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-f1\l6010\PRJ\01-CABs, RABs, &amp; CANs 2013\CABs\V6\Norway\2022\"/>
    </mc:Choice>
  </mc:AlternateContent>
  <bookViews>
    <workbookView xWindow="0" yWindow="0" windowWidth="16410" windowHeight="10800" tabRatio="783"/>
  </bookViews>
  <sheets>
    <sheet name="Sheet 1" sheetId="1" r:id="rId1"/>
  </sheets>
  <externalReferences>
    <externalReference r:id="rId2"/>
  </externalReferences>
  <definedNames>
    <definedName name="\I">#REF!</definedName>
    <definedName name="\P">#REF!</definedName>
    <definedName name="aa">'[1]Oil Consumption – barrels'!#REF!</definedName>
    <definedName name="d">#REF!</definedName>
    <definedName name="fhbhzdf">#REF!</definedName>
    <definedName name="INIT">#REF!</definedName>
    <definedName name="LEAP">#REF!</definedName>
    <definedName name="NONLEAP">#REF!</definedName>
    <definedName name="Print1">#REF!</definedName>
  </definedNames>
  <calcPr calcId="152511"/>
</workbook>
</file>

<file path=xl/calcChain.xml><?xml version="1.0" encoding="utf-8"?>
<calcChain xmlns="http://schemas.openxmlformats.org/spreadsheetml/2006/main">
  <c r="U4" i="1" l="1"/>
</calcChain>
</file>

<file path=xl/sharedStrings.xml><?xml version="1.0" encoding="utf-8"?>
<sst xmlns="http://schemas.openxmlformats.org/spreadsheetml/2006/main" count="3" uniqueCount="3">
  <si>
    <t>Production</t>
  </si>
  <si>
    <t>Consumption</t>
  </si>
  <si>
    <t>Figure 4.  Natural gas production and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</si>
</sst>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0.0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9"/>
      <name val="Geneva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8"/>
      <color theme="3"/>
      <name val="Cambria"/>
      <family val="2"/>
      <scheme val="major"/>
    </font>
    <font>
      <sz val="11"/>
      <color rgb="FF000000"/>
      <name val="Calibri"/>
      <family val="2"/>
    </font>
    <font>
      <b/>
      <sz val="12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5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thin">
        <color theme="4"/>
      </bottom>
      <diagonal/>
    </border>
  </borders>
  <cellStyleXfs count="105">
    <xf numFmtId="0" fontId="0" fillId="0" borderId="0"/>
    <xf numFmtId="0" fontId="12" fillId="0" borderId="0" applyFill="0" applyBorder="0"/>
    <xf numFmtId="164" fontId="14" fillId="0" borderId="0" applyFont="0" applyFill="0" applyBorder="0" applyAlignment="0" applyProtection="0"/>
    <xf numFmtId="0" fontId="16" fillId="0" borderId="0"/>
    <xf numFmtId="0" fontId="17" fillId="0" borderId="0">
      <alignment horizontal="right"/>
    </xf>
    <xf numFmtId="0" fontId="18" fillId="0" borderId="0"/>
    <xf numFmtId="0" fontId="13" fillId="0" borderId="0"/>
    <xf numFmtId="0" fontId="19" fillId="0" borderId="0"/>
    <xf numFmtId="0" fontId="20" fillId="0" borderId="1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5" fontId="15" fillId="0" borderId="0">
      <alignment horizontal="right"/>
    </xf>
    <xf numFmtId="166" fontId="21" fillId="0" borderId="0">
      <alignment horizontal="right"/>
    </xf>
    <xf numFmtId="0" fontId="22" fillId="0" borderId="0"/>
    <xf numFmtId="0" fontId="11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0" borderId="0" applyFill="0" applyBorder="0"/>
    <xf numFmtId="43" fontId="24" fillId="0" borderId="0" applyFont="0" applyFill="0" applyBorder="0" applyAlignment="0" applyProtection="0"/>
    <xf numFmtId="0" fontId="8" fillId="0" borderId="0"/>
    <xf numFmtId="0" fontId="25" fillId="0" borderId="0"/>
    <xf numFmtId="0" fontId="26" fillId="0" borderId="0" applyNumberFormat="0" applyBorder="0" applyAlignment="0"/>
    <xf numFmtId="0" fontId="7" fillId="0" borderId="0"/>
    <xf numFmtId="0" fontId="27" fillId="0" borderId="0" applyNumberFormat="0" applyFill="0" applyBorder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5" applyNumberFormat="0" applyAlignment="0" applyProtection="0"/>
    <xf numFmtId="0" fontId="35" fillId="6" borderId="6" applyNumberFormat="0" applyAlignment="0" applyProtection="0"/>
    <xf numFmtId="0" fontId="36" fillId="6" borderId="5" applyNumberFormat="0" applyAlignment="0" applyProtection="0"/>
    <xf numFmtId="0" fontId="37" fillId="0" borderId="7" applyNumberFormat="0" applyFill="0" applyAlignment="0" applyProtection="0"/>
    <xf numFmtId="0" fontId="38" fillId="7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4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2" fillId="32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6" fillId="0" borderId="0"/>
    <xf numFmtId="0" fontId="4" fillId="0" borderId="0"/>
    <xf numFmtId="0" fontId="3" fillId="0" borderId="0"/>
    <xf numFmtId="0" fontId="2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45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6" fillId="0" borderId="0" applyNumberFormat="0" applyProtection="0">
      <alignment horizontal="left"/>
    </xf>
    <xf numFmtId="0" fontId="1" fillId="0" borderId="0"/>
    <xf numFmtId="0" fontId="47" fillId="0" borderId="2" applyNumberFormat="0" applyProtection="0">
      <alignment wrapText="1"/>
    </xf>
    <xf numFmtId="0" fontId="48" fillId="0" borderId="11" applyNumberFormat="0" applyFont="0" applyProtection="0">
      <alignment wrapText="1"/>
    </xf>
    <xf numFmtId="0" fontId="48" fillId="0" borderId="0" applyNumberForma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49" fillId="0" borderId="0" xfId="100" applyFont="1" applyAlignment="1">
      <alignment horizontal="right"/>
    </xf>
    <xf numFmtId="0" fontId="50" fillId="0" borderId="0" xfId="0" applyFont="1"/>
    <xf numFmtId="0" fontId="47" fillId="0" borderId="2" xfId="102" quotePrefix="1" applyFont="1">
      <alignment wrapText="1"/>
    </xf>
    <xf numFmtId="0" fontId="47" fillId="0" borderId="2" xfId="102" applyFont="1" applyAlignment="1">
      <alignment horizontal="right" wrapText="1"/>
    </xf>
    <xf numFmtId="0" fontId="48" fillId="0" borderId="11" xfId="103" applyFont="1">
      <alignment wrapText="1"/>
    </xf>
    <xf numFmtId="1" fontId="48" fillId="0" borderId="11" xfId="103" applyNumberFormat="1" applyFont="1" applyAlignment="1">
      <alignment horizontal="right" wrapText="1"/>
    </xf>
    <xf numFmtId="0" fontId="46" fillId="0" borderId="0" xfId="100" applyFont="1" applyAlignment="1">
      <alignment horizontal="right"/>
    </xf>
    <xf numFmtId="0" fontId="48" fillId="0" borderId="12" xfId="103" applyFont="1" applyBorder="1">
      <alignment wrapText="1"/>
    </xf>
    <xf numFmtId="1" fontId="48" fillId="0" borderId="12" xfId="103" applyNumberFormat="1" applyFont="1" applyBorder="1" applyAlignment="1">
      <alignment horizontal="right" wrapText="1"/>
    </xf>
    <xf numFmtId="0" fontId="46" fillId="0" borderId="0" xfId="100" applyFont="1" applyAlignment="1"/>
    <xf numFmtId="9" fontId="0" fillId="0" borderId="0" xfId="0" applyNumberFormat="1"/>
    <xf numFmtId="1" fontId="48" fillId="33" borderId="12" xfId="103" applyNumberFormat="1" applyFont="1" applyFill="1" applyBorder="1" applyAlignment="1">
      <alignment horizontal="right" wrapText="1"/>
    </xf>
  </cellXfs>
  <cellStyles count="105">
    <cellStyle name="20% - Accent1" xfId="41" builtinId="30" customBuiltin="1"/>
    <cellStyle name="20% - Accent1 2" xfId="68"/>
    <cellStyle name="20% - Accent1 3" xfId="88"/>
    <cellStyle name="20% - Accent2" xfId="45" builtinId="34" customBuiltin="1"/>
    <cellStyle name="20% - Accent2 2" xfId="70"/>
    <cellStyle name="20% - Accent2 3" xfId="90"/>
    <cellStyle name="20% - Accent3" xfId="49" builtinId="38" customBuiltin="1"/>
    <cellStyle name="20% - Accent3 2" xfId="72"/>
    <cellStyle name="20% - Accent3 3" xfId="92"/>
    <cellStyle name="20% - Accent4" xfId="53" builtinId="42" customBuiltin="1"/>
    <cellStyle name="20% - Accent4 2" xfId="74"/>
    <cellStyle name="20% - Accent4 3" xfId="94"/>
    <cellStyle name="20% - Accent5" xfId="57" builtinId="46" customBuiltin="1"/>
    <cellStyle name="20% - Accent5 2" xfId="76"/>
    <cellStyle name="20% - Accent5 3" xfId="96"/>
    <cellStyle name="20% - Accent6" xfId="61" builtinId="50" customBuiltin="1"/>
    <cellStyle name="20% - Accent6 2" xfId="78"/>
    <cellStyle name="20% - Accent6 3" xfId="98"/>
    <cellStyle name="40% - Accent1" xfId="42" builtinId="31" customBuiltin="1"/>
    <cellStyle name="40% - Accent1 2" xfId="69"/>
    <cellStyle name="40% - Accent1 3" xfId="89"/>
    <cellStyle name="40% - Accent2" xfId="46" builtinId="35" customBuiltin="1"/>
    <cellStyle name="40% - Accent2 2" xfId="71"/>
    <cellStyle name="40% - Accent2 3" xfId="91"/>
    <cellStyle name="40% - Accent3" xfId="50" builtinId="39" customBuiltin="1"/>
    <cellStyle name="40% - Accent3 2" xfId="73"/>
    <cellStyle name="40% - Accent3 3" xfId="93"/>
    <cellStyle name="40% - Accent4" xfId="54" builtinId="43" customBuiltin="1"/>
    <cellStyle name="40% - Accent4 2" xfId="75"/>
    <cellStyle name="40% - Accent4 3" xfId="95"/>
    <cellStyle name="40% - Accent5" xfId="58" builtinId="47" customBuiltin="1"/>
    <cellStyle name="40% - Accent5 2" xfId="77"/>
    <cellStyle name="40% - Accent5 3" xfId="97"/>
    <cellStyle name="40% - Accent6" xfId="62" builtinId="51" customBuiltin="1"/>
    <cellStyle name="40% - Accent6 2" xfId="79"/>
    <cellStyle name="40% - Accent6 3" xfId="99"/>
    <cellStyle name="60% - Accent1" xfId="43" builtinId="32" customBuiltin="1"/>
    <cellStyle name="60% - Accent2" xfId="47" builtinId="36" customBuiltin="1"/>
    <cellStyle name="60% - Accent3" xfId="51" builtinId="40" customBuiltin="1"/>
    <cellStyle name="60% - Accent4" xfId="55" builtinId="44" customBuiltin="1"/>
    <cellStyle name="60% - Accent5" xfId="59" builtinId="48" customBuiltin="1"/>
    <cellStyle name="60% - Accent6" xfId="63" builtinId="52" customBuiltin="1"/>
    <cellStyle name="Accent1" xfId="40" builtinId="29" customBuiltin="1"/>
    <cellStyle name="Accent2" xfId="44" builtinId="33" customBuiltin="1"/>
    <cellStyle name="Accent3" xfId="48" builtinId="37" customBuiltin="1"/>
    <cellStyle name="Accent4" xfId="52" builtinId="41" customBuiltin="1"/>
    <cellStyle name="Accent5" xfId="56" builtinId="45" customBuiltin="1"/>
    <cellStyle name="Accent6" xfId="60" builtinId="49" customBuiltin="1"/>
    <cellStyle name="Bad" xfId="30" builtinId="27" customBuiltin="1"/>
    <cellStyle name="Body: normal cell" xfId="103"/>
    <cellStyle name="C01_Main head" xfId="3"/>
    <cellStyle name="C02_Column heads" xfId="4"/>
    <cellStyle name="C03_Sub head bold" xfId="5"/>
    <cellStyle name="C03a_Sub head" xfId="6"/>
    <cellStyle name="C04_Total text white bold" xfId="7"/>
    <cellStyle name="C04a_Total text black with rule" xfId="8"/>
    <cellStyle name="C05_Main text" xfId="9"/>
    <cellStyle name="C06_Figs" xfId="10"/>
    <cellStyle name="C07_Figs 1 dec percent" xfId="11"/>
    <cellStyle name="C08_Figs 1 decimal" xfId="12"/>
    <cellStyle name="C09_Notes" xfId="13"/>
    <cellStyle name="Calculation" xfId="34" builtinId="22" customBuiltin="1"/>
    <cellStyle name="Check Cell" xfId="36" builtinId="23" customBuiltin="1"/>
    <cellStyle name="Comma 2" xfId="16"/>
    <cellStyle name="Comma 3" xfId="19"/>
    <cellStyle name="Comma 5" xfId="2"/>
    <cellStyle name="Explanatory Text" xfId="38" builtinId="53" customBuiltin="1"/>
    <cellStyle name="Font: Calibri, 9pt regular" xfId="104"/>
    <cellStyle name="Good" xfId="29" builtinId="26" customBuiltin="1"/>
    <cellStyle name="Header: bottom row" xfId="102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Hyperkobling_figurmal-strek" xfId="84"/>
    <cellStyle name="Input" xfId="32" builtinId="20" customBuiltin="1"/>
    <cellStyle name="Linked Cell" xfId="35" builtinId="24" customBuiltin="1"/>
    <cellStyle name="Neutral" xfId="31" builtinId="28" customBuiltin="1"/>
    <cellStyle name="Normal" xfId="0" builtinId="0"/>
    <cellStyle name="Normal 10" xfId="80"/>
    <cellStyle name="Normal 11" xfId="81"/>
    <cellStyle name="Normal 12" xfId="82"/>
    <cellStyle name="Normal 13" xfId="83"/>
    <cellStyle name="Normal 14" xfId="87"/>
    <cellStyle name="Normal 15" xfId="101"/>
    <cellStyle name="Normal 2" xfId="1"/>
    <cellStyle name="Normal 2 2" xfId="21"/>
    <cellStyle name="Normal 3" xfId="14"/>
    <cellStyle name="Normal 4" xfId="15"/>
    <cellStyle name="Normal 5" xfId="18"/>
    <cellStyle name="Normal 6" xfId="20"/>
    <cellStyle name="Normal 6 2" xfId="23"/>
    <cellStyle name="Normal 7" xfId="22"/>
    <cellStyle name="Normal 8" xfId="64"/>
    <cellStyle name="Normal 9" xfId="66"/>
    <cellStyle name="Note 2" xfId="65"/>
    <cellStyle name="Note 3" xfId="67"/>
    <cellStyle name="Note 4" xfId="86"/>
    <cellStyle name="Output" xfId="33" builtinId="21" customBuiltin="1"/>
    <cellStyle name="Percent 2" xfId="17"/>
    <cellStyle name="Table title" xfId="100"/>
    <cellStyle name="Title" xfId="24" builtinId="15" customBuiltin="1"/>
    <cellStyle name="Title 2" xfId="85"/>
    <cellStyle name="Total" xfId="39" builtinId="25" customBuiltin="1"/>
    <cellStyle name="Warning Text" xfId="37" builtinId="11" customBuiltin="1"/>
  </cellStyles>
  <dxfs count="0"/>
  <tableStyles count="0" defaultTableStyle="TableStyleMedium9" defaultPivotStyle="PivotStyleLight16"/>
  <colors>
    <mruColors>
      <color rgb="FF2FBFFF"/>
      <color rgb="FF25BCFF"/>
      <color rgb="FF0DB4FF"/>
      <color rgb="FF00AFFE"/>
      <color rgb="FF0094D6"/>
      <color rgb="FF0099DE"/>
      <color rgb="FF009FE6"/>
      <color rgb="FF00A2EA"/>
      <color rgb="FF0091D2"/>
      <color rgb="FF61C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60084189159374E-2"/>
          <c:y val="0.152486020769143"/>
          <c:w val="0.86417493375927057"/>
          <c:h val="0.64948676252424986"/>
        </c:manualLayout>
      </c:layout>
      <c:lineChart>
        <c:grouping val="standard"/>
        <c:varyColors val="0"/>
        <c:ser>
          <c:idx val="0"/>
          <c:order val="0"/>
          <c:tx>
            <c:strRef>
              <c:f>'Sheet 1'!$A$3</c:f>
              <c:strCache>
                <c:ptCount val="1"/>
                <c:pt idx="0">
                  <c:v>Production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'Sheet 1'!$B$2:$U$2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'Sheet 1'!$B$3:$U$3</c:f>
              <c:numCache>
                <c:formatCode>0</c:formatCode>
                <c:ptCount val="20"/>
                <c:pt idx="0">
                  <c:v>2412.3676500000001</c:v>
                </c:pt>
                <c:pt idx="1">
                  <c:v>2703.3632499999999</c:v>
                </c:pt>
                <c:pt idx="2">
                  <c:v>2948.4493499999999</c:v>
                </c:pt>
                <c:pt idx="3">
                  <c:v>3072.4050000000002</c:v>
                </c:pt>
                <c:pt idx="4">
                  <c:v>3093.5940000000001</c:v>
                </c:pt>
                <c:pt idx="5">
                  <c:v>3167.7555000000002</c:v>
                </c:pt>
                <c:pt idx="6">
                  <c:v>3503.248</c:v>
                </c:pt>
                <c:pt idx="7">
                  <c:v>3663.9312500000001</c:v>
                </c:pt>
                <c:pt idx="8">
                  <c:v>3755.7502500000001</c:v>
                </c:pt>
                <c:pt idx="9">
                  <c:v>3575.9969000000001</c:v>
                </c:pt>
                <c:pt idx="10">
                  <c:v>4051.68995</c:v>
                </c:pt>
                <c:pt idx="11">
                  <c:v>3840.5062499999999</c:v>
                </c:pt>
                <c:pt idx="12">
                  <c:v>3842.9783000000002</c:v>
                </c:pt>
                <c:pt idx="13">
                  <c:v>4138.9179999999997</c:v>
                </c:pt>
                <c:pt idx="14">
                  <c:v>4114.904004</c:v>
                </c:pt>
                <c:pt idx="15">
                  <c:v>4375.0673988999997</c:v>
                </c:pt>
                <c:pt idx="16">
                  <c:v>4306.2114300000003</c:v>
                </c:pt>
                <c:pt idx="17">
                  <c:v>4056.8640209999999</c:v>
                </c:pt>
                <c:pt idx="18">
                  <c:v>3957.1039139999998</c:v>
                </c:pt>
                <c:pt idx="19">
                  <c:v>4068.7177929903005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'Sheet 1'!$A$4</c:f>
              <c:strCache>
                <c:ptCount val="1"/>
                <c:pt idx="0">
                  <c:v>Consumption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'Sheet 1'!$B$2:$U$2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'Sheet 1'!$B$4:$U$4</c:f>
              <c:numCache>
                <c:formatCode>0</c:formatCode>
                <c:ptCount val="20"/>
                <c:pt idx="0">
                  <c:v>189.99469999999999</c:v>
                </c:pt>
                <c:pt idx="1">
                  <c:v>222.13135</c:v>
                </c:pt>
                <c:pt idx="2">
                  <c:v>282.16685000000001</c:v>
                </c:pt>
                <c:pt idx="3">
                  <c:v>187.1695</c:v>
                </c:pt>
                <c:pt idx="4">
                  <c:v>119.3647</c:v>
                </c:pt>
                <c:pt idx="5">
                  <c:v>156.09229999999999</c:v>
                </c:pt>
                <c:pt idx="6">
                  <c:v>122.89619999999999</c:v>
                </c:pt>
                <c:pt idx="7">
                  <c:v>230.60695000000001</c:v>
                </c:pt>
                <c:pt idx="8">
                  <c:v>194.44439</c:v>
                </c:pt>
                <c:pt idx="9">
                  <c:v>161.03639999999999</c:v>
                </c:pt>
                <c:pt idx="10">
                  <c:v>153.2671</c:v>
                </c:pt>
                <c:pt idx="11">
                  <c:v>181.87225000000001</c:v>
                </c:pt>
                <c:pt idx="12">
                  <c:v>207.29904999999999</c:v>
                </c:pt>
                <c:pt idx="13">
                  <c:v>184.69745</c:v>
                </c:pt>
                <c:pt idx="14">
                  <c:v>176.5397543</c:v>
                </c:pt>
                <c:pt idx="15">
                  <c:v>143.4145657</c:v>
                </c:pt>
                <c:pt idx="16">
                  <c:v>145.25243750000001</c:v>
                </c:pt>
                <c:pt idx="17">
                  <c:v>148.39803169999999</c:v>
                </c:pt>
                <c:pt idx="18">
                  <c:v>140.56488540000001</c:v>
                </c:pt>
                <c:pt idx="19">
                  <c:v>144.407480075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0252960"/>
        <c:axId val="1600246432"/>
      </c:lineChart>
      <c:catAx>
        <c:axId val="16002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02464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0024643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0252960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339725</xdr:colOff>
      <xdr:row>5</xdr:row>
      <xdr:rowOff>152401</xdr:rowOff>
    </xdr:from>
    <xdr:to>
      <xdr:col>13</xdr:col>
      <xdr:colOff>254000</xdr:colOff>
      <xdr:row>28</xdr:row>
      <xdr:rowOff>6351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0.51408</cdr:x>
      <cdr:y>0.50346</cdr:y>
    </cdr:from>
    <cdr:to>
      <cdr:x>0.72636</cdr:x>
      <cdr:y>0.55978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9735" y="1764722"/>
          <a:ext cx="1275890" cy="197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available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for exports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0.61648</cdr:x>
      <cdr:y>0.31884</cdr:y>
    </cdr:from>
    <cdr:to>
      <cdr:x>0.61648</cdr:x>
      <cdr:y>0.51812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705213" y="1117597"/>
          <a:ext cx="11" cy="6985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0.61513</cdr:x>
      <cdr:y>0.56341</cdr:y>
    </cdr:from>
    <cdr:to>
      <cdr:x>0.61648</cdr:x>
      <cdr:y>0.75372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697099" y="1974849"/>
          <a:ext cx="8126" cy="6670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0.73565</cdr:x>
      <cdr:y>0.17633</cdr:y>
    </cdr:from>
    <cdr:to>
      <cdr:x>0.88234</cdr:x>
      <cdr:y>0.22966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1482" y="618061"/>
          <a:ext cx="881647" cy="186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chemeClr val="accent1"/>
              </a:solidFill>
              <a:latin typeface="Arial"/>
              <a:cs typeface="Arial"/>
            </a:rPr>
            <a:t>production</a:t>
          </a:r>
        </a:p>
      </cdr:txBody>
    </cdr:sp>
  </cdr:relSizeAnchor>
  <cdr:relSizeAnchor xmlns:cdr="http://schemas.openxmlformats.org/drawingml/2006/chartDrawing">
    <cdr:from>
      <cdr:x>0.2344</cdr:x>
      <cdr:y>0.70505</cdr:y>
    </cdr:from>
    <cdr:to>
      <cdr:x>0.39648</cdr:x>
      <cdr:y>0.76952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5730" y="2527300"/>
          <a:ext cx="847545" cy="231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chemeClr val="accent2"/>
              </a:solidFill>
              <a:latin typeface="Arial"/>
              <a:cs typeface="Arial"/>
            </a:rPr>
            <a:t>consumption</a:t>
          </a:r>
        </a:p>
      </cdr:txBody>
    </cdr:sp>
  </cdr:relSizeAnchor>
  <cdr:relSizeAnchor xmlns:cdr="http://schemas.openxmlformats.org/drawingml/2006/chartDrawing">
    <cdr:from>
      <cdr:x>0.01031</cdr:x>
      <cdr:y>0</cdr:y>
    </cdr:from>
    <cdr:to>
      <cdr:x>1</cdr:x>
      <cdr:y>0.06351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262" y="0"/>
          <a:ext cx="6552671" cy="2550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Arial"/>
            </a:defRPr>
          </a:lvl1pPr>
          <a:lvl2pPr marL="457200" indent="0">
            <a:defRPr sz="1100">
              <a:latin typeface="Arial"/>
            </a:defRPr>
          </a:lvl2pPr>
          <a:lvl3pPr marL="914400" indent="0">
            <a:defRPr sz="1100">
              <a:latin typeface="Arial"/>
            </a:defRPr>
          </a:lvl3pPr>
          <a:lvl4pPr marL="1371600" indent="0">
            <a:defRPr sz="1100">
              <a:latin typeface="Arial"/>
            </a:defRPr>
          </a:lvl4pPr>
          <a:lvl5pPr marL="1828800" indent="0">
            <a:defRPr sz="1100">
              <a:latin typeface="Arial"/>
            </a:defRPr>
          </a:lvl5pPr>
          <a:lvl6pPr marL="2286000" indent="0">
            <a:defRPr sz="1100">
              <a:latin typeface="Arial"/>
            </a:defRPr>
          </a:lvl6pPr>
          <a:lvl7pPr marL="2743200" indent="0">
            <a:defRPr sz="1100">
              <a:latin typeface="Arial"/>
            </a:defRPr>
          </a:lvl7pPr>
          <a:lvl8pPr marL="3200400" indent="0">
            <a:defRPr sz="1100">
              <a:latin typeface="Arial"/>
            </a:defRPr>
          </a:lvl8pPr>
          <a:lvl9pPr marL="3657600" indent="0">
            <a:defRPr sz="1100">
              <a:latin typeface="Arial"/>
            </a:defRPr>
          </a:lvl9pPr>
        </a:lstStyle>
        <a:p xmlns:a="http://schemas.openxmlformats.org/drawingml/2006/main">
          <a:pPr rtl="0"/>
          <a:r>
            <a:rPr lang="en-US" sz="1400" b="0" i="0" baseline="0">
              <a:latin typeface="Arial"/>
            </a:rPr>
            <a:t>Figure 4. Norway natural gas production and consumption</a:t>
          </a:r>
          <a:endParaRPr lang="en-US" sz="1400" b="0"/>
        </a:p>
      </cdr:txBody>
    </cdr:sp>
  </cdr:relSizeAnchor>
  <cdr:relSizeAnchor xmlns:cdr="http://schemas.openxmlformats.org/drawingml/2006/chartDrawing">
    <cdr:from>
      <cdr:x>0.00844</cdr:x>
      <cdr:y>0.06973</cdr:y>
    </cdr:from>
    <cdr:to>
      <cdr:x>0.28822</cdr:x>
      <cdr:y>0.11593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50" y="244435"/>
          <a:ext cx="1681555" cy="161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000" b="0" i="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cubic feet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0.1009</cdr:x>
      <cdr:y>0.89312</cdr:y>
    </cdr:from>
    <cdr:to>
      <cdr:x>0.92346</cdr:x>
      <cdr:y>0.97778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7" y="3130549"/>
          <a:ext cx="4943812" cy="296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Data source: U.S. Energy Information Administration, International Energy Statistics; 2021 data from the Norwegian Petroleum Directorate</a:t>
          </a:r>
        </a:p>
      </cdr:txBody>
    </cdr:sp>
  </cdr:relSizeAnchor>
  <cdr:relSizeAnchor xmlns:cdr="http://schemas.openxmlformats.org/drawingml/2006/chartDrawing">
    <cdr:from>
      <cdr:x>0.00063</cdr:x>
      <cdr:y>0.875</cdr:y>
    </cdr:from>
    <cdr:to>
      <cdr:x>0.0909</cdr:x>
      <cdr:y>0.98802</cdr:y>
    </cdr:to>
    <cdr:pic>
      <cdr:nvPicPr>
        <cdr:cNvPr id="14" name="Picture 1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809" y="3067049"/>
          <a:ext cx="542526" cy="39615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1\l6010\PRJ\NewCABs\V6\Norway\Norway%202014\statistical_review_of_world_energy_2013_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BP total exports"/>
      <sheetName val="Sheet1"/>
      <sheetName val="Gas - Trade 2011-2012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-Mtoe"/>
      <sheetName val="Other renewables-Twh"/>
      <sheetName val="Other renewables-Mtoe"/>
      <sheetName val="Solar consumption-Twh"/>
      <sheetName val="Solar consumption - Mtoe"/>
      <sheetName val="Wind consumption-Twh "/>
      <sheetName val="Wind consumption - Mtoe"/>
      <sheetName val="Geo Biomass Other - Twh"/>
      <sheetName val="Geo Biomass Other - Mtoe"/>
      <sheetName val="Biofuels Production -Kboed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A1:U27"/>
  <sheetViews>
    <sheetView showGridLines="0" tabSelected="1" topLeftCell="C6" zoomScaleNormal="100" workbookViewId="0">
      <selection activeCell="Q9" sqref="Q9"/>
    </sheetView>
  </sheetViews>
  <sheetFormatPr defaultRowHeight="12.5"/>
  <cols>
    <col min="1" max="1" width="13.26953125" customWidth="1"/>
    <col min="2" max="21" width="8.7265625" customWidth="1"/>
  </cols>
  <sheetData>
    <row r="1" spans="1:21" ht="15.5">
      <c r="A1" s="11" t="s">
        <v>2</v>
      </c>
      <c r="B1" s="11"/>
      <c r="C1" s="8"/>
      <c r="D1" s="8"/>
      <c r="E1" s="8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</row>
    <row r="2" spans="1:21" ht="13.5" thickBot="1">
      <c r="A2" s="4"/>
      <c r="B2" s="5">
        <v>2002</v>
      </c>
      <c r="C2" s="5">
        <v>2003</v>
      </c>
      <c r="D2" s="5">
        <v>2004</v>
      </c>
      <c r="E2" s="5">
        <v>2005</v>
      </c>
      <c r="F2" s="5">
        <v>2006</v>
      </c>
      <c r="G2" s="5">
        <v>2007</v>
      </c>
      <c r="H2" s="5">
        <v>2008</v>
      </c>
      <c r="I2" s="5">
        <v>2009</v>
      </c>
      <c r="J2" s="5">
        <v>2010</v>
      </c>
      <c r="K2" s="5">
        <v>2011</v>
      </c>
      <c r="L2" s="5">
        <v>2012</v>
      </c>
      <c r="M2" s="5">
        <v>2013</v>
      </c>
      <c r="N2" s="5">
        <v>2014</v>
      </c>
      <c r="O2" s="5">
        <v>2015</v>
      </c>
      <c r="P2" s="5">
        <v>2016</v>
      </c>
      <c r="Q2" s="5">
        <v>2017</v>
      </c>
      <c r="R2" s="5">
        <v>2018</v>
      </c>
      <c r="S2" s="5">
        <v>2019</v>
      </c>
      <c r="T2" s="5">
        <v>2020</v>
      </c>
      <c r="U2" s="5">
        <v>2021</v>
      </c>
    </row>
    <row r="3" spans="1:21" ht="13.5" thickTop="1">
      <c r="A3" s="6" t="s">
        <v>0</v>
      </c>
      <c r="B3" s="7">
        <v>2412.3676500000001</v>
      </c>
      <c r="C3" s="7">
        <v>2703.3632499999999</v>
      </c>
      <c r="D3" s="7">
        <v>2948.4493499999999</v>
      </c>
      <c r="E3" s="7">
        <v>3072.4050000000002</v>
      </c>
      <c r="F3" s="7">
        <v>3093.5940000000001</v>
      </c>
      <c r="G3" s="7">
        <v>3167.7555000000002</v>
      </c>
      <c r="H3" s="7">
        <v>3503.248</v>
      </c>
      <c r="I3" s="7">
        <v>3663.9312500000001</v>
      </c>
      <c r="J3" s="7">
        <v>3755.7502500000001</v>
      </c>
      <c r="K3" s="7">
        <v>3575.9969000000001</v>
      </c>
      <c r="L3" s="7">
        <v>4051.68995</v>
      </c>
      <c r="M3" s="7">
        <v>3840.5062499999999</v>
      </c>
      <c r="N3" s="7">
        <v>3842.9783000000002</v>
      </c>
      <c r="O3" s="7">
        <v>4138.9179999999997</v>
      </c>
      <c r="P3" s="7">
        <v>4114.904004</v>
      </c>
      <c r="Q3" s="7">
        <v>4375.0673988999997</v>
      </c>
      <c r="R3" s="7">
        <v>4306.2114300000003</v>
      </c>
      <c r="S3" s="7">
        <v>4056.8640209999999</v>
      </c>
      <c r="T3" s="7">
        <v>3957.1039139999998</v>
      </c>
      <c r="U3" s="7">
        <v>4068.7177929903005</v>
      </c>
    </row>
    <row r="4" spans="1:21" ht="13">
      <c r="A4" s="9" t="s">
        <v>1</v>
      </c>
      <c r="B4" s="10">
        <v>189.99469999999999</v>
      </c>
      <c r="C4" s="10">
        <v>222.13135</v>
      </c>
      <c r="D4" s="10">
        <v>282.16685000000001</v>
      </c>
      <c r="E4" s="10">
        <v>187.1695</v>
      </c>
      <c r="F4" s="10">
        <v>119.3647</v>
      </c>
      <c r="G4" s="10">
        <v>156.09229999999999</v>
      </c>
      <c r="H4" s="10">
        <v>122.89619999999999</v>
      </c>
      <c r="I4" s="10">
        <v>230.60695000000001</v>
      </c>
      <c r="J4" s="10">
        <v>194.44439</v>
      </c>
      <c r="K4" s="10">
        <v>161.03639999999999</v>
      </c>
      <c r="L4" s="10">
        <v>153.2671</v>
      </c>
      <c r="M4" s="10">
        <v>181.87225000000001</v>
      </c>
      <c r="N4" s="10">
        <v>207.29904999999999</v>
      </c>
      <c r="O4" s="10">
        <v>184.69745</v>
      </c>
      <c r="P4" s="10">
        <v>176.5397543</v>
      </c>
      <c r="Q4" s="10">
        <v>143.4145657</v>
      </c>
      <c r="R4" s="10">
        <v>145.25243750000001</v>
      </c>
      <c r="S4" s="10">
        <v>148.39803169999999</v>
      </c>
      <c r="T4" s="10">
        <v>140.56488540000001</v>
      </c>
      <c r="U4" s="13">
        <f>AVERAGE(Q4:T4)</f>
        <v>144.407480075</v>
      </c>
    </row>
    <row r="5" spans="1:21" ht="13" customHeight="1">
      <c r="B5" s="1"/>
      <c r="C5" s="1"/>
      <c r="D5" s="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>
      <c r="B6" s="1"/>
      <c r="C6" s="1"/>
      <c r="D6" s="1"/>
    </row>
    <row r="7" spans="1:21">
      <c r="B7" s="1"/>
      <c r="C7" s="1"/>
      <c r="D7" s="1"/>
    </row>
    <row r="8" spans="1:21">
      <c r="B8" s="1"/>
      <c r="C8" s="1"/>
      <c r="D8" s="1"/>
    </row>
    <row r="9" spans="1:21">
      <c r="B9" s="1"/>
      <c r="C9" s="1"/>
      <c r="D9" s="1"/>
    </row>
    <row r="10" spans="1:21">
      <c r="B10" s="1"/>
      <c r="C10" s="1"/>
      <c r="D10" s="1"/>
    </row>
    <row r="11" spans="1:21">
      <c r="B11" s="1"/>
      <c r="C11" s="1"/>
      <c r="D11" s="1"/>
    </row>
    <row r="12" spans="1:21">
      <c r="B12" s="1"/>
      <c r="C12" s="1"/>
      <c r="D12" s="1"/>
    </row>
    <row r="13" spans="1:21">
      <c r="B13" s="1"/>
      <c r="C13" s="1"/>
      <c r="D13" s="1"/>
    </row>
    <row r="14" spans="1:21">
      <c r="B14" s="1"/>
      <c r="C14" s="1"/>
      <c r="D14" s="1"/>
    </row>
    <row r="15" spans="1:21">
      <c r="B15" s="1"/>
      <c r="C15" s="1"/>
      <c r="D15" s="1"/>
    </row>
    <row r="16" spans="1:21">
      <c r="B16" s="1"/>
      <c r="C16" s="1"/>
      <c r="D16" s="1"/>
    </row>
    <row r="17" spans="2:4">
      <c r="B17" s="1"/>
      <c r="C17" s="1"/>
      <c r="D17" s="1"/>
    </row>
    <row r="18" spans="2:4">
      <c r="B18" s="1"/>
      <c r="C18" s="1"/>
      <c r="D18" s="1"/>
    </row>
    <row r="19" spans="2:4">
      <c r="B19" s="1"/>
      <c r="C19" s="1"/>
      <c r="D19" s="1"/>
    </row>
    <row r="20" spans="2:4">
      <c r="B20" s="1"/>
      <c r="C20" s="1"/>
      <c r="D20" s="1"/>
    </row>
    <row r="21" spans="2:4">
      <c r="B21" s="1"/>
      <c r="C21" s="1"/>
      <c r="D21" s="1"/>
    </row>
    <row r="22" spans="2:4">
      <c r="B22" s="1"/>
      <c r="C22" s="1"/>
      <c r="D22" s="1"/>
    </row>
    <row r="23" spans="2:4">
      <c r="B23" s="1"/>
      <c r="C23" s="1"/>
      <c r="D23" s="1"/>
    </row>
    <row r="24" spans="2:4">
      <c r="B24" s="1"/>
      <c r="C24" s="1"/>
      <c r="D24" s="1"/>
    </row>
    <row r="25" spans="2:4">
      <c r="B25" s="1"/>
      <c r="C25" s="1"/>
      <c r="D25" s="1"/>
    </row>
    <row r="26" spans="2:4">
      <c r="B26" s="1"/>
      <c r="C26" s="1"/>
      <c r="D26" s="1"/>
    </row>
    <row r="27" spans="2:4">
      <c r="B27" s="1"/>
    </row>
  </sheetData>
  <phoneticPr fontId="1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DOE/EIA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Waldum</dc:creator>
  <cp:lastModifiedBy>Raghuveer, Tejasvi </cp:lastModifiedBy>
  <dcterms:created xsi:type="dcterms:W3CDTF">2007-06-20T15:26:54Z</dcterms:created>
  <dcterms:modified xsi:type="dcterms:W3CDTF">2022-06-30T13:09:02Z</dcterms:modified>
</cp:coreProperties>
</file>