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06FCA690-D205-42A1-988F-DDBEB3926934}" xr6:coauthVersionLast="47" xr6:coauthVersionMax="47" xr10:uidLastSave="{00000000-0000-0000-0000-000000000000}"/>
  <bookViews>
    <workbookView xWindow="-120" yWindow="-120" windowWidth="29040" windowHeight="15720" xr2:uid="{FADE3D13-8794-4973-A429-EC7B75D28033}"/>
  </bookViews>
  <sheets>
    <sheet name="2003-2025 Foreign &amp; Inventories" sheetId="1" r:id="rId1"/>
  </sheets>
  <definedNames>
    <definedName name="_xlnm.Print_Area" localSheetId="0">'2003-2025 Foreign &amp; Inventories'!$A$1:$G$64</definedName>
  </definedNames>
  <calcPr calcId="152511"/>
</workbook>
</file>

<file path=xl/sharedStrings.xml><?xml version="1.0" encoding="utf-8"?>
<sst xmlns="http://schemas.openxmlformats.org/spreadsheetml/2006/main" count="17" uniqueCount="16">
  <si>
    <t>W</t>
  </si>
  <si>
    <r>
      <t>dollars per pound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</si>
  <si>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Delivery year</t>
  </si>
  <si>
    <t>Foreign purchases by U.S. suppliers</t>
  </si>
  <si>
    <t>Foreign purchases by owners and operators of U.S. civilian nuclear power reactors</t>
  </si>
  <si>
    <t>Total foreign purchases (weighted-average price)</t>
  </si>
  <si>
    <t>U.S. broker and trader purchases from foreign suppliers (weighted-average price)</t>
  </si>
  <si>
    <t>Foreign sales (weighted-average price)</t>
  </si>
  <si>
    <r>
      <t>dollars per pound U3O8</t>
    </r>
    <r>
      <rPr>
        <sz val="9"/>
        <color indexed="8"/>
        <rFont val="Arial"/>
        <family val="2"/>
      </rPr>
      <t xml:space="preserve"> equivalent</t>
    </r>
  </si>
  <si>
    <t>2025 Uranium Marketing Annual Report</t>
  </si>
  <si>
    <t>Release Date: July 2026</t>
  </si>
  <si>
    <t>Next Release Date: June 2027</t>
  </si>
  <si>
    <t>Table S3b.  Weighted-average price of foreign purchases and foreign sales by U.S. suppliers and owners and operators of U.S. civilian nuclear power reactors, 2003–2025</t>
  </si>
  <si>
    <t>Figure S6.  Weighted-average price of foreign purchases and foreign sales of uranium, 2003–2025</t>
  </si>
  <si>
    <r>
      <t>Data source: U.S. Energy Information Administration, Form EIA-858,</t>
    </r>
    <r>
      <rPr>
        <i/>
        <sz val="9"/>
        <color theme="1"/>
        <rFont val="Arial"/>
        <family val="2"/>
      </rPr>
      <t xml:space="preserve"> Uranium Marketing Annual Survey</t>
    </r>
    <r>
      <rPr>
        <sz val="9"/>
        <color theme="1"/>
        <rFont val="Arial"/>
        <family val="2"/>
      </rPr>
      <t>, 2003–2025</t>
    </r>
  </si>
  <si>
    <t>Note: Totals may not equal sum of components because of independent rounding. Foreign purchase: A uranium purchase of foreign-origin uranium from a firm located outside the United States. Foreign sale: A uranium sale to a firm located outside the United States.  Weighted-average prices are not adjusted for inflation.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</si>
</sst>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0096D7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3">
    <xf numFmtId="0" fontId="0" fillId="0" borderId="0"/>
    <xf numFmtId="0" fontId="4" fillId="0" borderId="1" applyNumberFormat="0" applyFont="0" applyProtection="0">
      <alignment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Protection="0">
      <alignment vertical="top" wrapText="1"/>
    </xf>
    <xf numFmtId="0" fontId="4" fillId="0" borderId="2" applyNumberFormat="0" applyProtection="0">
      <alignment vertical="top" wrapText="1"/>
    </xf>
    <xf numFmtId="0" fontId="6" fillId="0" borderId="3" applyNumberFormat="0" applyProtection="0">
      <alignment wrapText="1"/>
    </xf>
    <xf numFmtId="0" fontId="6" fillId="0" borderId="4" applyNumberFormat="0" applyProtection="0">
      <alignment horizontal="left" wrapText="1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5" applyNumberFormat="0" applyProtection="0">
      <alignment wrapText="1"/>
    </xf>
    <xf numFmtId="0" fontId="4" fillId="0" borderId="6" applyNumberFormat="0" applyFont="0" applyFill="0" applyProtection="0">
      <alignment wrapText="1"/>
    </xf>
    <xf numFmtId="0" fontId="6" fillId="0" borderId="7" applyNumberFormat="0" applyFill="0" applyProtection="0">
      <alignment wrapText="1"/>
    </xf>
    <xf numFmtId="0" fontId="8" fillId="0" borderId="0" applyNumberFormat="0" applyProtection="0">
      <alignment horizontal="left"/>
    </xf>
  </cellStyleXfs>
  <cellXfs count="40">
    <xf numFmtId="0" fontId="0" fillId="0" borderId="0" xfId="0"/>
    <xf numFmtId="0" fontId="4" fillId="2" borderId="0" xfId="3" applyFill="1" applyAlignment="1"/>
    <xf numFmtId="0" fontId="4" fillId="2" borderId="0" xfId="3" applyFill="1" applyBorder="1" applyAlignment="1"/>
    <xf numFmtId="0" fontId="4" fillId="2" borderId="0" xfId="3" applyFill="1" applyBorder="1" applyAlignment="1">
      <alignment horizontal="left" vertical="center" wrapText="1"/>
    </xf>
    <xf numFmtId="0" fontId="1" fillId="2" borderId="0" xfId="0" applyFont="1" applyFill="1"/>
    <xf numFmtId="0" fontId="9" fillId="0" borderId="0" xfId="0" applyFont="1" applyAlignment="1">
      <alignment horizontal="left" vertical="center" readingOrder="1"/>
    </xf>
    <xf numFmtId="0" fontId="11" fillId="0" borderId="0" xfId="3" applyFont="1"/>
    <xf numFmtId="0" fontId="12" fillId="0" borderId="0" xfId="0" applyFont="1"/>
    <xf numFmtId="0" fontId="11" fillId="0" borderId="0" xfId="3" applyNumberFormat="1" applyFont="1"/>
    <xf numFmtId="0" fontId="14" fillId="0" borderId="3" xfId="6" applyFont="1">
      <alignment wrapText="1"/>
    </xf>
    <xf numFmtId="0" fontId="14" fillId="0" borderId="3" xfId="6" applyFont="1" applyAlignment="1">
      <alignment horizontal="right" wrapText="1"/>
    </xf>
    <xf numFmtId="1" fontId="11" fillId="0" borderId="1" xfId="1" applyNumberFormat="1" applyFont="1" applyAlignment="1">
      <alignment horizontal="left" wrapText="1"/>
    </xf>
    <xf numFmtId="2" fontId="11" fillId="0" borderId="1" xfId="1" applyNumberFormat="1" applyFont="1">
      <alignment wrapText="1"/>
    </xf>
    <xf numFmtId="2" fontId="14" fillId="0" borderId="1" xfId="1" applyNumberFormat="1" applyFont="1">
      <alignment wrapText="1"/>
    </xf>
    <xf numFmtId="2" fontId="11" fillId="0" borderId="1" xfId="1" quotePrefix="1" applyNumberFormat="1" applyFont="1">
      <alignment wrapText="1"/>
    </xf>
    <xf numFmtId="2" fontId="14" fillId="0" borderId="1" xfId="1" quotePrefix="1" applyNumberFormat="1" applyFont="1">
      <alignment wrapText="1"/>
    </xf>
    <xf numFmtId="2" fontId="14" fillId="0" borderId="1" xfId="1" quotePrefix="1" applyNumberFormat="1" applyFont="1" applyAlignment="1">
      <alignment horizontal="right" wrapText="1"/>
    </xf>
    <xf numFmtId="2" fontId="15" fillId="0" borderId="1" xfId="1" applyNumberFormat="1" applyFont="1">
      <alignment wrapText="1"/>
    </xf>
    <xf numFmtId="2" fontId="15" fillId="0" borderId="1" xfId="1" quotePrefix="1" applyNumberFormat="1" applyFont="1">
      <alignment wrapText="1"/>
    </xf>
    <xf numFmtId="2" fontId="16" fillId="0" borderId="1" xfId="1" quotePrefix="1" applyNumberFormat="1" applyFont="1">
      <alignment wrapText="1"/>
    </xf>
    <xf numFmtId="2" fontId="16" fillId="0" borderId="1" xfId="1" quotePrefix="1" applyNumberFormat="1" applyFont="1" applyAlignment="1">
      <alignment horizontal="right" wrapText="1"/>
    </xf>
    <xf numFmtId="2" fontId="11" fillId="2" borderId="1" xfId="1" applyNumberFormat="1" applyFont="1" applyFill="1">
      <alignment wrapText="1"/>
    </xf>
    <xf numFmtId="2" fontId="14" fillId="2" borderId="1" xfId="1" applyNumberFormat="1" applyFont="1" applyFill="1">
      <alignment wrapText="1"/>
    </xf>
    <xf numFmtId="2" fontId="16" fillId="2" borderId="1" xfId="1" applyNumberFormat="1" applyFont="1" applyFill="1" applyAlignment="1">
      <alignment horizontal="right" wrapText="1"/>
    </xf>
    <xf numFmtId="0" fontId="4" fillId="2" borderId="0" xfId="3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2" fontId="16" fillId="2" borderId="0" xfId="1" applyNumberFormat="1" applyFont="1" applyFill="1" applyBorder="1" applyAlignment="1">
      <alignment horizontal="right" wrapText="1"/>
    </xf>
    <xf numFmtId="4" fontId="14" fillId="0" borderId="1" xfId="1" applyNumberFormat="1" applyFont="1">
      <alignment wrapText="1"/>
    </xf>
    <xf numFmtId="4" fontId="16" fillId="0" borderId="1" xfId="1" applyNumberFormat="1" applyFont="1">
      <alignment wrapText="1"/>
    </xf>
    <xf numFmtId="4" fontId="14" fillId="0" borderId="1" xfId="1" applyNumberFormat="1" applyFont="1" applyAlignment="1">
      <alignment horizontal="right" wrapText="1"/>
    </xf>
    <xf numFmtId="0" fontId="11" fillId="2" borderId="0" xfId="3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2" xfId="5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1" fillId="2" borderId="0" xfId="3" applyFont="1" applyFill="1" applyAlignment="1">
      <alignment wrapText="1"/>
    </xf>
    <xf numFmtId="0" fontId="12" fillId="0" borderId="0" xfId="0" applyFont="1" applyAlignment="1">
      <alignment wrapText="1"/>
    </xf>
    <xf numFmtId="0" fontId="11" fillId="0" borderId="0" xfId="5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 readingOrder="1"/>
    </xf>
  </cellXfs>
  <cellStyles count="13">
    <cellStyle name="Body: normal cell" xfId="1" xr:uid="{98470D5E-F5EA-4593-A569-45DC5E5B9F6E}"/>
    <cellStyle name="Followed Hyperlink" xfId="2" builtinId="9" customBuiltin="1"/>
    <cellStyle name="Font: Calibri, 9pt regular" xfId="3" xr:uid="{E9C4B789-9870-4954-B87F-F09FA0AE8AAD}"/>
    <cellStyle name="Footnotes: all except top row" xfId="4" xr:uid="{67C5D727-7344-4619-BFBD-321C9CE33C61}"/>
    <cellStyle name="Footnotes: top row" xfId="5" xr:uid="{FE9F2E4E-C7D3-4C53-A49A-966BBBAA2E8B}"/>
    <cellStyle name="Header: bottom row" xfId="6" xr:uid="{5E4C9E67-DBEB-4E0F-85D2-787A4483A66F}"/>
    <cellStyle name="Header: top rows" xfId="7" xr:uid="{B6FAE181-5390-47D8-9ED2-895E9702F7AD}"/>
    <cellStyle name="Hyperlink" xfId="8" builtinId="8" customBuiltin="1"/>
    <cellStyle name="Normal" xfId="0" builtinId="0"/>
    <cellStyle name="Parent row" xfId="9" xr:uid="{9D38D762-1762-4744-B45C-37A35A45A421}"/>
    <cellStyle name="Section Break" xfId="10" xr:uid="{4EB63DDC-24DA-4B35-B983-CBA5C85A4F69}"/>
    <cellStyle name="Section Break: parent row" xfId="11" xr:uid="{1533B477-B57C-4320-8970-60697C712004}"/>
    <cellStyle name="Table title" xfId="12" xr:uid="{49493847-ED12-4793-AEAB-5052320BB4A3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6E1DE955-DB88-4F2E-A86C-6ADFE55EBB9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38.280999999999999</c:v>
              </c:pt>
              <c:pt idx="1">
                <c:v>43.441000000000003</c:v>
              </c:pt>
              <c:pt idx="2">
                <c:v>47.332999999999998</c:v>
              </c:pt>
              <c:pt idx="3">
                <c:v>41.960999999999999</c:v>
              </c:pt>
              <c:pt idx="4">
                <c:v>42.743000000000002</c:v>
              </c:pt>
              <c:pt idx="5">
                <c:v>47.948</c:v>
              </c:pt>
              <c:pt idx="6">
                <c:v>51.81</c:v>
              </c:pt>
              <c:pt idx="7">
                <c:v>55.426000000000002</c:v>
              </c:pt>
              <c:pt idx="8">
                <c:v>52.709000000000003</c:v>
              </c:pt>
              <c:pt idx="9">
                <c:v>56.552</c:v>
              </c:pt>
              <c:pt idx="10">
                <c:v>64.102000000000004</c:v>
              </c:pt>
              <c:pt idx="11">
                <c:v>65.748999999999995</c:v>
              </c:pt>
              <c:pt idx="12">
                <c:v>66.539000000000001</c:v>
              </c:pt>
              <c:pt idx="13">
                <c:v>50.982999999999997</c:v>
              </c:pt>
              <c:pt idx="14">
                <c:v>53.353000000000002</c:v>
              </c:pt>
              <c:pt idx="15">
                <c:v>49.83</c:v>
              </c:pt>
              <c:pt idx="16">
                <c:v>46.582000000000001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9FF-4A9A-86F8-E4A3D1A9A56C}"/>
            </c:ext>
          </c:extLst>
        </c:ser>
        <c:ser>
          <c:idx val="1"/>
          <c:order val="1"/>
          <c:tx>
            <c:v>Purchased from U.S. Producers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5.4420000000000002</c:v>
              </c:pt>
              <c:pt idx="1">
                <c:v>5.2889999999999997</c:v>
              </c:pt>
              <c:pt idx="2">
                <c:v>5.766</c:v>
              </c:pt>
              <c:pt idx="3">
                <c:v>5.7320000000000002</c:v>
              </c:pt>
              <c:pt idx="4">
                <c:v>6.4880000000000004</c:v>
              </c:pt>
              <c:pt idx="5">
                <c:v>5.1609999999999996</c:v>
              </c:pt>
              <c:pt idx="6">
                <c:v>3.56</c:v>
              </c:pt>
              <c:pt idx="7">
                <c:v>2.302</c:v>
              </c:pt>
              <c:pt idx="8">
                <c:v>1.4550000000000001</c:v>
              </c:pt>
              <c:pt idx="9">
                <c:v>0.58699999999999997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0.56200000000000006</c:v>
              </c:pt>
              <c:pt idx="15">
                <c:v>0</c:v>
              </c:pt>
              <c:pt idx="16">
                <c:v>0.35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9FF-4A9A-86F8-E4A3D1A9A56C}"/>
            </c:ext>
          </c:extLst>
        </c:ser>
        <c:ser>
          <c:idx val="2"/>
          <c:order val="2"/>
          <c:tx>
            <c:v>Purchased from U.S. Brokers and Traders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15.284000000000001</c:v>
              </c:pt>
              <c:pt idx="1">
                <c:v>16.202000000000002</c:v>
              </c:pt>
              <c:pt idx="2">
                <c:v>13.321999999999999</c:v>
              </c:pt>
              <c:pt idx="3">
                <c:v>9.89</c:v>
              </c:pt>
              <c:pt idx="4">
                <c:v>10.467000000000001</c:v>
              </c:pt>
              <c:pt idx="5">
                <c:v>10.395</c:v>
              </c:pt>
              <c:pt idx="6">
                <c:v>9.0950000000000006</c:v>
              </c:pt>
              <c:pt idx="7">
                <c:v>11.706</c:v>
              </c:pt>
              <c:pt idx="8">
                <c:v>13.35</c:v>
              </c:pt>
              <c:pt idx="9">
                <c:v>10.49</c:v>
              </c:pt>
              <c:pt idx="10">
                <c:v>13.209</c:v>
              </c:pt>
              <c:pt idx="11">
                <c:v>10.413</c:v>
              </c:pt>
              <c:pt idx="12">
                <c:v>13.92</c:v>
              </c:pt>
              <c:pt idx="13">
                <c:v>9.8490000000000002</c:v>
              </c:pt>
              <c:pt idx="14">
                <c:v>9.3729999999999993</c:v>
              </c:pt>
              <c:pt idx="15">
                <c:v>11.125</c:v>
              </c:pt>
              <c:pt idx="16">
                <c:v>11.744999999999999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9FF-4A9A-86F8-E4A3D1A9A56C}"/>
            </c:ext>
          </c:extLst>
        </c:ser>
        <c:ser>
          <c:idx val="3"/>
          <c:order val="3"/>
          <c:tx>
            <c:v>Purchased from Foreign Suppliers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16.463000000000001</c:v>
              </c:pt>
              <c:pt idx="1">
                <c:v>21.388999999999999</c:v>
              </c:pt>
              <c:pt idx="2">
                <c:v>26.36</c:v>
              </c:pt>
              <c:pt idx="3">
                <c:v>23.361000000000001</c:v>
              </c:pt>
              <c:pt idx="4">
                <c:v>21.251999999999999</c:v>
              </c:pt>
              <c:pt idx="5">
                <c:v>26.766999999999999</c:v>
              </c:pt>
              <c:pt idx="6">
                <c:v>30.359000000000002</c:v>
              </c:pt>
              <c:pt idx="7">
                <c:v>29.984000000000002</c:v>
              </c:pt>
              <c:pt idx="8">
                <c:v>32.182000000000002</c:v>
              </c:pt>
              <c:pt idx="9">
                <c:v>37.162999999999997</c:v>
              </c:pt>
              <c:pt idx="10">
                <c:v>38.661000000000001</c:v>
              </c:pt>
              <c:pt idx="11">
                <c:v>39.375999999999998</c:v>
              </c:pt>
              <c:pt idx="12">
                <c:v>39.972000000000001</c:v>
              </c:pt>
              <c:pt idx="13">
                <c:v>33.523000000000003</c:v>
              </c:pt>
              <c:pt idx="14">
                <c:v>37.155999999999999</c:v>
              </c:pt>
              <c:pt idx="15">
                <c:v>36.823</c:v>
              </c:pt>
              <c:pt idx="16">
                <c:v>32.637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9FF-4A9A-86F8-E4A3D1A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61823"/>
        <c:axId val="1"/>
      </c:lineChart>
      <c:catAx>
        <c:axId val="289161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6182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E67-48F8-9B9C-6D74D55C1D5C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67-48F8-9B9C-6D74D55C1D5C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E67-48F8-9B9C-6D74D55C1D5C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E67-48F8-9B9C-6D74D55C1D5C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E67-48F8-9B9C-6D74D55C1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677103"/>
        <c:axId val="1"/>
      </c:lineChart>
      <c:catAx>
        <c:axId val="285677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567710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690-43B0-B7D7-EC60210D6B72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90-43B0-B7D7-EC60210D6B72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690-43B0-B7D7-EC60210D6B72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690-43B0-B7D7-EC60210D6B72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690-43B0-B7D7-EC60210D6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679503"/>
        <c:axId val="1"/>
      </c:lineChart>
      <c:catAx>
        <c:axId val="285679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567950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96F-411D-A7FB-E1A986BA210A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96F-411D-A7FB-E1A986BA210A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96F-411D-A7FB-E1A986BA210A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96F-411D-A7FB-E1A986BA210A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96F-411D-A7FB-E1A986BA2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60383"/>
        <c:axId val="1"/>
      </c:lineChart>
      <c:catAx>
        <c:axId val="289160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6038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7BD-4382-AE71-EED16190DF55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7BD-4382-AE71-EED16190DF55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7BD-4382-AE71-EED16190DF55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7BD-4382-AE71-EED16190DF55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7BD-4382-AE71-EED16190D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64703"/>
        <c:axId val="1"/>
      </c:lineChart>
      <c:catAx>
        <c:axId val="289164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6470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CE6-447C-AC38-0B8001BA111E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CE6-447C-AC38-0B8001BA111E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CE6-447C-AC38-0B8001BA111E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CE6-447C-AC38-0B8001BA111E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CE6-447C-AC38-0B8001BA1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73823"/>
        <c:axId val="1"/>
      </c:lineChart>
      <c:catAx>
        <c:axId val="289173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7382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E6-40CE-959F-1FCBF8995A4E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E6-40CE-959F-1FCBF8995A4E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E6-40CE-959F-1FCBF8995A4E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FE6-40CE-959F-1FCBF8995A4E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FE6-40CE-959F-1FCBF8995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82943"/>
        <c:axId val="1"/>
      </c:lineChart>
      <c:catAx>
        <c:axId val="289182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8294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14C-47E8-BE5D-AAEA0995E5BA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14C-47E8-BE5D-AAEA0995E5BA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14C-47E8-BE5D-AAEA0995E5BA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14C-47E8-BE5D-AAEA0995E5BA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14C-47E8-BE5D-AAEA0995E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77183"/>
        <c:axId val="1"/>
      </c:lineChart>
      <c:catAx>
        <c:axId val="2891771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7718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EF0-438E-8B9A-F5E0740B3F69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EF0-438E-8B9A-F5E0740B3F69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EF0-438E-8B9A-F5E0740B3F69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EF0-438E-8B9A-F5E0740B3F69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EF0-438E-8B9A-F5E0740B3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85343"/>
        <c:axId val="1"/>
      </c:lineChart>
      <c:catAx>
        <c:axId val="28918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8534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9B0-4C0C-95E9-0DF505A9E4DA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9B0-4C0C-95E9-0DF505A9E4DA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9B0-4C0C-95E9-0DF505A9E4DA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9B0-4C0C-95E9-0DF505A9E4DA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9B0-4C0C-95E9-0DF505A9E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677103"/>
        <c:axId val="1"/>
      </c:lineChart>
      <c:catAx>
        <c:axId val="285677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567710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66-4F56-A0CF-34DB27D4464F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66-4F56-A0CF-34DB27D4464F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66-4F56-A0CF-34DB27D4464F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66-4F56-A0CF-34DB27D4464F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C66-4F56-A0CF-34DB27D44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60383"/>
        <c:axId val="1"/>
      </c:lineChart>
      <c:catAx>
        <c:axId val="289160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6038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v>U.S.-Origin Uranium</c:v>
          </c:tx>
          <c:spPr>
            <a:solidFill>
              <a:srgbClr val="008080"/>
            </a:solidFill>
            <a:ln w="25400">
              <a:solidFill>
                <a:srgbClr val="000080"/>
              </a:solidFill>
              <a:prstDash val="solid"/>
            </a:ln>
          </c:spP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7.718</c:v>
              </c:pt>
              <c:pt idx="1">
                <c:v>5.2460000000000004</c:v>
              </c:pt>
              <c:pt idx="2">
                <c:v>8.2989999999999995</c:v>
              </c:pt>
              <c:pt idx="3">
                <c:v>8.0719999999999992</c:v>
              </c:pt>
              <c:pt idx="4">
                <c:v>7.181</c:v>
              </c:pt>
              <c:pt idx="5">
                <c:v>11.448</c:v>
              </c:pt>
              <c:pt idx="6">
                <c:v>13.257999999999999</c:v>
              </c:pt>
              <c:pt idx="7">
                <c:v>13.186999999999999</c:v>
              </c:pt>
              <c:pt idx="8">
                <c:v>6.2060000000000004</c:v>
              </c:pt>
              <c:pt idx="9">
                <c:v>10.199999999999999</c:v>
              </c:pt>
              <c:pt idx="10">
                <c:v>12.342000000000001</c:v>
              </c:pt>
              <c:pt idx="11">
                <c:v>11.007</c:v>
              </c:pt>
              <c:pt idx="12">
                <c:v>10.807</c:v>
              </c:pt>
              <c:pt idx="13">
                <c:v>3.9729999999999999</c:v>
              </c:pt>
              <c:pt idx="14">
                <c:v>7.72</c:v>
              </c:pt>
              <c:pt idx="15">
                <c:v>7.0529999999999999</c:v>
              </c:pt>
              <c:pt idx="16">
                <c:v>3.6869999999999998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0-AD36-40CA-8E07-8C70E8B1D72F}"/>
            </c:ext>
          </c:extLst>
        </c:ser>
        <c:ser>
          <c:idx val="1"/>
          <c:order val="1"/>
          <c:tx>
            <c:v>Foreign-Origin Uranium</c:v>
          </c:tx>
          <c:spPr>
            <a:solidFill>
              <a:srgbClr val="C0C0C0"/>
            </a:solidFill>
            <a:ln w="25400">
              <a:solidFill>
                <a:srgbClr val="00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30.562999999999999</c:v>
              </c:pt>
              <c:pt idx="1">
                <c:v>38.195</c:v>
              </c:pt>
              <c:pt idx="2">
                <c:v>39.033999999999999</c:v>
              </c:pt>
              <c:pt idx="3">
                <c:v>33.889000000000003</c:v>
              </c:pt>
              <c:pt idx="4">
                <c:v>35.561999999999998</c:v>
              </c:pt>
              <c:pt idx="5">
                <c:v>36.5</c:v>
              </c:pt>
              <c:pt idx="6">
                <c:v>38.552</c:v>
              </c:pt>
              <c:pt idx="7">
                <c:v>42.238999999999997</c:v>
              </c:pt>
              <c:pt idx="8">
                <c:v>46.503</c:v>
              </c:pt>
              <c:pt idx="9">
                <c:v>46.351999999999997</c:v>
              </c:pt>
              <c:pt idx="10">
                <c:v>51.76</c:v>
              </c:pt>
              <c:pt idx="11">
                <c:v>54.741999999999997</c:v>
              </c:pt>
              <c:pt idx="12">
                <c:v>55.731999999999999</c:v>
              </c:pt>
              <c:pt idx="13">
                <c:v>47.011000000000003</c:v>
              </c:pt>
              <c:pt idx="14">
                <c:v>45.633000000000003</c:v>
              </c:pt>
              <c:pt idx="15">
                <c:v>42.777000000000001</c:v>
              </c:pt>
              <c:pt idx="16">
                <c:v>42.895000000000003</c:v>
              </c:pt>
            </c:numLit>
          </c:val>
          <c:extLst>
            <c:ext xmlns:c16="http://schemas.microsoft.com/office/drawing/2014/chart" uri="{C3380CC4-5D6E-409C-BE32-E72D297353CC}">
              <c16:uniqueId val="{00000001-AD36-40CA-8E07-8C70E8B1D72F}"/>
            </c:ext>
          </c:extLst>
        </c:ser>
        <c:ser>
          <c:idx val="2"/>
          <c:order val="2"/>
          <c:tx>
            <c:v>Spot Contracts 2</c:v>
          </c:tx>
          <c:spPr>
            <a:solidFill>
              <a:srgbClr val="FFFFCC"/>
            </a:solidFill>
            <a:ln w="25400">
              <a:solidFill>
                <a:srgbClr val="0000FF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8.5</c:v>
              </c:pt>
              <c:pt idx="1">
                <c:v>13.601000000000001</c:v>
              </c:pt>
              <c:pt idx="2">
                <c:v>9.0830000000000002</c:v>
              </c:pt>
              <c:pt idx="3">
                <c:v>5.5090000000000003</c:v>
              </c:pt>
              <c:pt idx="4">
                <c:v>7.7990000000000004</c:v>
              </c:pt>
              <c:pt idx="5">
                <c:v>7.98</c:v>
              </c:pt>
              <c:pt idx="6">
                <c:v>10.35</c:v>
              </c:pt>
              <c:pt idx="7">
                <c:v>14.441000000000001</c:v>
              </c:pt>
              <c:pt idx="8">
                <c:v>8.6170000000000009</c:v>
              </c:pt>
              <c:pt idx="9">
                <c:v>8.2260000000000009</c:v>
              </c:pt>
              <c:pt idx="10">
                <c:v>9.1709999999999994</c:v>
              </c:pt>
              <c:pt idx="11">
                <c:v>6.9</c:v>
              </c:pt>
              <c:pt idx="12">
                <c:v>6.3</c:v>
              </c:pt>
              <c:pt idx="13">
                <c:v>6.6</c:v>
              </c:pt>
              <c:pt idx="14">
                <c:v>8.6999999999999993</c:v>
              </c:pt>
              <c:pt idx="15">
                <c:v>8.1460000000000008</c:v>
              </c:pt>
              <c:pt idx="16">
                <c:v>8.1669999999999998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2-AD36-40CA-8E07-8C70E8B1D72F}"/>
            </c:ext>
          </c:extLst>
        </c:ser>
        <c:ser>
          <c:idx val="3"/>
          <c:order val="3"/>
          <c:tx>
            <c:v>Short, Medium, and Long-Term Contracts 3</c:v>
          </c:tx>
          <c:spPr>
            <a:solidFill>
              <a:srgbClr val="CCFFFF"/>
            </a:solidFill>
            <a:ln w="25400">
              <a:solidFill>
                <a:srgbClr val="FF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29.780999999999999</c:v>
              </c:pt>
              <c:pt idx="1">
                <c:v>29.840000000000003</c:v>
              </c:pt>
              <c:pt idx="2">
                <c:v>38.25</c:v>
              </c:pt>
              <c:pt idx="3">
                <c:v>36.451999999999998</c:v>
              </c:pt>
              <c:pt idx="4">
                <c:v>34.944000000000003</c:v>
              </c:pt>
              <c:pt idx="5">
                <c:v>39.968000000000004</c:v>
              </c:pt>
              <c:pt idx="6">
                <c:v>39.131</c:v>
              </c:pt>
              <c:pt idx="7">
                <c:v>39.954999999999998</c:v>
              </c:pt>
              <c:pt idx="8">
                <c:v>41.363</c:v>
              </c:pt>
              <c:pt idx="9">
                <c:v>46.655999999999999</c:v>
              </c:pt>
              <c:pt idx="10">
                <c:v>53.252000000000002</c:v>
              </c:pt>
              <c:pt idx="11">
                <c:v>58.8</c:v>
              </c:pt>
              <c:pt idx="12">
                <c:v>59.4</c:v>
              </c:pt>
              <c:pt idx="13">
                <c:v>43.7</c:v>
              </c:pt>
              <c:pt idx="14">
                <c:v>42.8</c:v>
              </c:pt>
              <c:pt idx="15">
                <c:v>41.017000000000003</c:v>
              </c:pt>
              <c:pt idx="16">
                <c:v>37.893000000000001</c:v>
              </c:pt>
            </c:numLit>
          </c:val>
          <c:extLst>
            <c:ext xmlns:c16="http://schemas.microsoft.com/office/drawing/2014/chart" uri="{C3380CC4-5D6E-409C-BE32-E72D297353CC}">
              <c16:uniqueId val="{00000003-AD36-40CA-8E07-8C70E8B1D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155103"/>
        <c:axId val="1"/>
      </c:areaChart>
      <c:catAx>
        <c:axId val="289155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55103"/>
        <c:crosses val="autoZero"/>
        <c:crossBetween val="midCat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33-46AB-9AAA-9D346D8CC221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33-46AB-9AAA-9D346D8CC221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33-46AB-9AAA-9D346D8CC221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33-46AB-9AAA-9D346D8CC221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933-46AB-9AAA-9D346D8CC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64703"/>
        <c:axId val="1"/>
      </c:lineChart>
      <c:catAx>
        <c:axId val="289164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6470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5D8-4A8B-A3B4-E7B231380D77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D8-4A8B-A3B4-E7B231380D77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5D8-4A8B-A3B4-E7B231380D77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5D8-4A8B-A3B4-E7B231380D77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5D8-4A8B-A3B4-E7B231380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73823"/>
        <c:axId val="1"/>
      </c:lineChart>
      <c:catAx>
        <c:axId val="289173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7382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6B-4E2A-ADB8-81AFB5FA0EE7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6B-4E2A-ADB8-81AFB5FA0EE7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6B-4E2A-ADB8-81AFB5FA0EE7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6B-4E2A-ADB8-81AFB5FA0EE7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86B-4E2A-ADB8-81AFB5FA0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82943"/>
        <c:axId val="1"/>
      </c:lineChart>
      <c:catAx>
        <c:axId val="289182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8294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8634834824752E-2"/>
          <c:y val="8.0811821272765358E-2"/>
          <c:w val="0.84972397580737191"/>
          <c:h val="0.68852697529956464"/>
        </c:manualLayout>
      </c:layout>
      <c:lineChart>
        <c:grouping val="standard"/>
        <c:varyColors val="0"/>
        <c:ser>
          <c:idx val="0"/>
          <c:order val="0"/>
          <c:tx>
            <c:strRef>
              <c:f>'2003-2025 Foreign &amp; Inventories'!$D$8</c:f>
              <c:strCache>
                <c:ptCount val="1"/>
                <c:pt idx="0">
                  <c:v>Total foreign purchases (weighted-average price)</c:v>
                </c:pt>
              </c:strCache>
            </c:strRef>
          </c:tx>
          <c:spPr>
            <a:ln w="317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'2003-2025 Foreign &amp; Inventories'!$A$9:$A$31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Foreign &amp; Inventories'!$D$9:$D$31</c:f>
              <c:numCache>
                <c:formatCode>0.00</c:formatCode>
                <c:ptCount val="23"/>
                <c:pt idx="0">
                  <c:v>10.59</c:v>
                </c:pt>
                <c:pt idx="1">
                  <c:v>12.25</c:v>
                </c:pt>
                <c:pt idx="2">
                  <c:v>14.83</c:v>
                </c:pt>
                <c:pt idx="3">
                  <c:v>19.309999999999999</c:v>
                </c:pt>
                <c:pt idx="4">
                  <c:v>34.18</c:v>
                </c:pt>
                <c:pt idx="5">
                  <c:v>41.3</c:v>
                </c:pt>
                <c:pt idx="6">
                  <c:v>41.23</c:v>
                </c:pt>
                <c:pt idx="7">
                  <c:v>47.01</c:v>
                </c:pt>
                <c:pt idx="8">
                  <c:v>54</c:v>
                </c:pt>
                <c:pt idx="9">
                  <c:v>51.44</c:v>
                </c:pt>
                <c:pt idx="10">
                  <c:v>48.24</c:v>
                </c:pt>
                <c:pt idx="11">
                  <c:v>44.11</c:v>
                </c:pt>
                <c:pt idx="12">
                  <c:v>42.96</c:v>
                </c:pt>
                <c:pt idx="13">
                  <c:v>40.450000000000003</c:v>
                </c:pt>
                <c:pt idx="14">
                  <c:v>37.090000000000003</c:v>
                </c:pt>
                <c:pt idx="15">
                  <c:v>35.729999999999997</c:v>
                </c:pt>
                <c:pt idx="16">
                  <c:v>34.770000000000003</c:v>
                </c:pt>
                <c:pt idx="17">
                  <c:v>33.79</c:v>
                </c:pt>
                <c:pt idx="18">
                  <c:v>33.26</c:v>
                </c:pt>
                <c:pt idx="19">
                  <c:v>40.31</c:v>
                </c:pt>
                <c:pt idx="20">
                  <c:v>41.88</c:v>
                </c:pt>
                <c:pt idx="21">
                  <c:v>57.99</c:v>
                </c:pt>
                <c:pt idx="22">
                  <c:v>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0-4504-994A-B466DB193F3D}"/>
            </c:ext>
          </c:extLst>
        </c:ser>
        <c:ser>
          <c:idx val="1"/>
          <c:order val="1"/>
          <c:tx>
            <c:strRef>
              <c:f>'2003-2025 Foreign &amp; Inventories'!$F$8</c:f>
              <c:strCache>
                <c:ptCount val="1"/>
                <c:pt idx="0">
                  <c:v>Foreign sales (weighted-average price)</c:v>
                </c:pt>
              </c:strCache>
            </c:strRef>
          </c:tx>
          <c:spPr>
            <a:ln w="31750"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numRef>
              <c:f>'2003-2025 Foreign &amp; Inventories'!$A$9:$A$31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Foreign &amp; Inventories'!$F$9:$F$31</c:f>
              <c:numCache>
                <c:formatCode>#,##0.00</c:formatCode>
                <c:ptCount val="23"/>
                <c:pt idx="0">
                  <c:v>10.39</c:v>
                </c:pt>
                <c:pt idx="1">
                  <c:v>12.63</c:v>
                </c:pt>
                <c:pt idx="2">
                  <c:v>20.7</c:v>
                </c:pt>
                <c:pt idx="3">
                  <c:v>32.869999999999997</c:v>
                </c:pt>
                <c:pt idx="4">
                  <c:v>55.47</c:v>
                </c:pt>
                <c:pt idx="5">
                  <c:v>45.62</c:v>
                </c:pt>
                <c:pt idx="6">
                  <c:v>41.48</c:v>
                </c:pt>
                <c:pt idx="7">
                  <c:v>42.78</c:v>
                </c:pt>
                <c:pt idx="8">
                  <c:v>49.05</c:v>
                </c:pt>
                <c:pt idx="9">
                  <c:v>47.57</c:v>
                </c:pt>
                <c:pt idx="10">
                  <c:v>42.75</c:v>
                </c:pt>
                <c:pt idx="11">
                  <c:v>35.69</c:v>
                </c:pt>
                <c:pt idx="12">
                  <c:v>39.29</c:v>
                </c:pt>
                <c:pt idx="13">
                  <c:v>33.659999999999997</c:v>
                </c:pt>
                <c:pt idx="14">
                  <c:v>25.19</c:v>
                </c:pt>
                <c:pt idx="15">
                  <c:v>26.02</c:v>
                </c:pt>
                <c:pt idx="16">
                  <c:v>27.16</c:v>
                </c:pt>
                <c:pt idx="17">
                  <c:v>29.57</c:v>
                </c:pt>
                <c:pt idx="18">
                  <c:v>35.82</c:v>
                </c:pt>
                <c:pt idx="19">
                  <c:v>54.65</c:v>
                </c:pt>
                <c:pt idx="20">
                  <c:v>71.56</c:v>
                </c:pt>
                <c:pt idx="21">
                  <c:v>78.22</c:v>
                </c:pt>
                <c:pt idx="22">
                  <c:v>75.05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0-4504-994A-B466DB193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676623"/>
        <c:axId val="1"/>
      </c:lineChart>
      <c:catAx>
        <c:axId val="2856766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Survey, </a:t>
                </a:r>
                <a:r>
                  <a:rPr lang="en-US" sz="1100" b="0" i="0" u="none" strike="noStrike" baseline="0">
                    <a:effectLst/>
                  </a:rPr>
                  <a:t>2003–2025 </a:t>
                </a:r>
                <a:endParaRPr lang="en-US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c:rich>
          </c:tx>
          <c:layout>
            <c:manualLayout>
              <c:xMode val="edge"/>
              <c:yMode val="edge"/>
              <c:x val="2.4760835970270071E-2"/>
              <c:y val="0.9387266976243354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\$#,##0.0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56766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409649774170387"/>
          <c:y val="0.85475610945591263"/>
          <c:w val="0.52009062592666111"/>
          <c:h val="7.770514116478688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37A-44E8-AB7A-5909E8E972A4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37A-44E8-AB7A-5909E8E972A4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37A-44E8-AB7A-5909E8E972A4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37A-44E8-AB7A-5909E8E972A4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37A-44E8-AB7A-5909E8E97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77183"/>
        <c:axId val="1"/>
      </c:lineChart>
      <c:catAx>
        <c:axId val="2891771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7718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9BB-4AA7-88E2-C0FB5B273EA2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9BB-4AA7-88E2-C0FB5B273EA2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9BB-4AA7-88E2-C0FB5B273EA2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9BB-4AA7-88E2-C0FB5B273EA2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9BB-4AA7-88E2-C0FB5B273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185343"/>
        <c:axId val="1"/>
      </c:lineChart>
      <c:catAx>
        <c:axId val="28918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185343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" Type="http://schemas.openxmlformats.org/officeDocument/2006/relationships/chart" Target="../charts/chart2.xml"/><Relationship Id="rId16" Type="http://schemas.openxmlformats.org/officeDocument/2006/relationships/chart" Target="../charts/chart1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5" Type="http://schemas.openxmlformats.org/officeDocument/2006/relationships/chart" Target="../charts/chart14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12</xdr:row>
      <xdr:rowOff>0</xdr:rowOff>
    </xdr:to>
    <xdr:graphicFrame macro="">
      <xdr:nvGraphicFramePr>
        <xdr:cNvPr id="1358" name="Chart 1">
          <a:extLst>
            <a:ext uri="{FF2B5EF4-FFF2-40B4-BE49-F238E27FC236}">
              <a16:creationId xmlns:a16="http://schemas.microsoft.com/office/drawing/2014/main" id="{A002E527-6A22-FE5D-2600-A753E3F7A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419100</xdr:colOff>
      <xdr:row>12</xdr:row>
      <xdr:rowOff>0</xdr:rowOff>
    </xdr:from>
    <xdr:to>
      <xdr:col>5</xdr:col>
      <xdr:colOff>45720</xdr:colOff>
      <xdr:row>12</xdr:row>
      <xdr:rowOff>0</xdr:rowOff>
    </xdr:to>
    <xdr:graphicFrame macro="">
      <xdr:nvGraphicFramePr>
        <xdr:cNvPr id="1359" name="Chart 2">
          <a:extLst>
            <a:ext uri="{FF2B5EF4-FFF2-40B4-BE49-F238E27FC236}">
              <a16:creationId xmlns:a16="http://schemas.microsoft.com/office/drawing/2014/main" id="{5576F5AB-79C1-FA98-8317-B63550D6D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14</xdr:col>
      <xdr:colOff>0</xdr:colOff>
      <xdr:row>12</xdr:row>
      <xdr:rowOff>0</xdr:rowOff>
    </xdr:to>
    <xdr:graphicFrame macro="">
      <xdr:nvGraphicFramePr>
        <xdr:cNvPr id="1360" name="Chart 3">
          <a:extLst>
            <a:ext uri="{FF2B5EF4-FFF2-40B4-BE49-F238E27FC236}">
              <a16:creationId xmlns:a16="http://schemas.microsoft.com/office/drawing/2014/main" id="{BC2A23DD-73D2-5BD2-59C9-0418BD13F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419100</xdr:colOff>
      <xdr:row>11</xdr:row>
      <xdr:rowOff>0</xdr:rowOff>
    </xdr:from>
    <xdr:to>
      <xdr:col>5</xdr:col>
      <xdr:colOff>45720</xdr:colOff>
      <xdr:row>11</xdr:row>
      <xdr:rowOff>0</xdr:rowOff>
    </xdr:to>
    <xdr:graphicFrame macro="">
      <xdr:nvGraphicFramePr>
        <xdr:cNvPr id="1361" name="Chart 2">
          <a:extLst>
            <a:ext uri="{FF2B5EF4-FFF2-40B4-BE49-F238E27FC236}">
              <a16:creationId xmlns:a16="http://schemas.microsoft.com/office/drawing/2014/main" id="{2FC5EA7B-B35F-1593-1675-1299B281D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419100</xdr:colOff>
      <xdr:row>11</xdr:row>
      <xdr:rowOff>0</xdr:rowOff>
    </xdr:from>
    <xdr:to>
      <xdr:col>5</xdr:col>
      <xdr:colOff>45720</xdr:colOff>
      <xdr:row>11</xdr:row>
      <xdr:rowOff>0</xdr:rowOff>
    </xdr:to>
    <xdr:graphicFrame macro="">
      <xdr:nvGraphicFramePr>
        <xdr:cNvPr id="1362" name="Chart 2">
          <a:extLst>
            <a:ext uri="{FF2B5EF4-FFF2-40B4-BE49-F238E27FC236}">
              <a16:creationId xmlns:a16="http://schemas.microsoft.com/office/drawing/2014/main" id="{70EBE1D6-7335-24AB-B401-CD5C4B348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45720</xdr:colOff>
      <xdr:row>10</xdr:row>
      <xdr:rowOff>0</xdr:rowOff>
    </xdr:to>
    <xdr:graphicFrame macro="">
      <xdr:nvGraphicFramePr>
        <xdr:cNvPr id="1363" name="Chart 2">
          <a:extLst>
            <a:ext uri="{FF2B5EF4-FFF2-40B4-BE49-F238E27FC236}">
              <a16:creationId xmlns:a16="http://schemas.microsoft.com/office/drawing/2014/main" id="{3AC4CF6D-EB82-0433-8517-89C66CFCE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47625</xdr:colOff>
      <xdr:row>36</xdr:row>
      <xdr:rowOff>133350</xdr:rowOff>
    </xdr:from>
    <xdr:to>
      <xdr:col>7</xdr:col>
      <xdr:colOff>386715</xdr:colOff>
      <xdr:row>63</xdr:row>
      <xdr:rowOff>28575</xdr:rowOff>
    </xdr:to>
    <xdr:grpSp>
      <xdr:nvGrpSpPr>
        <xdr:cNvPr id="1364" name="Group 1">
          <a:extLst>
            <a:ext uri="{FF2B5EF4-FFF2-40B4-BE49-F238E27FC236}">
              <a16:creationId xmlns:a16="http://schemas.microsoft.com/office/drawing/2014/main" id="{D865E862-AE67-628C-A4FD-B9FDDCDF3CAC}"/>
            </a:ext>
          </a:extLst>
        </xdr:cNvPr>
        <xdr:cNvGrpSpPr>
          <a:grpSpLocks/>
        </xdr:cNvGrpSpPr>
      </xdr:nvGrpSpPr>
      <xdr:grpSpPr bwMode="auto">
        <a:xfrm>
          <a:off x="47625" y="8715375"/>
          <a:ext cx="7863840" cy="5038725"/>
          <a:chOff x="60960" y="8641080"/>
          <a:chExt cx="8161020" cy="4511040"/>
        </a:xfrm>
      </xdr:grpSpPr>
      <xdr:graphicFrame macro="">
        <xdr:nvGraphicFramePr>
          <xdr:cNvPr id="1369" name="Chart 6">
            <a:extLst>
              <a:ext uri="{FF2B5EF4-FFF2-40B4-BE49-F238E27FC236}">
                <a16:creationId xmlns:a16="http://schemas.microsoft.com/office/drawing/2014/main" id="{834E84D4-F566-8795-D3FC-EBC64F60D06A}"/>
              </a:ext>
            </a:extLst>
          </xdr:cNvPr>
          <xdr:cNvGraphicFramePr>
            <a:graphicFrameLocks/>
          </xdr:cNvGraphicFramePr>
        </xdr:nvGraphicFramePr>
        <xdr:xfrm>
          <a:off x="60960" y="8641080"/>
          <a:ext cx="8161020" cy="4511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pic>
        <xdr:nvPicPr>
          <xdr:cNvPr id="1370" name="Picture 4">
            <a:extLst>
              <a:ext uri="{FF2B5EF4-FFF2-40B4-BE49-F238E27FC236}">
                <a16:creationId xmlns:a16="http://schemas.microsoft.com/office/drawing/2014/main" id="{D7C9E7C6-DB57-C141-D7E2-C08D9807363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58034" y="12609342"/>
            <a:ext cx="601980" cy="45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419100</xdr:colOff>
      <xdr:row>11</xdr:row>
      <xdr:rowOff>0</xdr:rowOff>
    </xdr:from>
    <xdr:to>
      <xdr:col>5</xdr:col>
      <xdr:colOff>45720</xdr:colOff>
      <xdr:row>11</xdr:row>
      <xdr:rowOff>0</xdr:rowOff>
    </xdr:to>
    <xdr:graphicFrame macro="">
      <xdr:nvGraphicFramePr>
        <xdr:cNvPr id="1365" name="Chart 2">
          <a:extLst>
            <a:ext uri="{FF2B5EF4-FFF2-40B4-BE49-F238E27FC236}">
              <a16:creationId xmlns:a16="http://schemas.microsoft.com/office/drawing/2014/main" id="{964F81E7-18B8-C73E-A105-F784726A9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45720</xdr:colOff>
      <xdr:row>10</xdr:row>
      <xdr:rowOff>0</xdr:rowOff>
    </xdr:to>
    <xdr:graphicFrame macro="">
      <xdr:nvGraphicFramePr>
        <xdr:cNvPr id="1366" name="Chart 2">
          <a:extLst>
            <a:ext uri="{FF2B5EF4-FFF2-40B4-BE49-F238E27FC236}">
              <a16:creationId xmlns:a16="http://schemas.microsoft.com/office/drawing/2014/main" id="{B8CB8657-3E3F-719B-06C8-F411FA824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45720</xdr:colOff>
      <xdr:row>10</xdr:row>
      <xdr:rowOff>0</xdr:rowOff>
    </xdr:to>
    <xdr:graphicFrame macro="">
      <xdr:nvGraphicFramePr>
        <xdr:cNvPr id="1367" name="Chart 2">
          <a:extLst>
            <a:ext uri="{FF2B5EF4-FFF2-40B4-BE49-F238E27FC236}">
              <a16:creationId xmlns:a16="http://schemas.microsoft.com/office/drawing/2014/main" id="{813E0876-55A8-BBEA-6F82-4980F5BF3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419100</xdr:colOff>
      <xdr:row>9</xdr:row>
      <xdr:rowOff>0</xdr:rowOff>
    </xdr:from>
    <xdr:to>
      <xdr:col>5</xdr:col>
      <xdr:colOff>45720</xdr:colOff>
      <xdr:row>9</xdr:row>
      <xdr:rowOff>0</xdr:rowOff>
    </xdr:to>
    <xdr:graphicFrame macro="">
      <xdr:nvGraphicFramePr>
        <xdr:cNvPr id="1368" name="Chart 2">
          <a:extLst>
            <a:ext uri="{FF2B5EF4-FFF2-40B4-BE49-F238E27FC236}">
              <a16:creationId xmlns:a16="http://schemas.microsoft.com/office/drawing/2014/main" id="{D9867BD0-AE1D-B14D-75D1-4EF24CA57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419100</xdr:colOff>
      <xdr:row>11</xdr:row>
      <xdr:rowOff>0</xdr:rowOff>
    </xdr:from>
    <xdr:to>
      <xdr:col>5</xdr:col>
      <xdr:colOff>45720</xdr:colOff>
      <xdr:row>11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30D0DD2D-9FF0-40DB-A25B-421F636AC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45720</xdr:colOff>
      <xdr:row>10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C19625-D6F6-433D-B8A5-7E5FBDC02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45720</xdr:colOff>
      <xdr:row>10</xdr:row>
      <xdr:rowOff>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8037DB75-92B6-4CEB-85CC-68E9A0BB4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419100</xdr:colOff>
      <xdr:row>9</xdr:row>
      <xdr:rowOff>0</xdr:rowOff>
    </xdr:from>
    <xdr:to>
      <xdr:col>5</xdr:col>
      <xdr:colOff>45720</xdr:colOff>
      <xdr:row>9</xdr:row>
      <xdr:rowOff>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FFE9DD41-A6C9-4553-9EA4-6AC88944F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45720</xdr:colOff>
      <xdr:row>10</xdr:row>
      <xdr:rowOff>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C0FF03AF-AD2D-4EDA-937C-2569A595B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419100</xdr:colOff>
      <xdr:row>9</xdr:row>
      <xdr:rowOff>0</xdr:rowOff>
    </xdr:from>
    <xdr:to>
      <xdr:col>5</xdr:col>
      <xdr:colOff>45720</xdr:colOff>
      <xdr:row>9</xdr:row>
      <xdr:rowOff>0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890D0086-FB60-4C55-BAEA-5FB0FA50B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419100</xdr:colOff>
      <xdr:row>9</xdr:row>
      <xdr:rowOff>0</xdr:rowOff>
    </xdr:from>
    <xdr:to>
      <xdr:col>5</xdr:col>
      <xdr:colOff>45720</xdr:colOff>
      <xdr:row>9</xdr:row>
      <xdr:rowOff>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58BEBB0C-E3C8-4F8A-8037-991AD5D5F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812E-9A6D-4AB5-92A6-37A8AEEC8C83}">
  <sheetPr>
    <pageSetUpPr fitToPage="1"/>
  </sheetPr>
  <dimension ref="A1:U36"/>
  <sheetViews>
    <sheetView showGridLines="0" tabSelected="1" topLeftCell="A22" workbookViewId="0">
      <selection activeCell="A32" sqref="A32:F32"/>
    </sheetView>
  </sheetViews>
  <sheetFormatPr defaultRowHeight="15" x14ac:dyDescent="0.25"/>
  <cols>
    <col min="1" max="1" width="10.140625" style="7" customWidth="1"/>
    <col min="2" max="6" width="18.7109375" style="7" customWidth="1"/>
  </cols>
  <sheetData>
    <row r="1" spans="1:15" ht="16.149999999999999" customHeight="1" x14ac:dyDescent="0.25">
      <c r="A1" s="6" t="s">
        <v>9</v>
      </c>
    </row>
    <row r="2" spans="1:15" ht="16.149999999999999" customHeight="1" x14ac:dyDescent="0.25">
      <c r="A2" s="8" t="s">
        <v>10</v>
      </c>
    </row>
    <row r="3" spans="1:15" ht="16.149999999999999" customHeight="1" x14ac:dyDescent="0.25">
      <c r="A3" s="6" t="s">
        <v>11</v>
      </c>
    </row>
    <row r="4" spans="1:15" ht="16.149999999999999" customHeight="1" x14ac:dyDescent="0.25">
      <c r="A4" s="6"/>
    </row>
    <row r="5" spans="1:15" ht="55.15" customHeight="1" x14ac:dyDescent="0.25">
      <c r="A5" s="39" t="s">
        <v>12</v>
      </c>
      <c r="B5" s="36"/>
      <c r="C5" s="36"/>
      <c r="D5" s="36"/>
      <c r="E5" s="36"/>
      <c r="F5" s="36"/>
    </row>
    <row r="6" spans="1:15" ht="16.149999999999999" customHeight="1" x14ac:dyDescent="0.25">
      <c r="A6" s="31" t="s">
        <v>8</v>
      </c>
      <c r="B6" s="32"/>
      <c r="C6" s="32"/>
      <c r="D6" s="32"/>
      <c r="E6" s="32"/>
      <c r="F6" s="32"/>
      <c r="G6" s="3"/>
      <c r="H6" s="3"/>
      <c r="I6" s="3"/>
      <c r="J6" s="3"/>
      <c r="K6" s="3"/>
      <c r="L6" s="3"/>
      <c r="M6" s="3"/>
      <c r="N6" s="3"/>
      <c r="O6" s="2"/>
    </row>
    <row r="7" spans="1:15" ht="16.149999999999999" customHeight="1" x14ac:dyDescent="0.25"/>
    <row r="8" spans="1:15" ht="52.15" customHeight="1" thickBot="1" x14ac:dyDescent="0.3">
      <c r="A8" s="9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</row>
    <row r="9" spans="1:15" ht="15" customHeight="1" thickTop="1" x14ac:dyDescent="0.25">
      <c r="A9" s="11">
        <v>2003</v>
      </c>
      <c r="B9" s="12">
        <v>10.19</v>
      </c>
      <c r="C9" s="12">
        <v>10.79</v>
      </c>
      <c r="D9" s="13">
        <v>10.59</v>
      </c>
      <c r="E9" s="13">
        <v>10.19</v>
      </c>
      <c r="F9" s="28">
        <v>10.39</v>
      </c>
    </row>
    <row r="10" spans="1:15" ht="15" customHeight="1" x14ac:dyDescent="0.25">
      <c r="A10" s="11">
        <v>2004</v>
      </c>
      <c r="B10" s="12">
        <v>11.21</v>
      </c>
      <c r="C10" s="14">
        <v>13.13</v>
      </c>
      <c r="D10" s="15">
        <v>12.25</v>
      </c>
      <c r="E10" s="15">
        <v>11.15</v>
      </c>
      <c r="F10" s="28">
        <v>12.63</v>
      </c>
    </row>
    <row r="11" spans="1:15" ht="15" customHeight="1" x14ac:dyDescent="0.25">
      <c r="A11" s="11">
        <v>2005</v>
      </c>
      <c r="B11" s="12">
        <v>15.11</v>
      </c>
      <c r="C11" s="14">
        <v>14.63</v>
      </c>
      <c r="D11" s="15">
        <v>14.83</v>
      </c>
      <c r="E11" s="15">
        <v>15.68</v>
      </c>
      <c r="F11" s="28">
        <v>20.7</v>
      </c>
    </row>
    <row r="12" spans="1:15" ht="15" customHeight="1" x14ac:dyDescent="0.25">
      <c r="A12" s="11">
        <v>2006</v>
      </c>
      <c r="B12" s="12">
        <v>20.28</v>
      </c>
      <c r="C12" s="14">
        <v>18.66</v>
      </c>
      <c r="D12" s="15">
        <v>19.309999999999999</v>
      </c>
      <c r="E12" s="15">
        <v>21.61</v>
      </c>
      <c r="F12" s="28">
        <v>32.869999999999997</v>
      </c>
    </row>
    <row r="13" spans="1:15" ht="15" customHeight="1" x14ac:dyDescent="0.25">
      <c r="A13" s="11">
        <v>2007</v>
      </c>
      <c r="B13" s="12">
        <v>36.590000000000003</v>
      </c>
      <c r="C13" s="14">
        <v>32.58</v>
      </c>
      <c r="D13" s="15">
        <v>34.18</v>
      </c>
      <c r="E13" s="15">
        <v>39.880000000000003</v>
      </c>
      <c r="F13" s="28">
        <v>55.47</v>
      </c>
    </row>
    <row r="14" spans="1:15" ht="15" customHeight="1" x14ac:dyDescent="0.25">
      <c r="A14" s="11">
        <v>2008</v>
      </c>
      <c r="B14" s="12">
        <v>33.299999999999997</v>
      </c>
      <c r="C14" s="14">
        <v>47.46</v>
      </c>
      <c r="D14" s="15">
        <v>41.3</v>
      </c>
      <c r="E14" s="15">
        <v>35.39</v>
      </c>
      <c r="F14" s="28">
        <v>45.62</v>
      </c>
    </row>
    <row r="15" spans="1:15" ht="15" customHeight="1" x14ac:dyDescent="0.25">
      <c r="A15" s="11">
        <v>2009</v>
      </c>
      <c r="B15" s="12">
        <v>34.799999999999997</v>
      </c>
      <c r="C15" s="14">
        <v>46.55</v>
      </c>
      <c r="D15" s="15">
        <v>41.23</v>
      </c>
      <c r="E15" s="15">
        <v>34.880000000000003</v>
      </c>
      <c r="F15" s="28">
        <v>41.48</v>
      </c>
    </row>
    <row r="16" spans="1:15" ht="15" customHeight="1" x14ac:dyDescent="0.25">
      <c r="A16" s="11">
        <v>2010</v>
      </c>
      <c r="B16" s="12">
        <v>41.3</v>
      </c>
      <c r="C16" s="14">
        <v>51.69</v>
      </c>
      <c r="D16" s="15">
        <v>47.01</v>
      </c>
      <c r="E16" s="15">
        <v>41.23</v>
      </c>
      <c r="F16" s="28">
        <v>42.78</v>
      </c>
    </row>
    <row r="17" spans="1:21" ht="15" customHeight="1" x14ac:dyDescent="0.25">
      <c r="A17" s="11">
        <v>2011</v>
      </c>
      <c r="B17" s="12">
        <v>48.8</v>
      </c>
      <c r="C17" s="14">
        <v>56.87</v>
      </c>
      <c r="D17" s="15">
        <v>54</v>
      </c>
      <c r="E17" s="15">
        <v>49.27</v>
      </c>
      <c r="F17" s="28">
        <v>49.05</v>
      </c>
    </row>
    <row r="18" spans="1:21" ht="15" customHeight="1" x14ac:dyDescent="0.25">
      <c r="A18" s="11">
        <v>2012</v>
      </c>
      <c r="B18" s="12">
        <v>46.8</v>
      </c>
      <c r="C18" s="14">
        <v>54.08</v>
      </c>
      <c r="D18" s="15">
        <v>51.44</v>
      </c>
      <c r="E18" s="15">
        <v>47.08</v>
      </c>
      <c r="F18" s="28">
        <v>47.57</v>
      </c>
    </row>
    <row r="19" spans="1:21" ht="15" customHeight="1" x14ac:dyDescent="0.25">
      <c r="A19" s="11">
        <v>2013</v>
      </c>
      <c r="B19" s="12">
        <v>43.25</v>
      </c>
      <c r="C19" s="14">
        <v>51.64</v>
      </c>
      <c r="D19" s="15">
        <v>48.24</v>
      </c>
      <c r="E19" s="16" t="s">
        <v>0</v>
      </c>
      <c r="F19" s="28">
        <v>42.75</v>
      </c>
    </row>
    <row r="20" spans="1:21" ht="15" customHeight="1" x14ac:dyDescent="0.25">
      <c r="A20" s="11">
        <v>2014</v>
      </c>
      <c r="B20" s="17">
        <v>39.130000000000003</v>
      </c>
      <c r="C20" s="18">
        <v>47.62</v>
      </c>
      <c r="D20" s="19">
        <v>44.11</v>
      </c>
      <c r="E20" s="20" t="s">
        <v>0</v>
      </c>
      <c r="F20" s="29">
        <v>35.69</v>
      </c>
    </row>
    <row r="21" spans="1:21" ht="15" customHeight="1" x14ac:dyDescent="0.25">
      <c r="A21" s="11">
        <v>2015</v>
      </c>
      <c r="B21" s="17">
        <v>40.68</v>
      </c>
      <c r="C21" s="18">
        <v>44.7</v>
      </c>
      <c r="D21" s="19">
        <v>42.96</v>
      </c>
      <c r="E21" s="19">
        <v>40.770000000000003</v>
      </c>
      <c r="F21" s="29">
        <v>39.29</v>
      </c>
    </row>
    <row r="22" spans="1:21" ht="15" customHeight="1" x14ac:dyDescent="0.25">
      <c r="A22" s="11">
        <v>2016</v>
      </c>
      <c r="B22" s="17">
        <v>36.03</v>
      </c>
      <c r="C22" s="18">
        <v>44.08</v>
      </c>
      <c r="D22" s="19">
        <v>40.450000000000003</v>
      </c>
      <c r="E22" s="19">
        <v>36.090000000000003</v>
      </c>
      <c r="F22" s="29">
        <v>33.659999999999997</v>
      </c>
    </row>
    <row r="23" spans="1:21" ht="15" customHeight="1" x14ac:dyDescent="0.25">
      <c r="A23" s="11">
        <v>2017</v>
      </c>
      <c r="B23" s="17">
        <v>31.11</v>
      </c>
      <c r="C23" s="18">
        <v>41.12</v>
      </c>
      <c r="D23" s="19">
        <v>37.090000000000003</v>
      </c>
      <c r="E23" s="19">
        <v>29.93</v>
      </c>
      <c r="F23" s="29">
        <v>25.19</v>
      </c>
    </row>
    <row r="24" spans="1:21" ht="15" customHeight="1" x14ac:dyDescent="0.25">
      <c r="A24" s="11">
        <v>2018</v>
      </c>
      <c r="B24" s="17">
        <v>30.9</v>
      </c>
      <c r="C24" s="18">
        <v>39.32</v>
      </c>
      <c r="D24" s="19">
        <v>35.729999999999997</v>
      </c>
      <c r="E24" s="19">
        <v>30.84</v>
      </c>
      <c r="F24" s="29">
        <v>26.02</v>
      </c>
    </row>
    <row r="25" spans="1:21" ht="15" customHeight="1" x14ac:dyDescent="0.25">
      <c r="A25" s="11">
        <v>2019</v>
      </c>
      <c r="B25" s="17">
        <v>33.17</v>
      </c>
      <c r="C25" s="18">
        <v>36.28</v>
      </c>
      <c r="D25" s="19">
        <v>34.770000000000003</v>
      </c>
      <c r="E25" s="19">
        <v>33.43</v>
      </c>
      <c r="F25" s="29">
        <v>27.16</v>
      </c>
    </row>
    <row r="26" spans="1:21" ht="15" customHeight="1" x14ac:dyDescent="0.25">
      <c r="A26" s="11">
        <v>2020</v>
      </c>
      <c r="B26" s="17">
        <v>31.27</v>
      </c>
      <c r="C26" s="18">
        <v>35.33</v>
      </c>
      <c r="D26" s="19">
        <v>33.79</v>
      </c>
      <c r="E26" s="19">
        <v>31.51</v>
      </c>
      <c r="F26" s="29">
        <v>29.57</v>
      </c>
    </row>
    <row r="27" spans="1:21" ht="15" customHeight="1" x14ac:dyDescent="0.25">
      <c r="A27" s="11">
        <v>2021</v>
      </c>
      <c r="B27" s="17">
        <v>33.19</v>
      </c>
      <c r="C27" s="18">
        <v>33.299999999999997</v>
      </c>
      <c r="D27" s="19">
        <v>33.26</v>
      </c>
      <c r="E27" s="19">
        <v>33.53</v>
      </c>
      <c r="F27" s="29">
        <v>35.82</v>
      </c>
    </row>
    <row r="28" spans="1:21" ht="15" customHeight="1" x14ac:dyDescent="0.25">
      <c r="A28" s="11">
        <v>2022</v>
      </c>
      <c r="B28" s="17">
        <v>42.48</v>
      </c>
      <c r="C28" s="18">
        <v>39.4</v>
      </c>
      <c r="D28" s="19">
        <v>40.31</v>
      </c>
      <c r="E28" s="19">
        <v>42.36</v>
      </c>
      <c r="F28" s="29">
        <v>54.65</v>
      </c>
    </row>
    <row r="29" spans="1:21" ht="15" customHeight="1" x14ac:dyDescent="0.25">
      <c r="A29" s="11">
        <v>2023</v>
      </c>
      <c r="B29" s="17">
        <v>40.04</v>
      </c>
      <c r="C29" s="18">
        <v>42.48</v>
      </c>
      <c r="D29" s="19">
        <v>41.88</v>
      </c>
      <c r="E29" s="19">
        <v>39.28</v>
      </c>
      <c r="F29" s="29">
        <v>71.56</v>
      </c>
    </row>
    <row r="30" spans="1:21" ht="15" customHeight="1" x14ac:dyDescent="0.25">
      <c r="A30" s="11">
        <v>2024</v>
      </c>
      <c r="B30" s="17">
        <v>63.6</v>
      </c>
      <c r="C30" s="21">
        <v>54.64</v>
      </c>
      <c r="D30" s="22">
        <v>57.99</v>
      </c>
      <c r="E30" s="23">
        <v>62.58</v>
      </c>
      <c r="F30" s="28">
        <v>78.22</v>
      </c>
    </row>
    <row r="31" spans="1:21" ht="15" customHeight="1" thickBot="1" x14ac:dyDescent="0.3">
      <c r="A31" s="11">
        <v>2025</v>
      </c>
      <c r="B31" s="21">
        <v>53.52</v>
      </c>
      <c r="C31" s="21">
        <v>59.21</v>
      </c>
      <c r="D31" s="22">
        <v>56.8</v>
      </c>
      <c r="E31" s="27">
        <v>54.7</v>
      </c>
      <c r="F31" s="30">
        <v>75.05</v>
      </c>
    </row>
    <row r="32" spans="1:21" s="26" customFormat="1" ht="16.149999999999999" customHeight="1" x14ac:dyDescent="0.25">
      <c r="A32" s="33" t="s">
        <v>14</v>
      </c>
      <c r="B32" s="34"/>
      <c r="C32" s="34"/>
      <c r="D32" s="34"/>
      <c r="E32" s="34"/>
      <c r="F32" s="34"/>
      <c r="G32" s="24"/>
      <c r="H32" s="24"/>
      <c r="I32" s="24"/>
      <c r="J32" s="24"/>
      <c r="K32" s="24"/>
      <c r="L32" s="24"/>
      <c r="M32" s="24"/>
      <c r="N32" s="24"/>
      <c r="O32" s="24"/>
      <c r="P32" s="25"/>
      <c r="Q32" s="25"/>
      <c r="R32" s="25"/>
      <c r="S32" s="25"/>
      <c r="T32" s="25"/>
      <c r="U32" s="25"/>
    </row>
    <row r="33" spans="1:21" s="26" customFormat="1" ht="40.15" customHeight="1" x14ac:dyDescent="0.25">
      <c r="A33" s="37" t="s">
        <v>15</v>
      </c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  <c r="P33" s="25"/>
      <c r="Q33" s="25"/>
      <c r="R33" s="25"/>
      <c r="S33" s="25"/>
      <c r="T33" s="25"/>
      <c r="U33" s="25"/>
    </row>
    <row r="34" spans="1:21" ht="24.6" customHeight="1" x14ac:dyDescent="0.25">
      <c r="A34" s="35"/>
      <c r="B34" s="36"/>
      <c r="C34" s="36"/>
      <c r="D34" s="36"/>
      <c r="E34" s="36"/>
      <c r="F34" s="36"/>
      <c r="G34" s="1"/>
      <c r="H34" s="1"/>
      <c r="I34" s="1"/>
      <c r="J34" s="1"/>
      <c r="K34" s="1"/>
      <c r="L34" s="1"/>
      <c r="M34" s="1"/>
      <c r="N34" s="1"/>
      <c r="O34" s="1"/>
      <c r="P34" s="4"/>
      <c r="Q34" s="4"/>
      <c r="R34" s="4"/>
      <c r="S34" s="4"/>
      <c r="T34" s="4"/>
      <c r="U34" s="4"/>
    </row>
    <row r="35" spans="1:21" ht="35.1" customHeight="1" x14ac:dyDescent="0.25">
      <c r="A35" s="39" t="s">
        <v>13</v>
      </c>
      <c r="B35" s="36"/>
      <c r="C35" s="36"/>
      <c r="D35" s="36"/>
      <c r="E35" s="36"/>
      <c r="F35" s="36"/>
    </row>
    <row r="36" spans="1:21" ht="16.149999999999999" customHeight="1" x14ac:dyDescent="0.25">
      <c r="A36" s="5" t="s">
        <v>1</v>
      </c>
    </row>
  </sheetData>
  <mergeCells count="6">
    <mergeCell ref="A5:F5"/>
    <mergeCell ref="A6:F6"/>
    <mergeCell ref="A32:F32"/>
    <mergeCell ref="A34:F34"/>
    <mergeCell ref="A33:F33"/>
    <mergeCell ref="A35:F35"/>
  </mergeCells>
  <pageMargins left="0.7" right="0.7" top="0.75" bottom="0.75" header="0.3" footer="0.3"/>
  <pageSetup scale="62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2003-2025 Foreign &amp; Inventories</vt:lpstr>
      <vt:lpstr>'2003-2025 Foreign &amp; Inventories'!Print_Area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2015-04-14T14:27:35Z</cp:lastPrinted>
  <dcterms:created xsi:type="dcterms:W3CDTF">2012-03-07T20:42:24Z</dcterms:created>
  <dcterms:modified xsi:type="dcterms:W3CDTF">2026-07-28T20:30:00Z</dcterms:modified>
</cp:coreProperties>
</file>