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fs-f3\OES\ERUS\AEST\Staff\DB3\URANIUM\858\2025UMAR\for OC\"/>
    </mc:Choice>
  </mc:AlternateContent>
  <xr:revisionPtr revIDLastSave="0" documentId="13_ncr:1_{65098583-6358-4A92-8925-09A925921006}" xr6:coauthVersionLast="47" xr6:coauthVersionMax="47" xr10:uidLastSave="{00000000-0000-0000-0000-000000000000}"/>
  <bookViews>
    <workbookView xWindow="-120" yWindow="-120" windowWidth="29040" windowHeight="15720" xr2:uid="{ACE08074-D0F5-46CD-B74D-E1EF892F3D23}"/>
  </bookViews>
  <sheets>
    <sheet name="2003-2025 Feed, Loaded and SWU" sheetId="1" r:id="rId1"/>
  </sheets>
  <definedNames>
    <definedName name="_xlnm.Print_Area" localSheetId="0">'2003-2025 Feed, Loaded and SWU'!$A$1:$O$58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<sst xmlns="http://schemas.openxmlformats.org/spreadsheetml/2006/main" count="22" uniqueCount="20">
  <si>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-</t>
  </si>
  <si>
    <t>Year</t>
  </si>
  <si>
    <t>million separative work units (SWU)</t>
  </si>
  <si>
    <t>Feed deliveries by owners and operators of U.S. civilian nuclear power reactors</t>
  </si>
  <si>
    <t>Uranium in fuel assemblies loaded into U.S. civilian nuclear power reactors</t>
  </si>
  <si>
    <t>U.S.-origin enrichment services purchased</t>
  </si>
  <si>
    <t>Foreign-origin enrichment services purchased</t>
  </si>
  <si>
    <t>Total purchased enrichment services</t>
  </si>
  <si>
    <t>Average price (US$ per SWU)</t>
  </si>
  <si>
    <t>Million separative work units (SWU)</t>
  </si>
  <si>
    <r>
      <t>million pounds U3O8</t>
    </r>
    <r>
      <rPr>
        <sz val="10"/>
        <color indexed="8"/>
        <rFont val="Arial"/>
        <family val="2"/>
      </rPr>
      <t xml:space="preserve"> equivalent</t>
    </r>
  </si>
  <si>
    <r>
      <t>Million pounds U3O8</t>
    </r>
    <r>
      <rPr>
        <b/>
        <sz val="9"/>
        <color indexed="8"/>
        <rFont val="Arial"/>
        <family val="2"/>
      </rPr>
      <t xml:space="preserve"> equivalent</t>
    </r>
  </si>
  <si>
    <t>2025 Uranium Marketing Annual Report</t>
  </si>
  <si>
    <t>Next Release Date: June 2027</t>
  </si>
  <si>
    <t>Table S2.  Uranium feed deliveries, enrichment services, and uranium loaded by owners and operators of U.S. civilian nuclear power reactors, 2003–2025</t>
  </si>
  <si>
    <t>Figure S3.  Uranium loaded into U.S. civilian nuclear power reactors, 2003–2025</t>
  </si>
  <si>
    <t>Figure S4.  Uranium enrichment services purchased by owners and operators of U.S. civilian nuclear power reactors, 2003–2025</t>
  </si>
  <si>
    <t>Release Date: July 2026</t>
  </si>
  <si>
    <t>Note: Totals may not equal sum of components because of independent rounding. Average prices are not adjusted for inflation. - = No data reported</t>
  </si>
  <si>
    <r>
      <t>Data source: U.S. Energy Information Administration,</t>
    </r>
    <r>
      <rPr>
        <sz val="9"/>
        <color indexed="8"/>
        <rFont val="Arial"/>
        <family val="2"/>
      </rPr>
      <t xml:space="preserve"> Form EIA-858, </t>
    </r>
    <r>
      <rPr>
        <i/>
        <sz val="9"/>
        <color indexed="8"/>
        <rFont val="Arial"/>
        <family val="2"/>
      </rPr>
      <t>Uranium Marketing Annual Survey</t>
    </r>
    <r>
      <rPr>
        <sz val="9"/>
        <color indexed="8"/>
        <rFont val="Arial"/>
        <family val="2"/>
      </rPr>
      <t>, 2003–2025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</si>
</sst>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9"/>
      <color theme="1"/>
      <name val="Calibri"/>
      <family val="2"/>
      <scheme val="minor"/>
    </font>
    <font>
      <u/>
      <sz val="11"/>
      <color theme="6"/>
      <name val="Calibri"/>
      <family val="2"/>
    </font>
    <font>
      <b/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4"/>
      <name val="Arial"/>
      <family val="2"/>
    </font>
    <font>
      <sz val="14"/>
      <color theme="1"/>
      <name val="Arial"/>
      <family val="2"/>
    </font>
    <font>
      <b/>
      <sz val="11"/>
      <color theme="4"/>
      <name val="Arial"/>
      <family val="2"/>
    </font>
    <font>
      <sz val="11"/>
      <color theme="4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color indexed="8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ck">
        <color theme="4"/>
      </bottom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  <border>
      <left style="thick">
        <color theme="0"/>
      </left>
      <right/>
      <top/>
      <bottom style="thin">
        <color theme="0" tint="-0.24994659260841701"/>
      </bottom>
      <diagonal/>
    </border>
    <border>
      <left/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medium">
        <color theme="4"/>
      </bottom>
      <diagonal/>
    </border>
  </borders>
  <cellStyleXfs count="13">
    <xf numFmtId="0" fontId="0" fillId="0" borderId="0"/>
    <xf numFmtId="0" fontId="2" fillId="0" borderId="1" applyNumberFormat="0" applyFont="0" applyProtection="0">
      <alignment wrapText="1"/>
    </xf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/>
    <xf numFmtId="0" fontId="2" fillId="0" borderId="0" applyNumberFormat="0" applyProtection="0">
      <alignment vertical="top" wrapText="1"/>
    </xf>
    <xf numFmtId="0" fontId="2" fillId="0" borderId="2" applyNumberFormat="0" applyProtection="0">
      <alignment vertical="top" wrapText="1"/>
    </xf>
    <xf numFmtId="0" fontId="4" fillId="0" borderId="3" applyNumberFormat="0" applyProtection="0">
      <alignment wrapText="1"/>
    </xf>
    <xf numFmtId="0" fontId="4" fillId="0" borderId="4" applyNumberFormat="0" applyProtection="0">
      <alignment horizontal="left" wrapText="1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5" applyNumberFormat="0" applyProtection="0">
      <alignment wrapText="1"/>
    </xf>
    <xf numFmtId="0" fontId="2" fillId="0" borderId="6" applyNumberFormat="0" applyFont="0" applyFill="0" applyProtection="0">
      <alignment wrapText="1"/>
    </xf>
    <xf numFmtId="0" fontId="4" fillId="0" borderId="7" applyNumberFormat="0" applyFill="0" applyProtection="0">
      <alignment wrapText="1"/>
    </xf>
    <xf numFmtId="0" fontId="6" fillId="0" borderId="0" applyNumberFormat="0" applyProtection="0">
      <alignment horizontal="left"/>
    </xf>
  </cellStyleXfs>
  <cellXfs count="37">
    <xf numFmtId="0" fontId="0" fillId="0" borderId="0" xfId="0"/>
    <xf numFmtId="0" fontId="2" fillId="3" borderId="0" xfId="3" applyFill="1" applyBorder="1" applyAlignment="1">
      <alignment horizontal="left" vertical="center" wrapText="1"/>
    </xf>
    <xf numFmtId="0" fontId="2" fillId="3" borderId="0" xfId="3" applyFill="1" applyBorder="1" applyAlignment="1"/>
    <xf numFmtId="0" fontId="2" fillId="0" borderId="0" xfId="3" applyAlignment="1">
      <alignment wrapText="1"/>
    </xf>
    <xf numFmtId="0" fontId="2" fillId="0" borderId="0" xfId="3" applyAlignment="1"/>
    <xf numFmtId="0" fontId="7" fillId="0" borderId="0" xfId="0" applyFont="1" applyAlignment="1">
      <alignment horizontal="left" vertical="center" readingOrder="1"/>
    </xf>
    <xf numFmtId="0" fontId="8" fillId="0" borderId="0" xfId="12" applyFont="1">
      <alignment horizontal="left"/>
    </xf>
    <xf numFmtId="0" fontId="9" fillId="0" borderId="0" xfId="0" applyFont="1"/>
    <xf numFmtId="0" fontId="12" fillId="0" borderId="0" xfId="3" applyFont="1"/>
    <xf numFmtId="0" fontId="13" fillId="0" borderId="0" xfId="0" applyFont="1"/>
    <xf numFmtId="0" fontId="12" fillId="0" borderId="0" xfId="3" applyNumberFormat="1" applyFont="1"/>
    <xf numFmtId="1" fontId="12" fillId="0" borderId="1" xfId="1" applyNumberFormat="1" applyFont="1" applyAlignment="1">
      <alignment horizontal="left" wrapText="1"/>
    </xf>
    <xf numFmtId="164" fontId="12" fillId="0" borderId="1" xfId="1" applyNumberFormat="1" applyFont="1">
      <alignment wrapText="1"/>
    </xf>
    <xf numFmtId="164" fontId="14" fillId="0" borderId="1" xfId="1" applyNumberFormat="1" applyFont="1">
      <alignment wrapText="1"/>
    </xf>
    <xf numFmtId="165" fontId="14" fillId="0" borderId="1" xfId="1" applyNumberFormat="1" applyFont="1" applyAlignment="1">
      <alignment horizontal="right" wrapText="1"/>
    </xf>
    <xf numFmtId="164" fontId="16" fillId="0" borderId="1" xfId="1" applyNumberFormat="1" applyFont="1">
      <alignment wrapText="1"/>
    </xf>
    <xf numFmtId="164" fontId="17" fillId="0" borderId="1" xfId="1" applyNumberFormat="1" applyFont="1">
      <alignment wrapText="1"/>
    </xf>
    <xf numFmtId="1" fontId="12" fillId="0" borderId="0" xfId="1" applyNumberFormat="1" applyFont="1" applyBorder="1" applyAlignment="1">
      <alignment horizontal="left" wrapText="1"/>
    </xf>
    <xf numFmtId="164" fontId="12" fillId="0" borderId="0" xfId="1" applyNumberFormat="1" applyFont="1" applyBorder="1">
      <alignment wrapText="1"/>
    </xf>
    <xf numFmtId="0" fontId="14" fillId="0" borderId="11" xfId="6" applyFont="1" applyBorder="1">
      <alignment wrapText="1"/>
    </xf>
    <xf numFmtId="0" fontId="14" fillId="0" borderId="11" xfId="6" applyFont="1" applyBorder="1" applyAlignment="1">
      <alignment horizontal="right" wrapText="1"/>
    </xf>
    <xf numFmtId="164" fontId="16" fillId="0" borderId="0" xfId="1" applyNumberFormat="1" applyFont="1" applyBorder="1">
      <alignment wrapText="1"/>
    </xf>
    <xf numFmtId="164" fontId="17" fillId="0" borderId="0" xfId="1" applyNumberFormat="1" applyFont="1" applyBorder="1">
      <alignment wrapText="1"/>
    </xf>
    <xf numFmtId="4" fontId="14" fillId="0" borderId="1" xfId="1" applyNumberFormat="1" applyFont="1">
      <alignment wrapText="1"/>
    </xf>
    <xf numFmtId="0" fontId="8" fillId="0" borderId="0" xfId="12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10" fillId="0" borderId="0" xfId="0" applyFont="1" applyAlignment="1">
      <alignment horizontal="left" vertical="center" wrapText="1" readingOrder="1"/>
    </xf>
    <xf numFmtId="0" fontId="11" fillId="0" borderId="0" xfId="0" applyFont="1" applyAlignment="1">
      <alignment wrapText="1" readingOrder="1"/>
    </xf>
    <xf numFmtId="0" fontId="11" fillId="0" borderId="0" xfId="0" applyFont="1" applyAlignment="1">
      <alignment wrapText="1"/>
    </xf>
    <xf numFmtId="0" fontId="12" fillId="3" borderId="0" xfId="3" applyFont="1" applyFill="1" applyBorder="1" applyAlignment="1">
      <alignment horizontal="left" vertical="center" wrapText="1"/>
    </xf>
    <xf numFmtId="0" fontId="14" fillId="0" borderId="8" xfId="7" applyFont="1" applyBorder="1" applyAlignment="1">
      <alignment horizontal="center" wrapText="1"/>
    </xf>
    <xf numFmtId="0" fontId="14" fillId="0" borderId="9" xfId="7" applyFont="1" applyBorder="1" applyAlignment="1">
      <alignment horizontal="center" wrapText="1"/>
    </xf>
    <xf numFmtId="0" fontId="14" fillId="0" borderId="10" xfId="7" applyFont="1" applyBorder="1" applyAlignment="1">
      <alignment horizontal="center" wrapText="1"/>
    </xf>
    <xf numFmtId="0" fontId="12" fillId="2" borderId="0" xfId="3" applyFont="1" applyFill="1" applyBorder="1" applyAlignment="1">
      <alignment horizontal="left" wrapText="1"/>
    </xf>
    <xf numFmtId="0" fontId="13" fillId="0" borderId="0" xfId="0" applyFont="1" applyAlignment="1">
      <alignment wrapText="1"/>
    </xf>
    <xf numFmtId="0" fontId="12" fillId="0" borderId="2" xfId="3" applyFont="1" applyBorder="1" applyAlignment="1">
      <alignment wrapText="1"/>
    </xf>
    <xf numFmtId="0" fontId="13" fillId="0" borderId="2" xfId="0" applyFont="1" applyBorder="1" applyAlignment="1">
      <alignment wrapText="1"/>
    </xf>
  </cellXfs>
  <cellStyles count="13">
    <cellStyle name="Body: normal cell" xfId="1" xr:uid="{7EF4BBE5-9CE4-41C5-9917-6B9B6B5A4D30}"/>
    <cellStyle name="Followed Hyperlink" xfId="2" builtinId="9" customBuiltin="1"/>
    <cellStyle name="Font: Calibri, 9pt regular" xfId="3" xr:uid="{15B3F595-FA4B-48FD-960B-1901EE684181}"/>
    <cellStyle name="Footnotes: all except top row" xfId="4" xr:uid="{F307F66D-7EAE-4D16-AA7E-2907161C0913}"/>
    <cellStyle name="Footnotes: top row" xfId="5" xr:uid="{2E2AF52E-8C56-4A51-86EA-630B3583A974}"/>
    <cellStyle name="Header: bottom row" xfId="6" xr:uid="{34232EBE-21B2-47D7-9798-A94D910BB5A4}"/>
    <cellStyle name="Header: top rows" xfId="7" xr:uid="{416260C2-8BB1-4E08-8310-54DDD672B605}"/>
    <cellStyle name="Hyperlink" xfId="8" builtinId="8" customBuiltin="1"/>
    <cellStyle name="Normal" xfId="0" builtinId="0"/>
    <cellStyle name="Parent row" xfId="9" xr:uid="{5598D27B-D964-4936-A777-48943A2BAFFE}"/>
    <cellStyle name="Section Break" xfId="10" xr:uid="{5AFAB8FD-EEBD-431E-8CDF-0087FE758C77}"/>
    <cellStyle name="Section Break: parent row" xfId="11" xr:uid="{B242A48C-7AE9-4B8D-A727-9BF74339D668}"/>
    <cellStyle name="Table title" xfId="12" xr:uid="{19B83D25-EF46-42AE-BB5F-66D3AEB970F2}"/>
  </cellStyles>
  <dxfs count="2"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9" defaultPivotStyle="PivotStyleLight16">
    <tableStyle name="Table Style 1" pivot="0" count="2" xr9:uid="{B3920115-2717-496D-A409-FB481A49B841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1995</c:v>
              </c:pt>
              <c:pt idx="2">
                <c:v>1996</c:v>
              </c:pt>
              <c:pt idx="3">
                <c:v>1997</c:v>
              </c:pt>
              <c:pt idx="4">
                <c:v>1998</c:v>
              </c:pt>
              <c:pt idx="5">
                <c:v>1999</c:v>
              </c:pt>
              <c:pt idx="6">
                <c:v>2000</c:v>
              </c:pt>
              <c:pt idx="7">
                <c:v>2001</c:v>
              </c:pt>
              <c:pt idx="8">
                <c:v>2002</c:v>
              </c:pt>
              <c:pt idx="9">
                <c:v>2003</c:v>
              </c:pt>
              <c:pt idx="10">
                <c:v>2004</c:v>
              </c:pt>
              <c:pt idx="11">
                <c:v>2005</c:v>
              </c:pt>
              <c:pt idx="12">
                <c:v>2006</c:v>
              </c:pt>
              <c:pt idx="13">
                <c:v>2007</c:v>
              </c:pt>
              <c:pt idx="14">
                <c:v>2008</c:v>
              </c:pt>
              <c:pt idx="15">
                <c:v>2009</c:v>
              </c:pt>
              <c:pt idx="16">
                <c:v>2010</c:v>
              </c:pt>
            </c:numLit>
          </c:cat>
          <c:val>
            <c:numLit>
              <c:formatCode>General</c:formatCode>
              <c:ptCount val="17"/>
              <c:pt idx="0">
                <c:v>38.280999999999999</c:v>
              </c:pt>
              <c:pt idx="1">
                <c:v>43.441000000000003</c:v>
              </c:pt>
              <c:pt idx="2">
                <c:v>47.332999999999998</c:v>
              </c:pt>
              <c:pt idx="3">
                <c:v>41.960999999999999</c:v>
              </c:pt>
              <c:pt idx="4">
                <c:v>42.743000000000002</c:v>
              </c:pt>
              <c:pt idx="5">
                <c:v>47.948</c:v>
              </c:pt>
              <c:pt idx="6">
                <c:v>51.81</c:v>
              </c:pt>
              <c:pt idx="7">
                <c:v>55.426000000000002</c:v>
              </c:pt>
              <c:pt idx="8">
                <c:v>52.709000000000003</c:v>
              </c:pt>
              <c:pt idx="9">
                <c:v>56.552</c:v>
              </c:pt>
              <c:pt idx="10">
                <c:v>64.102000000000004</c:v>
              </c:pt>
              <c:pt idx="11">
                <c:v>65.748999999999995</c:v>
              </c:pt>
              <c:pt idx="12">
                <c:v>66.539000000000001</c:v>
              </c:pt>
              <c:pt idx="13">
                <c:v>50.982999999999997</c:v>
              </c:pt>
              <c:pt idx="14">
                <c:v>53.353000000000002</c:v>
              </c:pt>
              <c:pt idx="15">
                <c:v>49.83</c:v>
              </c:pt>
              <c:pt idx="16">
                <c:v>46.582000000000001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3F3-4EC8-B4C2-4DC45DA22667}"/>
            </c:ext>
          </c:extLst>
        </c:ser>
        <c:ser>
          <c:idx val="1"/>
          <c:order val="1"/>
          <c:tx>
            <c:v>Purchased from U.S. Producers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7"/>
              <c:pt idx="0">
                <c:v>5.4420000000000002</c:v>
              </c:pt>
              <c:pt idx="1">
                <c:v>5.2889999999999997</c:v>
              </c:pt>
              <c:pt idx="2">
                <c:v>5.766</c:v>
              </c:pt>
              <c:pt idx="3">
                <c:v>5.7320000000000002</c:v>
              </c:pt>
              <c:pt idx="4">
                <c:v>6.4880000000000004</c:v>
              </c:pt>
              <c:pt idx="5">
                <c:v>5.1609999999999996</c:v>
              </c:pt>
              <c:pt idx="6">
                <c:v>3.56</c:v>
              </c:pt>
              <c:pt idx="7">
                <c:v>2.302</c:v>
              </c:pt>
              <c:pt idx="8">
                <c:v>1.4550000000000001</c:v>
              </c:pt>
              <c:pt idx="9">
                <c:v>0.58699999999999997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0.56200000000000006</c:v>
              </c:pt>
              <c:pt idx="15">
                <c:v>0</c:v>
              </c:pt>
              <c:pt idx="16">
                <c:v>0.35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3F3-4EC8-B4C2-4DC45DA22667}"/>
            </c:ext>
          </c:extLst>
        </c:ser>
        <c:ser>
          <c:idx val="2"/>
          <c:order val="2"/>
          <c:tx>
            <c:v>Purchased from U.S. Brokers and Traders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7"/>
              <c:pt idx="0">
                <c:v>15.284000000000001</c:v>
              </c:pt>
              <c:pt idx="1">
                <c:v>16.202000000000002</c:v>
              </c:pt>
              <c:pt idx="2">
                <c:v>13.321999999999999</c:v>
              </c:pt>
              <c:pt idx="3">
                <c:v>9.89</c:v>
              </c:pt>
              <c:pt idx="4">
                <c:v>10.467000000000001</c:v>
              </c:pt>
              <c:pt idx="5">
                <c:v>10.395</c:v>
              </c:pt>
              <c:pt idx="6">
                <c:v>9.0950000000000006</c:v>
              </c:pt>
              <c:pt idx="7">
                <c:v>11.706</c:v>
              </c:pt>
              <c:pt idx="8">
                <c:v>13.35</c:v>
              </c:pt>
              <c:pt idx="9">
                <c:v>10.49</c:v>
              </c:pt>
              <c:pt idx="10">
                <c:v>13.209</c:v>
              </c:pt>
              <c:pt idx="11">
                <c:v>10.413</c:v>
              </c:pt>
              <c:pt idx="12">
                <c:v>13.92</c:v>
              </c:pt>
              <c:pt idx="13">
                <c:v>9.8490000000000002</c:v>
              </c:pt>
              <c:pt idx="14">
                <c:v>9.3729999999999993</c:v>
              </c:pt>
              <c:pt idx="15">
                <c:v>11.125</c:v>
              </c:pt>
              <c:pt idx="16">
                <c:v>11.744999999999999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3F3-4EC8-B4C2-4DC45DA22667}"/>
            </c:ext>
          </c:extLst>
        </c:ser>
        <c:ser>
          <c:idx val="3"/>
          <c:order val="3"/>
          <c:tx>
            <c:v>Purchased from Foreign Suppliers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7"/>
              <c:pt idx="0">
                <c:v>16.463000000000001</c:v>
              </c:pt>
              <c:pt idx="1">
                <c:v>21.388999999999999</c:v>
              </c:pt>
              <c:pt idx="2">
                <c:v>26.36</c:v>
              </c:pt>
              <c:pt idx="3">
                <c:v>23.361000000000001</c:v>
              </c:pt>
              <c:pt idx="4">
                <c:v>21.251999999999999</c:v>
              </c:pt>
              <c:pt idx="5">
                <c:v>26.766999999999999</c:v>
              </c:pt>
              <c:pt idx="6">
                <c:v>30.359000000000002</c:v>
              </c:pt>
              <c:pt idx="7">
                <c:v>29.984000000000002</c:v>
              </c:pt>
              <c:pt idx="8">
                <c:v>32.182000000000002</c:v>
              </c:pt>
              <c:pt idx="9">
                <c:v>37.162999999999997</c:v>
              </c:pt>
              <c:pt idx="10">
                <c:v>38.661000000000001</c:v>
              </c:pt>
              <c:pt idx="11">
                <c:v>39.375999999999998</c:v>
              </c:pt>
              <c:pt idx="12">
                <c:v>39.972000000000001</c:v>
              </c:pt>
              <c:pt idx="13">
                <c:v>33.523000000000003</c:v>
              </c:pt>
              <c:pt idx="14">
                <c:v>37.155999999999999</c:v>
              </c:pt>
              <c:pt idx="15">
                <c:v>36.823</c:v>
              </c:pt>
              <c:pt idx="16">
                <c:v>32.637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3F3-4EC8-B4C2-4DC45DA22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8656208"/>
        <c:axId val="1"/>
      </c:lineChart>
      <c:catAx>
        <c:axId val="2088656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88656208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398-413C-9111-FD2D0C9E3BC1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398-413C-9111-FD2D0C9E3BC1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398-413C-9111-FD2D0C9E3BC1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398-413C-9111-FD2D0C9E3BC1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D398-413C-9111-FD2D0C9E3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5197616"/>
        <c:axId val="1"/>
      </c:lineChart>
      <c:catAx>
        <c:axId val="12451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45197616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440-4AD4-8D4B-5FC0A2149DBE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440-4AD4-8D4B-5FC0A2149DBE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440-4AD4-8D4B-5FC0A2149DBE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440-4AD4-8D4B-5FC0A2149DBE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B440-4AD4-8D4B-5FC0A2149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5200976"/>
        <c:axId val="1"/>
      </c:lineChart>
      <c:catAx>
        <c:axId val="124520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45200976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B7E-4F9B-A784-C4EDD672D989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B7E-4F9B-A784-C4EDD672D989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B7E-4F9B-A784-C4EDD672D989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B7E-4F9B-A784-C4EDD672D989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EB7E-4F9B-A784-C4EDD672D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5146256"/>
        <c:axId val="1"/>
      </c:lineChart>
      <c:catAx>
        <c:axId val="1245146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45146256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E46-406A-AE69-0CDAC83A404E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E46-406A-AE69-0CDAC83A404E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E46-406A-AE69-0CDAC83A404E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E46-406A-AE69-0CDAC83A404E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EE46-406A-AE69-0CDAC83A4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8660528"/>
        <c:axId val="1"/>
      </c:lineChart>
      <c:catAx>
        <c:axId val="2088660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88660528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AFD-4FBD-88A1-523E850BF32C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AFD-4FBD-88A1-523E850BF32C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AFD-4FBD-88A1-523E850BF32C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AFD-4FBD-88A1-523E850BF32C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0AFD-4FBD-88A1-523E850BF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5181776"/>
        <c:axId val="1"/>
      </c:lineChart>
      <c:catAx>
        <c:axId val="124518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45181776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518-4B18-8BB8-FA929F5709E5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518-4B18-8BB8-FA929F5709E5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518-4B18-8BB8-FA929F5709E5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518-4B18-8BB8-FA929F5709E5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B518-4B18-8BB8-FA929F570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5187056"/>
        <c:axId val="1"/>
      </c:lineChart>
      <c:catAx>
        <c:axId val="124518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45187056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AB6-4C1C-AEE8-1245CF0CBD9A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AB6-4C1C-AEE8-1245CF0CBD9A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AB6-4C1C-AEE8-1245CF0CBD9A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AB6-4C1C-AEE8-1245CF0CBD9A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BAB6-4C1C-AEE8-1245CF0CBD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5190416"/>
        <c:axId val="1"/>
      </c:lineChart>
      <c:catAx>
        <c:axId val="1245190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45190416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142-4231-BD74-5E502777A355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142-4231-BD74-5E502777A355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142-4231-BD74-5E502777A355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142-4231-BD74-5E502777A355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5142-4231-BD74-5E502777A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5198576"/>
        <c:axId val="1"/>
      </c:lineChart>
      <c:catAx>
        <c:axId val="1245198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45198576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DE5-482F-AB54-063F0FB3C567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DE5-482F-AB54-063F0FB3C567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DE5-482F-AB54-063F0FB3C567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DE5-482F-AB54-063F0FB3C567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DE5-482F-AB54-063F0FB3C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5197616"/>
        <c:axId val="1"/>
      </c:lineChart>
      <c:catAx>
        <c:axId val="12451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45197616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08E-484C-B43C-FB667EE6F7D7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08E-484C-B43C-FB667EE6F7D7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08E-484C-B43C-FB667EE6F7D7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08E-484C-B43C-FB667EE6F7D7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308E-484C-B43C-FB667EE6F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5200976"/>
        <c:axId val="1"/>
      </c:lineChart>
      <c:catAx>
        <c:axId val="124520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45200976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27D-40CA-A08F-2F6254E6F32A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27D-40CA-A08F-2F6254E6F32A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27D-40CA-A08F-2F6254E6F32A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27D-40CA-A08F-2F6254E6F32A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E27D-40CA-A08F-2F6254E6F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8660528"/>
        <c:axId val="1"/>
      </c:lineChart>
      <c:catAx>
        <c:axId val="2088660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88660528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v>U.S.-Origin Uranium</c:v>
          </c:tx>
          <c:spPr>
            <a:solidFill>
              <a:srgbClr val="008080"/>
            </a:solidFill>
            <a:ln w="25400">
              <a:solidFill>
                <a:srgbClr val="000080"/>
              </a:solidFill>
              <a:prstDash val="solid"/>
            </a:ln>
          </c:spPr>
          <c:cat>
            <c:numLit>
              <c:formatCode>General</c:formatCode>
              <c:ptCount val="17"/>
              <c:pt idx="0">
                <c:v>1994</c:v>
              </c:pt>
              <c:pt idx="1">
                <c:v>1995</c:v>
              </c:pt>
              <c:pt idx="2">
                <c:v>1996</c:v>
              </c:pt>
              <c:pt idx="3">
                <c:v>1997</c:v>
              </c:pt>
              <c:pt idx="4">
                <c:v>1998</c:v>
              </c:pt>
              <c:pt idx="5">
                <c:v>1999</c:v>
              </c:pt>
              <c:pt idx="6">
                <c:v>2000</c:v>
              </c:pt>
              <c:pt idx="7">
                <c:v>2001</c:v>
              </c:pt>
              <c:pt idx="8">
                <c:v>2002</c:v>
              </c:pt>
              <c:pt idx="9">
                <c:v>2003</c:v>
              </c:pt>
              <c:pt idx="10">
                <c:v>2004</c:v>
              </c:pt>
              <c:pt idx="11">
                <c:v>2005</c:v>
              </c:pt>
              <c:pt idx="12">
                <c:v>2006</c:v>
              </c:pt>
              <c:pt idx="13">
                <c:v>2007</c:v>
              </c:pt>
              <c:pt idx="14">
                <c:v>2008</c:v>
              </c:pt>
              <c:pt idx="15">
                <c:v>2009</c:v>
              </c:pt>
              <c:pt idx="16">
                <c:v>2010</c:v>
              </c:pt>
            </c:numLit>
          </c:cat>
          <c:val>
            <c:numLit>
              <c:formatCode>General</c:formatCode>
              <c:ptCount val="17"/>
              <c:pt idx="0">
                <c:v>7.718</c:v>
              </c:pt>
              <c:pt idx="1">
                <c:v>5.2460000000000004</c:v>
              </c:pt>
              <c:pt idx="2">
                <c:v>8.2989999999999995</c:v>
              </c:pt>
              <c:pt idx="3">
                <c:v>8.0719999999999992</c:v>
              </c:pt>
              <c:pt idx="4">
                <c:v>7.181</c:v>
              </c:pt>
              <c:pt idx="5">
                <c:v>11.448</c:v>
              </c:pt>
              <c:pt idx="6">
                <c:v>13.257999999999999</c:v>
              </c:pt>
              <c:pt idx="7">
                <c:v>13.186999999999999</c:v>
              </c:pt>
              <c:pt idx="8">
                <c:v>6.2060000000000004</c:v>
              </c:pt>
              <c:pt idx="9">
                <c:v>10.199999999999999</c:v>
              </c:pt>
              <c:pt idx="10">
                <c:v>12.342000000000001</c:v>
              </c:pt>
              <c:pt idx="11">
                <c:v>11.007</c:v>
              </c:pt>
              <c:pt idx="12">
                <c:v>10.807</c:v>
              </c:pt>
              <c:pt idx="13">
                <c:v>3.9729999999999999</c:v>
              </c:pt>
              <c:pt idx="14">
                <c:v>7.72</c:v>
              </c:pt>
              <c:pt idx="15">
                <c:v>7.0529999999999999</c:v>
              </c:pt>
              <c:pt idx="16">
                <c:v>3.6869999999999998</c:v>
              </c:pt>
            </c:numLit>
          </c:val>
          <c:extLst>
            <c:ext xmlns:c16="http://schemas.microsoft.com/office/drawing/2014/chart" uri="{C3380CC4-5D6E-409C-BE32-E72D297353CC}">
              <c16:uniqueId val="{00000000-B14B-4DEB-A210-016B191B97A1}"/>
            </c:ext>
          </c:extLst>
        </c:ser>
        <c:ser>
          <c:idx val="1"/>
          <c:order val="1"/>
          <c:tx>
            <c:v>Foreign-Origin Uranium</c:v>
          </c:tx>
          <c:spPr>
            <a:solidFill>
              <a:srgbClr val="C0C0C0"/>
            </a:solidFill>
            <a:ln w="25400">
              <a:solidFill>
                <a:srgbClr val="000000"/>
              </a:solidFill>
              <a:prstDash val="solid"/>
            </a:ln>
          </c:spPr>
          <c:val>
            <c:numLit>
              <c:formatCode>General</c:formatCode>
              <c:ptCount val="17"/>
              <c:pt idx="0">
                <c:v>30.562999999999999</c:v>
              </c:pt>
              <c:pt idx="1">
                <c:v>38.195</c:v>
              </c:pt>
              <c:pt idx="2">
                <c:v>39.033999999999999</c:v>
              </c:pt>
              <c:pt idx="3">
                <c:v>33.889000000000003</c:v>
              </c:pt>
              <c:pt idx="4">
                <c:v>35.561999999999998</c:v>
              </c:pt>
              <c:pt idx="5">
                <c:v>36.5</c:v>
              </c:pt>
              <c:pt idx="6">
                <c:v>38.552</c:v>
              </c:pt>
              <c:pt idx="7">
                <c:v>42.238999999999997</c:v>
              </c:pt>
              <c:pt idx="8">
                <c:v>46.503</c:v>
              </c:pt>
              <c:pt idx="9">
                <c:v>46.351999999999997</c:v>
              </c:pt>
              <c:pt idx="10">
                <c:v>51.76</c:v>
              </c:pt>
              <c:pt idx="11">
                <c:v>54.741999999999997</c:v>
              </c:pt>
              <c:pt idx="12">
                <c:v>55.731999999999999</c:v>
              </c:pt>
              <c:pt idx="13">
                <c:v>47.011000000000003</c:v>
              </c:pt>
              <c:pt idx="14">
                <c:v>45.633000000000003</c:v>
              </c:pt>
              <c:pt idx="15">
                <c:v>42.777000000000001</c:v>
              </c:pt>
              <c:pt idx="16">
                <c:v>42.895000000000003</c:v>
              </c:pt>
            </c:numLit>
          </c:val>
          <c:extLst>
            <c:ext xmlns:c16="http://schemas.microsoft.com/office/drawing/2014/chart" uri="{C3380CC4-5D6E-409C-BE32-E72D297353CC}">
              <c16:uniqueId val="{00000001-B14B-4DEB-A210-016B191B97A1}"/>
            </c:ext>
          </c:extLst>
        </c:ser>
        <c:ser>
          <c:idx val="2"/>
          <c:order val="2"/>
          <c:tx>
            <c:v>Spot Contracts 2</c:v>
          </c:tx>
          <c:spPr>
            <a:solidFill>
              <a:srgbClr val="FFFFCC"/>
            </a:solidFill>
            <a:ln w="25400">
              <a:solidFill>
                <a:srgbClr val="0000FF"/>
              </a:solidFill>
              <a:prstDash val="solid"/>
            </a:ln>
          </c:spPr>
          <c:val>
            <c:numLit>
              <c:formatCode>General</c:formatCode>
              <c:ptCount val="17"/>
              <c:pt idx="0">
                <c:v>8.5</c:v>
              </c:pt>
              <c:pt idx="1">
                <c:v>13.601000000000001</c:v>
              </c:pt>
              <c:pt idx="2">
                <c:v>9.0830000000000002</c:v>
              </c:pt>
              <c:pt idx="3">
                <c:v>5.5090000000000003</c:v>
              </c:pt>
              <c:pt idx="4">
                <c:v>7.7990000000000004</c:v>
              </c:pt>
              <c:pt idx="5">
                <c:v>7.98</c:v>
              </c:pt>
              <c:pt idx="6">
                <c:v>10.35</c:v>
              </c:pt>
              <c:pt idx="7">
                <c:v>14.441000000000001</c:v>
              </c:pt>
              <c:pt idx="8">
                <c:v>8.6170000000000009</c:v>
              </c:pt>
              <c:pt idx="9">
                <c:v>8.2260000000000009</c:v>
              </c:pt>
              <c:pt idx="10">
                <c:v>9.1709999999999994</c:v>
              </c:pt>
              <c:pt idx="11">
                <c:v>6.9</c:v>
              </c:pt>
              <c:pt idx="12">
                <c:v>6.3</c:v>
              </c:pt>
              <c:pt idx="13">
                <c:v>6.6</c:v>
              </c:pt>
              <c:pt idx="14">
                <c:v>8.6999999999999993</c:v>
              </c:pt>
              <c:pt idx="15">
                <c:v>8.1460000000000008</c:v>
              </c:pt>
              <c:pt idx="16">
                <c:v>8.1669999999999998</c:v>
              </c:pt>
            </c:numLit>
          </c:val>
          <c:extLst>
            <c:ext xmlns:c16="http://schemas.microsoft.com/office/drawing/2014/chart" uri="{C3380CC4-5D6E-409C-BE32-E72D297353CC}">
              <c16:uniqueId val="{00000002-B14B-4DEB-A210-016B191B97A1}"/>
            </c:ext>
          </c:extLst>
        </c:ser>
        <c:ser>
          <c:idx val="3"/>
          <c:order val="3"/>
          <c:tx>
            <c:v>Short, Medium, and Long-Term Contracts 3</c:v>
          </c:tx>
          <c:spPr>
            <a:solidFill>
              <a:srgbClr val="CCFFFF"/>
            </a:solidFill>
            <a:ln w="25400">
              <a:solidFill>
                <a:srgbClr val="FF0000"/>
              </a:solidFill>
              <a:prstDash val="solid"/>
            </a:ln>
          </c:spPr>
          <c:val>
            <c:numLit>
              <c:formatCode>General</c:formatCode>
              <c:ptCount val="17"/>
              <c:pt idx="0">
                <c:v>29.780999999999999</c:v>
              </c:pt>
              <c:pt idx="1">
                <c:v>29.840000000000003</c:v>
              </c:pt>
              <c:pt idx="2">
                <c:v>38.25</c:v>
              </c:pt>
              <c:pt idx="3">
                <c:v>36.451999999999998</c:v>
              </c:pt>
              <c:pt idx="4">
                <c:v>34.944000000000003</c:v>
              </c:pt>
              <c:pt idx="5">
                <c:v>39.968000000000004</c:v>
              </c:pt>
              <c:pt idx="6">
                <c:v>39.131</c:v>
              </c:pt>
              <c:pt idx="7">
                <c:v>39.954999999999998</c:v>
              </c:pt>
              <c:pt idx="8">
                <c:v>41.363</c:v>
              </c:pt>
              <c:pt idx="9">
                <c:v>46.655999999999999</c:v>
              </c:pt>
              <c:pt idx="10">
                <c:v>53.252000000000002</c:v>
              </c:pt>
              <c:pt idx="11">
                <c:v>58.8</c:v>
              </c:pt>
              <c:pt idx="12">
                <c:v>59.4</c:v>
              </c:pt>
              <c:pt idx="13">
                <c:v>43.7</c:v>
              </c:pt>
              <c:pt idx="14">
                <c:v>42.8</c:v>
              </c:pt>
              <c:pt idx="15">
                <c:v>41.017000000000003</c:v>
              </c:pt>
              <c:pt idx="16">
                <c:v>37.893000000000001</c:v>
              </c:pt>
            </c:numLit>
          </c:val>
          <c:extLst>
            <c:ext xmlns:c16="http://schemas.microsoft.com/office/drawing/2014/chart" uri="{C3380CC4-5D6E-409C-BE32-E72D297353CC}">
              <c16:uniqueId val="{00000003-B14B-4DEB-A210-016B191B9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5173616"/>
        <c:axId val="1"/>
      </c:areaChart>
      <c:catAx>
        <c:axId val="124517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45173616"/>
        <c:crosses val="autoZero"/>
        <c:crossBetween val="midCat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68914611225719E-2"/>
          <c:y val="6.1593209939666625E-2"/>
          <c:w val="0.86479786108825951"/>
          <c:h val="0.68609264240972367"/>
        </c:manualLayout>
      </c:layout>
      <c:lineChart>
        <c:grouping val="standard"/>
        <c:varyColors val="0"/>
        <c:ser>
          <c:idx val="2"/>
          <c:order val="0"/>
          <c:tx>
            <c:strRef>
              <c:f>'2003-2025 Feed, Loaded and SWU'!$C$8</c:f>
              <c:strCache>
                <c:ptCount val="1"/>
                <c:pt idx="0">
                  <c:v>Uranium in fuel assemblies loaded into U.S. civilian nuclear power reactors</c:v>
                </c:pt>
              </c:strCache>
            </c:strRef>
          </c:tx>
          <c:spPr>
            <a:ln w="31750">
              <a:solidFill>
                <a:schemeClr val="accent1"/>
              </a:solidFill>
              <a:prstDash val="solid"/>
            </a:ln>
          </c:spPr>
          <c:marker>
            <c:symbol val="none"/>
          </c:marker>
          <c:cat>
            <c:numRef>
              <c:f>'2003-2025 Feed, Loaded and SWU'!$A$9:$A$31</c:f>
              <c:numCache>
                <c:formatCode>0</c:formatCode>
                <c:ptCount val="2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</c:numCache>
            </c:numRef>
          </c:cat>
          <c:val>
            <c:numRef>
              <c:f>'2003-2025 Feed, Loaded and SWU'!$C$9:$C$31</c:f>
              <c:numCache>
                <c:formatCode>0.0</c:formatCode>
                <c:ptCount val="23"/>
                <c:pt idx="0">
                  <c:v>62.268999999999998</c:v>
                </c:pt>
                <c:pt idx="1">
                  <c:v>50.1</c:v>
                </c:pt>
                <c:pt idx="2">
                  <c:v>58.307000000000002</c:v>
                </c:pt>
                <c:pt idx="3">
                  <c:v>51.7</c:v>
                </c:pt>
                <c:pt idx="4">
                  <c:v>45.497999999999998</c:v>
                </c:pt>
                <c:pt idx="5">
                  <c:v>51.268000000000001</c:v>
                </c:pt>
                <c:pt idx="6">
                  <c:v>49.353999999999999</c:v>
                </c:pt>
                <c:pt idx="7">
                  <c:v>44.305999999999997</c:v>
                </c:pt>
                <c:pt idx="8">
                  <c:v>50.942999999999998</c:v>
                </c:pt>
                <c:pt idx="9">
                  <c:v>49.482999999999997</c:v>
                </c:pt>
                <c:pt idx="10">
                  <c:v>42.642000000000003</c:v>
                </c:pt>
                <c:pt idx="11">
                  <c:v>50.5</c:v>
                </c:pt>
                <c:pt idx="12">
                  <c:v>47.4</c:v>
                </c:pt>
                <c:pt idx="13">
                  <c:v>42.5</c:v>
                </c:pt>
                <c:pt idx="14">
                  <c:v>45.5</c:v>
                </c:pt>
                <c:pt idx="15">
                  <c:v>50.4</c:v>
                </c:pt>
                <c:pt idx="16">
                  <c:v>43.2</c:v>
                </c:pt>
                <c:pt idx="17">
                  <c:v>48.6</c:v>
                </c:pt>
                <c:pt idx="18">
                  <c:v>44.4</c:v>
                </c:pt>
                <c:pt idx="19">
                  <c:v>44.4</c:v>
                </c:pt>
                <c:pt idx="20">
                  <c:v>46.1</c:v>
                </c:pt>
                <c:pt idx="21">
                  <c:v>48.1</c:v>
                </c:pt>
                <c:pt idx="22">
                  <c:v>40.9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15-45C5-ACCD-755CE3BE2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5184176"/>
        <c:axId val="1"/>
      </c:lineChart>
      <c:catAx>
        <c:axId val="1245184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1100" b="0" i="0" u="none" strike="noStrike" baseline="0">
                    <a:solidFill>
                      <a:srgbClr val="000000"/>
                    </a:solidFill>
                    <a:latin typeface="Aptos Narrow"/>
                    <a:ea typeface="Aptos Narrow"/>
                    <a:cs typeface="Aptos Narrow"/>
                  </a:defRPr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Data source: U.S. Energy Information Administration, Form EIA-858, </a:t>
                </a:r>
                <a:r>
                  <a:rPr lang="en-US" sz="800" b="0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Uranium Marketing Annual Survey</a:t>
                </a: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, 2003-2025</a:t>
                </a:r>
              </a:p>
            </c:rich>
          </c:tx>
          <c:layout>
            <c:manualLayout>
              <c:xMode val="edge"/>
              <c:yMode val="edge"/>
              <c:x val="1.2985918659608889E-2"/>
              <c:y val="0.9217430382177836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451841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080107723964672"/>
          <c:y val="0.86100428909800919"/>
          <c:w val="0.79518272506439491"/>
          <c:h val="5.853863389027591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70476323595644E-2"/>
          <c:y val="5.1219621438105219E-2"/>
          <c:w val="0.86854250361561969"/>
          <c:h val="0.74445293218944641"/>
        </c:manualLayout>
      </c:layout>
      <c:areaChart>
        <c:grouping val="stacked"/>
        <c:varyColors val="0"/>
        <c:ser>
          <c:idx val="2"/>
          <c:order val="0"/>
          <c:tx>
            <c:strRef>
              <c:f>'2003-2025 Feed, Loaded and SWU'!$D$8</c:f>
              <c:strCache>
                <c:ptCount val="1"/>
                <c:pt idx="0">
                  <c:v>U.S.-origin enrichment services purchased</c:v>
                </c:pt>
              </c:strCache>
            </c:strRef>
          </c:tx>
          <c:spPr>
            <a:solidFill>
              <a:schemeClr val="accent2"/>
            </a:solidFill>
            <a:ln w="25400">
              <a:noFill/>
              <a:prstDash val="solid"/>
            </a:ln>
          </c:spPr>
          <c:cat>
            <c:numRef>
              <c:f>'2003-2025 Feed, Loaded and SWU'!$A$9:$A$31</c:f>
              <c:numCache>
                <c:formatCode>0</c:formatCode>
                <c:ptCount val="2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</c:numCache>
            </c:numRef>
          </c:cat>
          <c:val>
            <c:numRef>
              <c:f>'2003-2025 Feed, Loaded and SWU'!$D$9:$D$31</c:f>
              <c:numCache>
                <c:formatCode>0.0</c:formatCode>
                <c:ptCount val="23"/>
                <c:pt idx="0">
                  <c:v>1.665</c:v>
                </c:pt>
                <c:pt idx="1">
                  <c:v>1.4</c:v>
                </c:pt>
                <c:pt idx="2">
                  <c:v>1.052</c:v>
                </c:pt>
                <c:pt idx="3">
                  <c:v>1.63</c:v>
                </c:pt>
                <c:pt idx="4">
                  <c:v>1.4730000000000001</c:v>
                </c:pt>
                <c:pt idx="5">
                  <c:v>1.89</c:v>
                </c:pt>
                <c:pt idx="6">
                  <c:v>4.1020000000000003</c:v>
                </c:pt>
                <c:pt idx="7">
                  <c:v>2.2509999999999999</c:v>
                </c:pt>
                <c:pt idx="8">
                  <c:v>2.4340000000000002</c:v>
                </c:pt>
                <c:pt idx="9">
                  <c:v>3.2610000000000001</c:v>
                </c:pt>
                <c:pt idx="10">
                  <c:v>3.867</c:v>
                </c:pt>
                <c:pt idx="11">
                  <c:v>3.7730000000000001</c:v>
                </c:pt>
                <c:pt idx="12">
                  <c:v>4.0999999999999996</c:v>
                </c:pt>
                <c:pt idx="13">
                  <c:v>4.8</c:v>
                </c:pt>
                <c:pt idx="14">
                  <c:v>5.6</c:v>
                </c:pt>
                <c:pt idx="15">
                  <c:v>5</c:v>
                </c:pt>
                <c:pt idx="16">
                  <c:v>5.3</c:v>
                </c:pt>
                <c:pt idx="17">
                  <c:v>4.0999999999999996</c:v>
                </c:pt>
                <c:pt idx="18">
                  <c:v>2.7</c:v>
                </c:pt>
                <c:pt idx="19">
                  <c:v>3.9</c:v>
                </c:pt>
                <c:pt idx="20">
                  <c:v>4.3</c:v>
                </c:pt>
                <c:pt idx="21">
                  <c:v>2.9</c:v>
                </c:pt>
                <c:pt idx="22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79-4294-8743-C478F8989FE4}"/>
            </c:ext>
          </c:extLst>
        </c:ser>
        <c:ser>
          <c:idx val="0"/>
          <c:order val="1"/>
          <c:tx>
            <c:strRef>
              <c:f>'2003-2025 Feed, Loaded and SWU'!$E$8</c:f>
              <c:strCache>
                <c:ptCount val="1"/>
                <c:pt idx="0">
                  <c:v>Foreign-origin enrichment services purchased</c:v>
                </c:pt>
              </c:strCache>
            </c:strRef>
          </c:tx>
          <c:spPr>
            <a:solidFill>
              <a:schemeClr val="accent1"/>
            </a:solidFill>
            <a:ln w="12700">
              <a:noFill/>
              <a:prstDash val="solid"/>
            </a:ln>
          </c:spPr>
          <c:cat>
            <c:numRef>
              <c:f>'2003-2025 Feed, Loaded and SWU'!$A$9:$A$31</c:f>
              <c:numCache>
                <c:formatCode>0</c:formatCode>
                <c:ptCount val="2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</c:numCache>
            </c:numRef>
          </c:cat>
          <c:val>
            <c:numRef>
              <c:f>'2003-2025 Feed, Loaded and SWU'!$E$9:$E$31</c:f>
              <c:numCache>
                <c:formatCode>0.0</c:formatCode>
                <c:ptCount val="23"/>
                <c:pt idx="0">
                  <c:v>10.327999999999999</c:v>
                </c:pt>
                <c:pt idx="1">
                  <c:v>10.4</c:v>
                </c:pt>
                <c:pt idx="2">
                  <c:v>10.343</c:v>
                </c:pt>
                <c:pt idx="3">
                  <c:v>11.808</c:v>
                </c:pt>
                <c:pt idx="4">
                  <c:v>12.728999999999999</c:v>
                </c:pt>
                <c:pt idx="5">
                  <c:v>10.709</c:v>
                </c:pt>
                <c:pt idx="6">
                  <c:v>13.115</c:v>
                </c:pt>
                <c:pt idx="7">
                  <c:v>11.526</c:v>
                </c:pt>
                <c:pt idx="8">
                  <c:v>12.395</c:v>
                </c:pt>
                <c:pt idx="9">
                  <c:v>12.33</c:v>
                </c:pt>
                <c:pt idx="10">
                  <c:v>8.4640000000000004</c:v>
                </c:pt>
                <c:pt idx="11">
                  <c:v>9.1649999999999991</c:v>
                </c:pt>
                <c:pt idx="12">
                  <c:v>8.8000000000000007</c:v>
                </c:pt>
                <c:pt idx="13">
                  <c:v>9.5</c:v>
                </c:pt>
                <c:pt idx="14">
                  <c:v>7.3</c:v>
                </c:pt>
                <c:pt idx="15">
                  <c:v>10</c:v>
                </c:pt>
                <c:pt idx="16">
                  <c:v>8</c:v>
                </c:pt>
                <c:pt idx="17">
                  <c:v>10</c:v>
                </c:pt>
                <c:pt idx="18">
                  <c:v>11.5</c:v>
                </c:pt>
                <c:pt idx="19">
                  <c:v>10.3</c:v>
                </c:pt>
                <c:pt idx="20">
                  <c:v>10.9</c:v>
                </c:pt>
                <c:pt idx="21">
                  <c:v>12.3</c:v>
                </c:pt>
                <c:pt idx="22">
                  <c:v>9.8000000000000007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79-4294-8743-C478F8989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5177936"/>
        <c:axId val="1"/>
      </c:areaChart>
      <c:catAx>
        <c:axId val="1245177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1100" b="0" i="0" u="none" strike="noStrike" baseline="0">
                    <a:solidFill>
                      <a:srgbClr val="000000"/>
                    </a:solidFill>
                    <a:latin typeface="Aptos Narrow"/>
                    <a:ea typeface="Aptos Narrow"/>
                    <a:cs typeface="Aptos Narrow"/>
                  </a:defRPr>
                </a:pPr>
                <a:r>
                  <a:rPr lang="en-US" sz="9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Data source: U.S. Energy Information Administratio, Form EIA-858, </a:t>
                </a:r>
                <a:r>
                  <a:rPr lang="en-US" sz="900" b="0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Uranium Marketing Annual Survey</a:t>
                </a:r>
                <a:r>
                  <a:rPr lang="en-US" sz="9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, 2003-2025</a:t>
                </a:r>
              </a:p>
            </c:rich>
          </c:tx>
          <c:layout>
            <c:manualLayout>
              <c:xMode val="edge"/>
              <c:yMode val="edge"/>
              <c:x val="2.4144039517184246E-2"/>
              <c:y val="0.920716142366262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45177936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342384193126302E-2"/>
          <c:y val="0.86717739992645848"/>
          <c:w val="0.84220967954226966"/>
          <c:h val="5.797278963317986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CA7-4D66-B26C-4CB6D76D1414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CA7-4D66-B26C-4CB6D76D1414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CA7-4D66-B26C-4CB6D76D1414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CA7-4D66-B26C-4CB6D76D1414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ACA7-4D66-B26C-4CB6D76D1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5181776"/>
        <c:axId val="1"/>
      </c:lineChart>
      <c:catAx>
        <c:axId val="124518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45181776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B20-4583-B404-11A445FDB6C9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B20-4583-B404-11A445FDB6C9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B20-4583-B404-11A445FDB6C9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B20-4583-B404-11A445FDB6C9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5B20-4583-B404-11A445FDB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5187056"/>
        <c:axId val="1"/>
      </c:lineChart>
      <c:catAx>
        <c:axId val="124518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45187056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B4E-434A-B114-EA5DBEDF7087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B4E-434A-B114-EA5DBEDF7087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B4E-434A-B114-EA5DBEDF7087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B4E-434A-B114-EA5DBEDF7087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0B4E-434A-B114-EA5DBEDF7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5190416"/>
        <c:axId val="1"/>
      </c:lineChart>
      <c:catAx>
        <c:axId val="1245190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45190416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42A-47C8-8926-F7D579DACBED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42A-47C8-8926-F7D579DACBED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42A-47C8-8926-F7D579DACBED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42A-47C8-8926-F7D579DACBED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B42A-47C8-8926-F7D579DAC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5198576"/>
        <c:axId val="1"/>
      </c:lineChart>
      <c:catAx>
        <c:axId val="1245198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45198576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image" Target="../media/image1.png"/><Relationship Id="rId18" Type="http://schemas.openxmlformats.org/officeDocument/2006/relationships/chart" Target="../charts/chart16.xml"/><Relationship Id="rId3" Type="http://schemas.openxmlformats.org/officeDocument/2006/relationships/chart" Target="../charts/chart3.xml"/><Relationship Id="rId21" Type="http://schemas.openxmlformats.org/officeDocument/2006/relationships/chart" Target="../charts/chart19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5.xml"/><Relationship Id="rId2" Type="http://schemas.openxmlformats.org/officeDocument/2006/relationships/chart" Target="../charts/chart2.xml"/><Relationship Id="rId16" Type="http://schemas.openxmlformats.org/officeDocument/2006/relationships/chart" Target="../charts/chart14.xml"/><Relationship Id="rId20" Type="http://schemas.openxmlformats.org/officeDocument/2006/relationships/chart" Target="../charts/chart18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3.xml"/><Relationship Id="rId10" Type="http://schemas.openxmlformats.org/officeDocument/2006/relationships/chart" Target="../charts/chart10.xml"/><Relationship Id="rId19" Type="http://schemas.openxmlformats.org/officeDocument/2006/relationships/chart" Target="../charts/chart17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7</xdr:row>
      <xdr:rowOff>0</xdr:rowOff>
    </xdr:from>
    <xdr:to>
      <xdr:col>15</xdr:col>
      <xdr:colOff>0</xdr:colOff>
      <xdr:row>12</xdr:row>
      <xdr:rowOff>0</xdr:rowOff>
    </xdr:to>
    <xdr:graphicFrame macro="">
      <xdr:nvGraphicFramePr>
        <xdr:cNvPr id="1560" name="Chart 1">
          <a:extLst>
            <a:ext uri="{FF2B5EF4-FFF2-40B4-BE49-F238E27FC236}">
              <a16:creationId xmlns:a16="http://schemas.microsoft.com/office/drawing/2014/main" id="{3B4FDC72-3565-F057-69A7-7FEDD00637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409575</xdr:colOff>
      <xdr:row>12</xdr:row>
      <xdr:rowOff>0</xdr:rowOff>
    </xdr:from>
    <xdr:to>
      <xdr:col>4</xdr:col>
      <xdr:colOff>47625</xdr:colOff>
      <xdr:row>12</xdr:row>
      <xdr:rowOff>0</xdr:rowOff>
    </xdr:to>
    <xdr:graphicFrame macro="">
      <xdr:nvGraphicFramePr>
        <xdr:cNvPr id="1561" name="Chart 2">
          <a:extLst>
            <a:ext uri="{FF2B5EF4-FFF2-40B4-BE49-F238E27FC236}">
              <a16:creationId xmlns:a16="http://schemas.microsoft.com/office/drawing/2014/main" id="{AED52DB5-4F5D-FFAA-CCE1-72FD7E8D94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304800</xdr:colOff>
      <xdr:row>12</xdr:row>
      <xdr:rowOff>0</xdr:rowOff>
    </xdr:from>
    <xdr:to>
      <xdr:col>15</xdr:col>
      <xdr:colOff>0</xdr:colOff>
      <xdr:row>12</xdr:row>
      <xdr:rowOff>0</xdr:rowOff>
    </xdr:to>
    <xdr:graphicFrame macro="">
      <xdr:nvGraphicFramePr>
        <xdr:cNvPr id="1562" name="Chart 3">
          <a:extLst>
            <a:ext uri="{FF2B5EF4-FFF2-40B4-BE49-F238E27FC236}">
              <a16:creationId xmlns:a16="http://schemas.microsoft.com/office/drawing/2014/main" id="{987D64D3-034B-9BD5-83C6-77217FE999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47625</xdr:colOff>
      <xdr:row>36</xdr:row>
      <xdr:rowOff>66675</xdr:rowOff>
    </xdr:from>
    <xdr:to>
      <xdr:col>5</xdr:col>
      <xdr:colOff>257175</xdr:colOff>
      <xdr:row>56</xdr:row>
      <xdr:rowOff>76200</xdr:rowOff>
    </xdr:to>
    <xdr:graphicFrame macro="">
      <xdr:nvGraphicFramePr>
        <xdr:cNvPr id="1563" name="Chart 1">
          <a:extLst>
            <a:ext uri="{FF2B5EF4-FFF2-40B4-BE49-F238E27FC236}">
              <a16:creationId xmlns:a16="http://schemas.microsoft.com/office/drawing/2014/main" id="{212A8200-4A34-1244-0AFF-15D64C5B3A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142875</xdr:colOff>
      <xdr:row>36</xdr:row>
      <xdr:rowOff>38100</xdr:rowOff>
    </xdr:from>
    <xdr:to>
      <xdr:col>14</xdr:col>
      <xdr:colOff>219075</xdr:colOff>
      <xdr:row>56</xdr:row>
      <xdr:rowOff>85725</xdr:rowOff>
    </xdr:to>
    <xdr:graphicFrame macro="">
      <xdr:nvGraphicFramePr>
        <xdr:cNvPr id="1564" name="Chart 2">
          <a:extLst>
            <a:ext uri="{FF2B5EF4-FFF2-40B4-BE49-F238E27FC236}">
              <a16:creationId xmlns:a16="http://schemas.microsoft.com/office/drawing/2014/main" id="{184FB25C-5139-9F14-D054-5CC7C039CC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409575</xdr:colOff>
      <xdr:row>11</xdr:row>
      <xdr:rowOff>0</xdr:rowOff>
    </xdr:from>
    <xdr:to>
      <xdr:col>4</xdr:col>
      <xdr:colOff>47625</xdr:colOff>
      <xdr:row>11</xdr:row>
      <xdr:rowOff>0</xdr:rowOff>
    </xdr:to>
    <xdr:graphicFrame macro="">
      <xdr:nvGraphicFramePr>
        <xdr:cNvPr id="1565" name="Chart 2">
          <a:extLst>
            <a:ext uri="{FF2B5EF4-FFF2-40B4-BE49-F238E27FC236}">
              <a16:creationId xmlns:a16="http://schemas.microsoft.com/office/drawing/2014/main" id="{0217AF45-0BAB-4E1A-09A1-A3101EF421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409575</xdr:colOff>
      <xdr:row>11</xdr:row>
      <xdr:rowOff>0</xdr:rowOff>
    </xdr:from>
    <xdr:to>
      <xdr:col>4</xdr:col>
      <xdr:colOff>47625</xdr:colOff>
      <xdr:row>11</xdr:row>
      <xdr:rowOff>0</xdr:rowOff>
    </xdr:to>
    <xdr:graphicFrame macro="">
      <xdr:nvGraphicFramePr>
        <xdr:cNvPr id="1566" name="Chart 2">
          <a:extLst>
            <a:ext uri="{FF2B5EF4-FFF2-40B4-BE49-F238E27FC236}">
              <a16:creationId xmlns:a16="http://schemas.microsoft.com/office/drawing/2014/main" id="{BD3550EC-7911-134D-F8E7-CC5B01C01D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409575</xdr:colOff>
      <xdr:row>10</xdr:row>
      <xdr:rowOff>0</xdr:rowOff>
    </xdr:from>
    <xdr:to>
      <xdr:col>4</xdr:col>
      <xdr:colOff>47625</xdr:colOff>
      <xdr:row>10</xdr:row>
      <xdr:rowOff>0</xdr:rowOff>
    </xdr:to>
    <xdr:graphicFrame macro="">
      <xdr:nvGraphicFramePr>
        <xdr:cNvPr id="1567" name="Chart 2">
          <a:extLst>
            <a:ext uri="{FF2B5EF4-FFF2-40B4-BE49-F238E27FC236}">
              <a16:creationId xmlns:a16="http://schemas.microsoft.com/office/drawing/2014/main" id="{59D0CCBB-D99E-32DA-413A-7C70C298B4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409575</xdr:colOff>
      <xdr:row>11</xdr:row>
      <xdr:rowOff>0</xdr:rowOff>
    </xdr:from>
    <xdr:to>
      <xdr:col>4</xdr:col>
      <xdr:colOff>47625</xdr:colOff>
      <xdr:row>11</xdr:row>
      <xdr:rowOff>0</xdr:rowOff>
    </xdr:to>
    <xdr:graphicFrame macro="">
      <xdr:nvGraphicFramePr>
        <xdr:cNvPr id="1568" name="Chart 2">
          <a:extLst>
            <a:ext uri="{FF2B5EF4-FFF2-40B4-BE49-F238E27FC236}">
              <a16:creationId xmlns:a16="http://schemas.microsoft.com/office/drawing/2014/main" id="{9E239FE8-3C7F-9AA9-1637-251E236D7C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409575</xdr:colOff>
      <xdr:row>10</xdr:row>
      <xdr:rowOff>0</xdr:rowOff>
    </xdr:from>
    <xdr:to>
      <xdr:col>4</xdr:col>
      <xdr:colOff>47625</xdr:colOff>
      <xdr:row>10</xdr:row>
      <xdr:rowOff>0</xdr:rowOff>
    </xdr:to>
    <xdr:graphicFrame macro="">
      <xdr:nvGraphicFramePr>
        <xdr:cNvPr id="1569" name="Chart 2">
          <a:extLst>
            <a:ext uri="{FF2B5EF4-FFF2-40B4-BE49-F238E27FC236}">
              <a16:creationId xmlns:a16="http://schemas.microsoft.com/office/drawing/2014/main" id="{B8A2207F-1601-A782-2E29-E4FDC15E82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409575</xdr:colOff>
      <xdr:row>10</xdr:row>
      <xdr:rowOff>0</xdr:rowOff>
    </xdr:from>
    <xdr:to>
      <xdr:col>4</xdr:col>
      <xdr:colOff>47625</xdr:colOff>
      <xdr:row>10</xdr:row>
      <xdr:rowOff>0</xdr:rowOff>
    </xdr:to>
    <xdr:graphicFrame macro="">
      <xdr:nvGraphicFramePr>
        <xdr:cNvPr id="1570" name="Chart 2">
          <a:extLst>
            <a:ext uri="{FF2B5EF4-FFF2-40B4-BE49-F238E27FC236}">
              <a16:creationId xmlns:a16="http://schemas.microsoft.com/office/drawing/2014/main" id="{4FD7BE3D-763A-9325-C8A4-19BDEA1085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409575</xdr:colOff>
      <xdr:row>9</xdr:row>
      <xdr:rowOff>0</xdr:rowOff>
    </xdr:from>
    <xdr:to>
      <xdr:col>4</xdr:col>
      <xdr:colOff>47625</xdr:colOff>
      <xdr:row>9</xdr:row>
      <xdr:rowOff>0</xdr:rowOff>
    </xdr:to>
    <xdr:graphicFrame macro="">
      <xdr:nvGraphicFramePr>
        <xdr:cNvPr id="1571" name="Chart 2">
          <a:extLst>
            <a:ext uri="{FF2B5EF4-FFF2-40B4-BE49-F238E27FC236}">
              <a16:creationId xmlns:a16="http://schemas.microsoft.com/office/drawing/2014/main" id="{A3E60326-E490-59C6-D434-805052C2A4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4</xdr:col>
      <xdr:colOff>409575</xdr:colOff>
      <xdr:row>54</xdr:row>
      <xdr:rowOff>9525</xdr:rowOff>
    </xdr:from>
    <xdr:to>
      <xdr:col>4</xdr:col>
      <xdr:colOff>931545</xdr:colOff>
      <xdr:row>55</xdr:row>
      <xdr:rowOff>247650</xdr:rowOff>
    </xdr:to>
    <xdr:pic>
      <xdr:nvPicPr>
        <xdr:cNvPr id="1572" name="Picture 1">
          <a:extLst>
            <a:ext uri="{FF2B5EF4-FFF2-40B4-BE49-F238E27FC236}">
              <a16:creationId xmlns:a16="http://schemas.microsoft.com/office/drawing/2014/main" id="{5E159827-25D9-7A02-01EF-BCC8F6343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7675" y="11639550"/>
          <a:ext cx="5334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447675</xdr:colOff>
      <xdr:row>54</xdr:row>
      <xdr:rowOff>47625</xdr:rowOff>
    </xdr:from>
    <xdr:to>
      <xdr:col>13</xdr:col>
      <xdr:colOff>381000</xdr:colOff>
      <xdr:row>56</xdr:row>
      <xdr:rowOff>15240</xdr:rowOff>
    </xdr:to>
    <xdr:pic>
      <xdr:nvPicPr>
        <xdr:cNvPr id="1573" name="Picture 2">
          <a:extLst>
            <a:ext uri="{FF2B5EF4-FFF2-40B4-BE49-F238E27FC236}">
              <a16:creationId xmlns:a16="http://schemas.microsoft.com/office/drawing/2014/main" id="{B3A13E11-9112-0C04-5852-A2B330AD3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5600" y="11677650"/>
          <a:ext cx="5429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409575</xdr:colOff>
      <xdr:row>11</xdr:row>
      <xdr:rowOff>0</xdr:rowOff>
    </xdr:from>
    <xdr:to>
      <xdr:col>4</xdr:col>
      <xdr:colOff>47625</xdr:colOff>
      <xdr:row>11</xdr:row>
      <xdr:rowOff>0</xdr:rowOff>
    </xdr:to>
    <xdr:graphicFrame macro="">
      <xdr:nvGraphicFramePr>
        <xdr:cNvPr id="9" name="Chart 2">
          <a:extLst>
            <a:ext uri="{FF2B5EF4-FFF2-40B4-BE49-F238E27FC236}">
              <a16:creationId xmlns:a16="http://schemas.microsoft.com/office/drawing/2014/main" id="{FC15D984-D8E7-476E-B70F-9AA6105206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409575</xdr:colOff>
      <xdr:row>10</xdr:row>
      <xdr:rowOff>0</xdr:rowOff>
    </xdr:from>
    <xdr:to>
      <xdr:col>4</xdr:col>
      <xdr:colOff>47625</xdr:colOff>
      <xdr:row>10</xdr:row>
      <xdr:rowOff>0</xdr:rowOff>
    </xdr:to>
    <xdr:graphicFrame macro="">
      <xdr:nvGraphicFramePr>
        <xdr:cNvPr id="10" name="Chart 2">
          <a:extLst>
            <a:ext uri="{FF2B5EF4-FFF2-40B4-BE49-F238E27FC236}">
              <a16:creationId xmlns:a16="http://schemas.microsoft.com/office/drawing/2014/main" id="{C0E8C94E-FC52-4E6E-B5E1-0A658CFD1E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409575</xdr:colOff>
      <xdr:row>10</xdr:row>
      <xdr:rowOff>0</xdr:rowOff>
    </xdr:from>
    <xdr:to>
      <xdr:col>4</xdr:col>
      <xdr:colOff>47625</xdr:colOff>
      <xdr:row>10</xdr:row>
      <xdr:rowOff>0</xdr:rowOff>
    </xdr:to>
    <xdr:graphicFrame macro="">
      <xdr:nvGraphicFramePr>
        <xdr:cNvPr id="11" name="Chart 2">
          <a:extLst>
            <a:ext uri="{FF2B5EF4-FFF2-40B4-BE49-F238E27FC236}">
              <a16:creationId xmlns:a16="http://schemas.microsoft.com/office/drawing/2014/main" id="{86E4F535-CA5B-4684-B2E3-D390C6C1DE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409575</xdr:colOff>
      <xdr:row>9</xdr:row>
      <xdr:rowOff>0</xdr:rowOff>
    </xdr:from>
    <xdr:to>
      <xdr:col>4</xdr:col>
      <xdr:colOff>47625</xdr:colOff>
      <xdr:row>9</xdr:row>
      <xdr:rowOff>0</xdr:rowOff>
    </xdr:to>
    <xdr:graphicFrame macro="">
      <xdr:nvGraphicFramePr>
        <xdr:cNvPr id="12" name="Chart 2">
          <a:extLst>
            <a:ext uri="{FF2B5EF4-FFF2-40B4-BE49-F238E27FC236}">
              <a16:creationId xmlns:a16="http://schemas.microsoft.com/office/drawing/2014/main" id="{9E28DB0D-06EA-4AED-93CD-0955801A60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409575</xdr:colOff>
      <xdr:row>10</xdr:row>
      <xdr:rowOff>0</xdr:rowOff>
    </xdr:from>
    <xdr:to>
      <xdr:col>4</xdr:col>
      <xdr:colOff>47625</xdr:colOff>
      <xdr:row>10</xdr:row>
      <xdr:rowOff>0</xdr:rowOff>
    </xdr:to>
    <xdr:graphicFrame macro="">
      <xdr:nvGraphicFramePr>
        <xdr:cNvPr id="13" name="Chart 2">
          <a:extLst>
            <a:ext uri="{FF2B5EF4-FFF2-40B4-BE49-F238E27FC236}">
              <a16:creationId xmlns:a16="http://schemas.microsoft.com/office/drawing/2014/main" id="{D00E275C-135E-42B3-A5D3-DB50D34BB0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409575</xdr:colOff>
      <xdr:row>9</xdr:row>
      <xdr:rowOff>0</xdr:rowOff>
    </xdr:from>
    <xdr:to>
      <xdr:col>4</xdr:col>
      <xdr:colOff>47625</xdr:colOff>
      <xdr:row>9</xdr:row>
      <xdr:rowOff>0</xdr:rowOff>
    </xdr:to>
    <xdr:graphicFrame macro="">
      <xdr:nvGraphicFramePr>
        <xdr:cNvPr id="14" name="Chart 2">
          <a:extLst>
            <a:ext uri="{FF2B5EF4-FFF2-40B4-BE49-F238E27FC236}">
              <a16:creationId xmlns:a16="http://schemas.microsoft.com/office/drawing/2014/main" id="{5313231E-C19E-46F2-8AB1-F8C84C69F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409575</xdr:colOff>
      <xdr:row>9</xdr:row>
      <xdr:rowOff>0</xdr:rowOff>
    </xdr:from>
    <xdr:to>
      <xdr:col>4</xdr:col>
      <xdr:colOff>47625</xdr:colOff>
      <xdr:row>9</xdr:row>
      <xdr:rowOff>0</xdr:rowOff>
    </xdr:to>
    <xdr:graphicFrame macro="">
      <xdr:nvGraphicFramePr>
        <xdr:cNvPr id="15" name="Chart 2">
          <a:extLst>
            <a:ext uri="{FF2B5EF4-FFF2-40B4-BE49-F238E27FC236}">
              <a16:creationId xmlns:a16="http://schemas.microsoft.com/office/drawing/2014/main" id="{ECE0D84A-CC25-45E0-BDCB-0F6DDC02FB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eia_report">
  <a:themeElements>
    <a:clrScheme name="EIA">
      <a:dk1>
        <a:srgbClr val="000000"/>
      </a:dk1>
      <a:lt1>
        <a:srgbClr val="FFFFFF"/>
      </a:lt1>
      <a:dk2>
        <a:srgbClr val="003953"/>
      </a:dk2>
      <a:lt2>
        <a:srgbClr val="333333"/>
      </a:lt2>
      <a:accent1>
        <a:srgbClr val="0096D7"/>
      </a:accent1>
      <a:accent2>
        <a:srgbClr val="BD732A"/>
      </a:accent2>
      <a:accent3>
        <a:srgbClr val="5D9732"/>
      </a:accent3>
      <a:accent4>
        <a:srgbClr val="FFC702"/>
      </a:accent4>
      <a:accent5>
        <a:srgbClr val="A33340"/>
      </a:accent5>
      <a:accent6>
        <a:srgbClr val="675005"/>
      </a:accent6>
      <a:hlink>
        <a:srgbClr val="0096D7"/>
      </a:hlink>
      <a:folHlink>
        <a:srgbClr val="5D9732"/>
      </a:folHlink>
    </a:clrScheme>
    <a:fontScheme name="EIA 2">
      <a:majorFont>
        <a:latin typeface="Times New Roman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57116-C2A3-464A-B847-0B0BEC09BC0B}">
  <sheetPr>
    <pageSetUpPr fitToPage="1"/>
  </sheetPr>
  <dimension ref="A1:S56"/>
  <sheetViews>
    <sheetView showGridLines="0" tabSelected="1" topLeftCell="A23" workbookViewId="0">
      <selection activeCell="A33" sqref="A33:G33"/>
    </sheetView>
  </sheetViews>
  <sheetFormatPr defaultRowHeight="15" x14ac:dyDescent="0.25"/>
  <cols>
    <col min="1" max="1" width="10.140625" style="9" customWidth="1"/>
    <col min="2" max="7" width="15.85546875" style="9" customWidth="1"/>
  </cols>
  <sheetData>
    <row r="1" spans="1:19" ht="15.95" customHeight="1" x14ac:dyDescent="0.25">
      <c r="A1" s="8" t="s">
        <v>12</v>
      </c>
    </row>
    <row r="2" spans="1:19" ht="15.95" customHeight="1" x14ac:dyDescent="0.25">
      <c r="A2" s="10" t="s">
        <v>17</v>
      </c>
    </row>
    <row r="3" spans="1:19" ht="15.95" customHeight="1" x14ac:dyDescent="0.25">
      <c r="A3" s="8" t="s">
        <v>13</v>
      </c>
    </row>
    <row r="4" spans="1:19" ht="15.95" customHeight="1" x14ac:dyDescent="0.25"/>
    <row r="5" spans="1:19" s="7" customFormat="1" ht="35.1" customHeight="1" x14ac:dyDescent="0.25">
      <c r="A5" s="24" t="s">
        <v>14</v>
      </c>
      <c r="B5" s="25"/>
      <c r="C5" s="25"/>
      <c r="D5" s="25"/>
      <c r="E5" s="25"/>
      <c r="F5" s="25"/>
      <c r="G5" s="25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 ht="14.45" customHeight="1" x14ac:dyDescent="0.25">
      <c r="A6" s="29"/>
      <c r="B6" s="29"/>
      <c r="C6" s="29"/>
      <c r="D6" s="29"/>
      <c r="E6" s="29"/>
      <c r="F6" s="29"/>
      <c r="G6" s="29"/>
      <c r="H6" s="1"/>
      <c r="I6" s="1"/>
      <c r="J6" s="1"/>
      <c r="K6" s="1"/>
      <c r="L6" s="1"/>
      <c r="M6" s="1"/>
      <c r="N6" s="1"/>
      <c r="O6" s="1"/>
      <c r="P6" s="2"/>
    </row>
    <row r="7" spans="1:19" x14ac:dyDescent="0.25">
      <c r="B7" s="30" t="s">
        <v>11</v>
      </c>
      <c r="C7" s="31"/>
      <c r="D7" s="30" t="s">
        <v>9</v>
      </c>
      <c r="E7" s="32"/>
      <c r="F7" s="31"/>
    </row>
    <row r="8" spans="1:19" ht="63" customHeight="1" thickBot="1" x14ac:dyDescent="0.3">
      <c r="A8" s="19" t="s">
        <v>1</v>
      </c>
      <c r="B8" s="20" t="s">
        <v>3</v>
      </c>
      <c r="C8" s="20" t="s">
        <v>4</v>
      </c>
      <c r="D8" s="20" t="s">
        <v>5</v>
      </c>
      <c r="E8" s="20" t="s">
        <v>6</v>
      </c>
      <c r="F8" s="20" t="s">
        <v>7</v>
      </c>
      <c r="G8" s="20" t="s">
        <v>8</v>
      </c>
    </row>
    <row r="9" spans="1:19" ht="15" customHeight="1" x14ac:dyDescent="0.25">
      <c r="A9" s="11">
        <v>2003</v>
      </c>
      <c r="B9" s="12">
        <v>49.265999999999998</v>
      </c>
      <c r="C9" s="12">
        <v>62.268999999999998</v>
      </c>
      <c r="D9" s="12">
        <v>1.665</v>
      </c>
      <c r="E9" s="12">
        <v>10.327999999999999</v>
      </c>
      <c r="F9" s="13">
        <v>11.993</v>
      </c>
      <c r="G9" s="14" t="s">
        <v>0</v>
      </c>
    </row>
    <row r="10" spans="1:19" ht="15" customHeight="1" x14ac:dyDescent="0.25">
      <c r="A10" s="11">
        <v>2004</v>
      </c>
      <c r="B10" s="12">
        <v>53.4</v>
      </c>
      <c r="C10" s="12">
        <v>50.1</v>
      </c>
      <c r="D10" s="12">
        <v>1.4</v>
      </c>
      <c r="E10" s="12">
        <v>10.4</v>
      </c>
      <c r="F10" s="13">
        <v>11.8</v>
      </c>
      <c r="G10" s="14" t="s">
        <v>0</v>
      </c>
    </row>
    <row r="11" spans="1:19" ht="15" customHeight="1" x14ac:dyDescent="0.25">
      <c r="A11" s="11">
        <v>2005</v>
      </c>
      <c r="B11" s="12">
        <v>52.9</v>
      </c>
      <c r="C11" s="12">
        <v>58.307000000000002</v>
      </c>
      <c r="D11" s="12">
        <v>1.052</v>
      </c>
      <c r="E11" s="12">
        <v>10.343</v>
      </c>
      <c r="F11" s="13">
        <v>11.394</v>
      </c>
      <c r="G11" s="14" t="s">
        <v>0</v>
      </c>
    </row>
    <row r="12" spans="1:19" ht="15" customHeight="1" x14ac:dyDescent="0.25">
      <c r="A12" s="11">
        <v>2006</v>
      </c>
      <c r="B12" s="12">
        <v>56.6</v>
      </c>
      <c r="C12" s="12">
        <v>51.7</v>
      </c>
      <c r="D12" s="12">
        <v>1.63</v>
      </c>
      <c r="E12" s="12">
        <v>11.808</v>
      </c>
      <c r="F12" s="13">
        <v>13.436999999999999</v>
      </c>
      <c r="G12" s="23">
        <v>106.57</v>
      </c>
    </row>
    <row r="13" spans="1:19" ht="15" customHeight="1" x14ac:dyDescent="0.25">
      <c r="A13" s="11">
        <v>2007</v>
      </c>
      <c r="B13" s="12">
        <v>49.02</v>
      </c>
      <c r="C13" s="12">
        <v>45.497999999999998</v>
      </c>
      <c r="D13" s="12">
        <v>1.4730000000000001</v>
      </c>
      <c r="E13" s="12">
        <v>12.728999999999999</v>
      </c>
      <c r="F13" s="13">
        <v>14.202</v>
      </c>
      <c r="G13" s="23">
        <v>114.58</v>
      </c>
    </row>
    <row r="14" spans="1:19" ht="15" customHeight="1" x14ac:dyDescent="0.25">
      <c r="A14" s="11">
        <v>2008</v>
      </c>
      <c r="B14" s="12">
        <v>43.356999999999999</v>
      </c>
      <c r="C14" s="12">
        <v>51.268000000000001</v>
      </c>
      <c r="D14" s="12">
        <v>1.89</v>
      </c>
      <c r="E14" s="12">
        <v>10.709</v>
      </c>
      <c r="F14" s="13">
        <v>12.599</v>
      </c>
      <c r="G14" s="23">
        <v>121.33</v>
      </c>
    </row>
    <row r="15" spans="1:19" ht="15" customHeight="1" x14ac:dyDescent="0.25">
      <c r="A15" s="11">
        <v>2009</v>
      </c>
      <c r="B15" s="12">
        <v>51.878</v>
      </c>
      <c r="C15" s="12">
        <v>49.353999999999999</v>
      </c>
      <c r="D15" s="12">
        <v>4.1020000000000003</v>
      </c>
      <c r="E15" s="12">
        <v>13.115</v>
      </c>
      <c r="F15" s="13">
        <v>17.216999999999999</v>
      </c>
      <c r="G15" s="23">
        <v>130.78</v>
      </c>
    </row>
    <row r="16" spans="1:19" ht="15" customHeight="1" x14ac:dyDescent="0.25">
      <c r="A16" s="11">
        <v>2010</v>
      </c>
      <c r="B16" s="12">
        <v>45.468000000000004</v>
      </c>
      <c r="C16" s="12">
        <v>44.305999999999997</v>
      </c>
      <c r="D16" s="12">
        <v>2.2509999999999999</v>
      </c>
      <c r="E16" s="12">
        <v>11.526</v>
      </c>
      <c r="F16" s="13">
        <v>13.776</v>
      </c>
      <c r="G16" s="23">
        <v>136.13999999999999</v>
      </c>
    </row>
    <row r="17" spans="1:18" ht="15" customHeight="1" x14ac:dyDescent="0.25">
      <c r="A17" s="11">
        <v>2011</v>
      </c>
      <c r="B17" s="12">
        <v>51.271000000000001</v>
      </c>
      <c r="C17" s="12">
        <v>50.942999999999998</v>
      </c>
      <c r="D17" s="12">
        <v>2.4340000000000002</v>
      </c>
      <c r="E17" s="12">
        <v>12.395</v>
      </c>
      <c r="F17" s="13">
        <v>14.829000000000001</v>
      </c>
      <c r="G17" s="23">
        <v>136.12</v>
      </c>
    </row>
    <row r="18" spans="1:18" ht="15" customHeight="1" x14ac:dyDescent="0.25">
      <c r="A18" s="11">
        <v>2012</v>
      </c>
      <c r="B18" s="12">
        <v>52.103999999999999</v>
      </c>
      <c r="C18" s="12">
        <v>49.482999999999997</v>
      </c>
      <c r="D18" s="12">
        <v>3.2610000000000001</v>
      </c>
      <c r="E18" s="12">
        <v>12.33</v>
      </c>
      <c r="F18" s="13">
        <v>15.59</v>
      </c>
      <c r="G18" s="23">
        <v>141.36000000000001</v>
      </c>
    </row>
    <row r="19" spans="1:18" ht="15" customHeight="1" x14ac:dyDescent="0.25">
      <c r="A19" s="11">
        <v>2013</v>
      </c>
      <c r="B19" s="12">
        <v>47.417999999999999</v>
      </c>
      <c r="C19" s="12">
        <v>42.642000000000003</v>
      </c>
      <c r="D19" s="12">
        <v>3.867</v>
      </c>
      <c r="E19" s="12">
        <v>8.4640000000000004</v>
      </c>
      <c r="F19" s="13">
        <v>12.331</v>
      </c>
      <c r="G19" s="23">
        <v>142.22</v>
      </c>
    </row>
    <row r="20" spans="1:18" ht="15" customHeight="1" x14ac:dyDescent="0.25">
      <c r="A20" s="11">
        <v>2014</v>
      </c>
      <c r="B20" s="12">
        <v>41.927999999999997</v>
      </c>
      <c r="C20" s="12">
        <v>50.5</v>
      </c>
      <c r="D20" s="15">
        <v>3.7730000000000001</v>
      </c>
      <c r="E20" s="15">
        <v>9.1649999999999991</v>
      </c>
      <c r="F20" s="16">
        <v>12.939</v>
      </c>
      <c r="G20" s="23">
        <v>140.75</v>
      </c>
    </row>
    <row r="21" spans="1:18" ht="15" customHeight="1" x14ac:dyDescent="0.25">
      <c r="A21" s="11">
        <v>2015</v>
      </c>
      <c r="B21" s="12">
        <v>41.4</v>
      </c>
      <c r="C21" s="12">
        <v>47.4</v>
      </c>
      <c r="D21" s="15">
        <v>4.0999999999999996</v>
      </c>
      <c r="E21" s="15">
        <v>8.8000000000000007</v>
      </c>
      <c r="F21" s="16">
        <v>12.9</v>
      </c>
      <c r="G21" s="23">
        <v>136.88</v>
      </c>
    </row>
    <row r="22" spans="1:18" ht="15" customHeight="1" x14ac:dyDescent="0.25">
      <c r="A22" s="11">
        <v>2016</v>
      </c>
      <c r="B22" s="12">
        <v>43.1</v>
      </c>
      <c r="C22" s="12">
        <v>42.5</v>
      </c>
      <c r="D22" s="15">
        <v>4.8</v>
      </c>
      <c r="E22" s="15">
        <v>9.5</v>
      </c>
      <c r="F22" s="16">
        <v>14.3</v>
      </c>
      <c r="G22" s="23">
        <v>131</v>
      </c>
    </row>
    <row r="23" spans="1:18" ht="15" customHeight="1" x14ac:dyDescent="0.25">
      <c r="A23" s="11">
        <v>2017</v>
      </c>
      <c r="B23" s="12">
        <v>33.799999999999997</v>
      </c>
      <c r="C23" s="12">
        <v>45.5</v>
      </c>
      <c r="D23" s="15">
        <v>5.6</v>
      </c>
      <c r="E23" s="15">
        <v>7.3</v>
      </c>
      <c r="F23" s="16">
        <v>12.9</v>
      </c>
      <c r="G23" s="23">
        <v>125.43</v>
      </c>
    </row>
    <row r="24" spans="1:18" ht="15" customHeight="1" x14ac:dyDescent="0.25">
      <c r="A24" s="11">
        <v>2018</v>
      </c>
      <c r="B24" s="12">
        <v>33.4</v>
      </c>
      <c r="C24" s="12">
        <v>50.4</v>
      </c>
      <c r="D24" s="15">
        <v>5</v>
      </c>
      <c r="E24" s="15">
        <v>10</v>
      </c>
      <c r="F24" s="16">
        <v>15</v>
      </c>
      <c r="G24" s="23">
        <v>115.42</v>
      </c>
    </row>
    <row r="25" spans="1:18" ht="15" customHeight="1" x14ac:dyDescent="0.25">
      <c r="A25" s="11">
        <v>2019</v>
      </c>
      <c r="B25" s="12">
        <v>38.299999999999997</v>
      </c>
      <c r="C25" s="12">
        <v>43.2</v>
      </c>
      <c r="D25" s="15">
        <v>5.3</v>
      </c>
      <c r="E25" s="15">
        <v>8</v>
      </c>
      <c r="F25" s="16">
        <v>13.3</v>
      </c>
      <c r="G25" s="23">
        <v>109.54</v>
      </c>
    </row>
    <row r="26" spans="1:18" ht="15" customHeight="1" x14ac:dyDescent="0.25">
      <c r="A26" s="11">
        <v>2020</v>
      </c>
      <c r="B26" s="12">
        <v>34.4</v>
      </c>
      <c r="C26" s="12">
        <v>48.6</v>
      </c>
      <c r="D26" s="15">
        <v>4.0999999999999996</v>
      </c>
      <c r="E26" s="15">
        <v>10</v>
      </c>
      <c r="F26" s="16">
        <v>14.1</v>
      </c>
      <c r="G26" s="23">
        <v>99.51</v>
      </c>
    </row>
    <row r="27" spans="1:18" ht="15" customHeight="1" x14ac:dyDescent="0.25">
      <c r="A27" s="11">
        <v>2021</v>
      </c>
      <c r="B27" s="12">
        <v>34.200000000000003</v>
      </c>
      <c r="C27" s="12">
        <v>44.4</v>
      </c>
      <c r="D27" s="15">
        <v>2.7</v>
      </c>
      <c r="E27" s="15">
        <v>11.5</v>
      </c>
      <c r="F27" s="16">
        <v>14.2</v>
      </c>
      <c r="G27" s="23">
        <v>99.54</v>
      </c>
    </row>
    <row r="28" spans="1:18" ht="15" customHeight="1" x14ac:dyDescent="0.25">
      <c r="A28" s="11">
        <v>2022</v>
      </c>
      <c r="B28" s="12">
        <v>34.6</v>
      </c>
      <c r="C28" s="12">
        <v>44.4</v>
      </c>
      <c r="D28" s="15">
        <v>3.9</v>
      </c>
      <c r="E28" s="15">
        <v>10.3</v>
      </c>
      <c r="F28" s="16">
        <v>14.2</v>
      </c>
      <c r="G28" s="23">
        <v>101.03</v>
      </c>
    </row>
    <row r="29" spans="1:18" ht="15" customHeight="1" x14ac:dyDescent="0.25">
      <c r="A29" s="11">
        <v>2023</v>
      </c>
      <c r="B29" s="12">
        <v>33.5</v>
      </c>
      <c r="C29" s="12">
        <v>46.1</v>
      </c>
      <c r="D29" s="15">
        <v>4.3</v>
      </c>
      <c r="E29" s="15">
        <v>10.9</v>
      </c>
      <c r="F29" s="16">
        <v>15.2</v>
      </c>
      <c r="G29" s="23">
        <v>106.97</v>
      </c>
    </row>
    <row r="30" spans="1:18" ht="15" customHeight="1" x14ac:dyDescent="0.25">
      <c r="A30" s="11">
        <v>2024</v>
      </c>
      <c r="B30" s="12">
        <v>42.3</v>
      </c>
      <c r="C30" s="12">
        <v>48.1</v>
      </c>
      <c r="D30" s="15">
        <v>2.9</v>
      </c>
      <c r="E30" s="15">
        <v>12.3</v>
      </c>
      <c r="F30" s="16">
        <v>15.2</v>
      </c>
      <c r="G30" s="23">
        <v>97.66</v>
      </c>
    </row>
    <row r="31" spans="1:18" ht="15" customHeight="1" thickBot="1" x14ac:dyDescent="0.3">
      <c r="A31" s="17">
        <v>2025</v>
      </c>
      <c r="B31" s="18">
        <v>32.1</v>
      </c>
      <c r="C31" s="18">
        <v>40.9</v>
      </c>
      <c r="D31" s="21">
        <v>2.9</v>
      </c>
      <c r="E31" s="21">
        <v>9.8000000000000007</v>
      </c>
      <c r="F31" s="22">
        <v>12.7</v>
      </c>
      <c r="G31" s="23">
        <v>108.7</v>
      </c>
    </row>
    <row r="32" spans="1:18" ht="15.95" customHeight="1" x14ac:dyDescent="0.25">
      <c r="A32" s="35" t="s">
        <v>19</v>
      </c>
      <c r="B32" s="36"/>
      <c r="C32" s="36"/>
      <c r="D32" s="36"/>
      <c r="E32" s="36"/>
      <c r="F32" s="36"/>
      <c r="G32" s="36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24" customHeight="1" x14ac:dyDescent="0.25">
      <c r="A33" s="33" t="s">
        <v>18</v>
      </c>
      <c r="B33" s="34"/>
      <c r="C33" s="34"/>
      <c r="D33" s="34"/>
      <c r="E33" s="34"/>
      <c r="F33" s="34"/>
      <c r="G33" s="34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5" spans="1:18" ht="30" customHeight="1" x14ac:dyDescent="0.25">
      <c r="A35" s="26" t="s">
        <v>15</v>
      </c>
      <c r="B35" s="27"/>
      <c r="C35" s="27"/>
      <c r="D35" s="27"/>
      <c r="E35" s="27"/>
      <c r="F35" s="26" t="s">
        <v>16</v>
      </c>
      <c r="G35" s="28"/>
      <c r="H35" s="28"/>
      <c r="I35" s="28"/>
      <c r="J35" s="28"/>
      <c r="K35" s="28"/>
      <c r="L35" s="28"/>
      <c r="M35" s="28"/>
      <c r="N35" s="28"/>
      <c r="O35" s="28"/>
    </row>
    <row r="36" spans="1:18" ht="15.95" customHeight="1" x14ac:dyDescent="0.25">
      <c r="A36" s="5" t="s">
        <v>10</v>
      </c>
      <c r="F36" s="5" t="s">
        <v>2</v>
      </c>
    </row>
    <row r="56" ht="21.75" customHeight="1" x14ac:dyDescent="0.25"/>
  </sheetData>
  <mergeCells count="8">
    <mergeCell ref="A5:G5"/>
    <mergeCell ref="A35:E35"/>
    <mergeCell ref="F35:O35"/>
    <mergeCell ref="A6:G6"/>
    <mergeCell ref="B7:C7"/>
    <mergeCell ref="D7:F7"/>
    <mergeCell ref="A33:G33"/>
    <mergeCell ref="A32:G32"/>
  </mergeCells>
  <pageMargins left="0.7" right="0.7" top="0.75" bottom="0.75" header="0.3" footer="0.3"/>
  <pageSetup scale="50" orientation="portrait" r:id="rId1"/>
  <headerFooter>
    <oddFooter>&amp;CU.S. Energy Information Administration / 2025 Uranium Marketing Annual Report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2003-2025 Feed, Loaded and SWU</vt:lpstr>
      <vt:lpstr>'2003-2025 Feed, Loaded and SWU'!Print_Area</vt:lpstr>
    </vt:vector>
  </TitlesOfParts>
  <Company>EIA\DOE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 Uranium Marketing Annual Report</dc:title>
  <dc:subject>2025 Uranium Marketing Annual Report</dc:subject>
  <dc:creator>U.S. Energy Information Administration</dc:creator>
  <cp:keywords>uranium; nuclear; enrichment; pricing; inventory</cp:keywords>
  <cp:lastModifiedBy>Phan, Nam H.</cp:lastModifiedBy>
  <cp:lastPrinted>2015-04-14T14:21:09Z</cp:lastPrinted>
  <dcterms:created xsi:type="dcterms:W3CDTF">2012-03-07T20:42:24Z</dcterms:created>
  <dcterms:modified xsi:type="dcterms:W3CDTF">2026-07-28T20:29:52Z</dcterms:modified>
</cp:coreProperties>
</file>