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-f3\Public\uranium\2025UMAR\"/>
    </mc:Choice>
  </mc:AlternateContent>
  <xr:revisionPtr revIDLastSave="0" documentId="13_ncr:1_{269BF01C-BBEC-4AC7-9080-FA59B0EEB8F6}" xr6:coauthVersionLast="47" xr6:coauthVersionMax="47" xr10:uidLastSave="{00000000-0000-0000-0000-000000000000}"/>
  <bookViews>
    <workbookView xWindow="4404" yWindow="2436" windowWidth="17280" windowHeight="9960" xr2:uid="{C6C525F9-9FF6-4D34-A0B1-D8ABDC80A075}"/>
  </bookViews>
  <sheets>
    <sheet name="2003-2025 Prices" sheetId="1" r:id="rId1"/>
  </sheets>
  <definedNames>
    <definedName name="_xlnm.Print_Area" localSheetId="0">'2003-2025 Prices'!$A$1:$J$65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<sst xmlns="http://schemas.openxmlformats.org/spreadsheetml/2006/main" count="64" uniqueCount="24">
  <si>
    <t>W</t>
  </si>
  <si>
    <t>- -</t>
  </si>
  <si>
    <r>
      <t>dollars per pound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</si>
  <si>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Delivery year</t>
  </si>
  <si>
    <t>Purchased from U.S. producers</t>
  </si>
  <si>
    <t>Purchased from U.S. brokers and traders</t>
  </si>
  <si>
    <t>Purchased from foreign suppliers</t>
  </si>
  <si>
    <t>Total purchased (weighted-average price)</t>
  </si>
  <si>
    <t>U.S.-origin uranium (weighted-average price)</t>
  </si>
  <si>
    <t>Foreign-origin uranium (weighted-average price)</t>
  </si>
  <si>
    <t>Table S1b.  Weighted-average price of uranium purchased by owners and operators of U.S. civilian nuclear power reactors, 2003–2025</t>
  </si>
  <si>
    <r>
      <t>dollars per pound U3O8</t>
    </r>
    <r>
      <rPr>
        <sz val="9"/>
        <color indexed="8"/>
        <rFont val="Arial"/>
        <family val="2"/>
      </rPr>
      <t xml:space="preserve"> equivalent</t>
    </r>
  </si>
  <si>
    <t>Figure S2.  Weighted-average price of uranium purchased by owners and operators of U.S. civilian nuclear power reactors, 2003–2025</t>
  </si>
  <si>
    <t>2025 Uranium Marketing Annual Report</t>
  </si>
  <si>
    <t>Next Release Date: June 2027</t>
  </si>
  <si>
    <r>
      <t xml:space="preserve">Purchased from other owners and operators of U.S. civilian nuclear power reactors, other U.S. suppliers, (and U.S. government for 2007) </t>
    </r>
    <r>
      <rPr>
        <b/>
        <vertAlign val="superscript"/>
        <sz val="9"/>
        <color indexed="8"/>
        <rFont val="Arial"/>
        <family val="2"/>
      </rPr>
      <t>a</t>
    </r>
  </si>
  <si>
    <r>
      <t xml:space="preserve">Spot contracts </t>
    </r>
    <r>
      <rPr>
        <b/>
        <vertAlign val="superscript"/>
        <sz val="9"/>
        <color indexed="8"/>
        <rFont val="Arial"/>
        <family val="2"/>
      </rPr>
      <t>b</t>
    </r>
    <r>
      <rPr>
        <b/>
        <sz val="9"/>
        <color indexed="8"/>
        <rFont val="Arial"/>
        <family val="2"/>
      </rPr>
      <t xml:space="preserve"> (weighted-average price)</t>
    </r>
  </si>
  <si>
    <r>
      <t xml:space="preserve">Long-term contracts </t>
    </r>
    <r>
      <rPr>
        <b/>
        <vertAlign val="superscript"/>
        <sz val="9"/>
        <color indexed="8"/>
        <rFont val="Arial"/>
        <family val="2"/>
      </rPr>
      <t>c</t>
    </r>
    <r>
      <rPr>
        <b/>
        <sz val="9"/>
        <color indexed="8"/>
        <rFont val="Arial"/>
        <family val="2"/>
      </rPr>
      <t xml:space="preserve"> (weighted-average price)</t>
    </r>
  </si>
  <si>
    <t>Release Date: July 2026</t>
  </si>
  <si>
    <r>
      <t xml:space="preserve">Data source: U.S. Energy Information Administration, </t>
    </r>
    <r>
      <rPr>
        <sz val="9"/>
        <color indexed="8"/>
        <rFont val="Arial"/>
        <family val="2"/>
      </rPr>
      <t xml:space="preserve">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>, 2003–2025</t>
    </r>
  </si>
  <si>
    <r>
      <rPr>
        <vertAlign val="superscript"/>
        <sz val="9"/>
        <color rgb="FF000000"/>
        <rFont val="Arial"/>
        <family val="2"/>
      </rPr>
      <t>a</t>
    </r>
    <r>
      <rPr>
        <sz val="9"/>
        <color indexed="8"/>
        <rFont val="Arial"/>
        <family val="2"/>
      </rPr>
      <t xml:space="preserve"> Includes purchases between owners and operators of U.S. civilian nuclear power reactors along with purchases from other U.S. suppliers, which are U.S. converters, enrichers, and fabricators.</t>
    </r>
  </si>
  <si>
    <r>
      <rPr>
        <vertAlign val="superscript"/>
        <sz val="9"/>
        <color rgb="FF000000"/>
        <rFont val="Arial"/>
        <family val="2"/>
      </rPr>
      <t>b</t>
    </r>
    <r>
      <rPr>
        <sz val="9"/>
        <color indexed="8"/>
        <rFont val="Arial"/>
        <family val="2"/>
      </rPr>
      <t xml:space="preserve"> Spot Contract: A one-time delivery (usually) of the entire contract to occur within one year of contract execution (signed date).</t>
    </r>
  </si>
  <si>
    <r>
      <rPr>
        <vertAlign val="superscript"/>
        <sz val="9"/>
        <color rgb="FF000000"/>
        <rFont val="Arial"/>
        <family val="2"/>
      </rPr>
      <t>c</t>
    </r>
    <r>
      <rPr>
        <sz val="9"/>
        <color indexed="8"/>
        <rFont val="Arial"/>
        <family val="2"/>
      </rPr>
      <t xml:space="preserve"> Long-Term Contracts: One or more deliveries to occur after a year following contract execution (signed date).</t>
    </r>
  </si>
  <si>
    <r>
      <t xml:space="preserve">Note: </t>
    </r>
    <r>
      <rPr>
        <sz val="9"/>
        <color rgb="FF000000"/>
        <rFont val="Arial"/>
        <family val="2"/>
      </rPr>
      <t>Other U.S. Suppliers</t>
    </r>
    <r>
      <rPr>
        <sz val="9"/>
        <color indexed="8"/>
        <rFont val="Arial"/>
        <family val="2"/>
      </rPr>
      <t xml:space="preserve"> are U.S. converters, enrichers, and fabricators. Totals may not equal sum of components because of independent rounding. Weighted-average prices are not adjusted for inflation.</t>
    </r>
    <r>
      <rPr>
        <sz val="9"/>
        <color theme="1"/>
        <rFont val="Arial"/>
        <family val="2"/>
      </rPr>
      <t xml:space="preserve"> - -= Not applicable; W=Data withheld to avoid disclosure of individual company data; NA=Not available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</si>
</sst>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4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</borders>
  <cellStyleXfs count="13">
    <xf numFmtId="0" fontId="0" fillId="0" borderId="0"/>
    <xf numFmtId="0" fontId="5" fillId="0" borderId="1" applyNumberFormat="0" applyFont="0" applyProtection="0">
      <alignment wrapText="1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5" fillId="0" borderId="0" applyNumberFormat="0" applyProtection="0">
      <alignment vertical="top" wrapText="1"/>
    </xf>
    <xf numFmtId="0" fontId="5" fillId="0" borderId="2" applyNumberFormat="0" applyProtection="0">
      <alignment vertical="top" wrapText="1"/>
    </xf>
    <xf numFmtId="0" fontId="7" fillId="0" borderId="3" applyNumberFormat="0" applyProtection="0">
      <alignment wrapText="1"/>
    </xf>
    <xf numFmtId="0" fontId="7" fillId="0" borderId="4" applyNumberFormat="0" applyProtection="0">
      <alignment horizontal="left" wrapText="1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5" applyNumberFormat="0" applyProtection="0">
      <alignment wrapText="1"/>
    </xf>
    <xf numFmtId="0" fontId="5" fillId="0" borderId="6" applyNumberFormat="0" applyFont="0" applyFill="0" applyProtection="0">
      <alignment wrapText="1"/>
    </xf>
    <xf numFmtId="0" fontId="7" fillId="0" borderId="7" applyNumberFormat="0" applyFill="0" applyProtection="0">
      <alignment wrapText="1"/>
    </xf>
    <xf numFmtId="0" fontId="9" fillId="0" borderId="0" applyNumberFormat="0" applyProtection="0">
      <alignment horizontal="left"/>
    </xf>
  </cellStyleXfs>
  <cellXfs count="31">
    <xf numFmtId="0" fontId="0" fillId="0" borderId="0" xfId="0"/>
    <xf numFmtId="0" fontId="5" fillId="2" borderId="0" xfId="3" applyFill="1" applyAlignment="1"/>
    <xf numFmtId="0" fontId="5" fillId="2" borderId="0" xfId="3" applyFill="1" applyBorder="1" applyAlignment="1"/>
    <xf numFmtId="0" fontId="5" fillId="2" borderId="0" xfId="3" applyFill="1" applyBorder="1" applyAlignment="1">
      <alignment horizontal="left" vertical="center" wrapText="1"/>
    </xf>
    <xf numFmtId="0" fontId="9" fillId="0" borderId="0" xfId="12" applyAlignment="1">
      <alignment horizontal="left" vertical="top"/>
    </xf>
    <xf numFmtId="0" fontId="0" fillId="0" borderId="0" xfId="0" applyAlignment="1">
      <alignment vertical="top"/>
    </xf>
    <xf numFmtId="0" fontId="12" fillId="0" borderId="0" xfId="3" applyFont="1"/>
    <xf numFmtId="0" fontId="13" fillId="0" borderId="0" xfId="0" applyFont="1"/>
    <xf numFmtId="0" fontId="12" fillId="0" borderId="0" xfId="3" applyNumberFormat="1" applyFont="1"/>
    <xf numFmtId="0" fontId="14" fillId="0" borderId="3" xfId="6" applyFont="1">
      <alignment wrapText="1"/>
    </xf>
    <xf numFmtId="0" fontId="14" fillId="0" borderId="3" xfId="6" applyFont="1" applyAlignment="1">
      <alignment horizontal="right" wrapText="1"/>
    </xf>
    <xf numFmtId="1" fontId="12" fillId="0" borderId="1" xfId="1" applyNumberFormat="1" applyFont="1" applyAlignment="1">
      <alignment horizontal="left" wrapText="1"/>
    </xf>
    <xf numFmtId="2" fontId="14" fillId="0" borderId="1" xfId="1" applyNumberFormat="1" applyFont="1">
      <alignment wrapText="1"/>
    </xf>
    <xf numFmtId="2" fontId="12" fillId="2" borderId="8" xfId="3" applyNumberFormat="1" applyFont="1" applyFill="1" applyBorder="1" applyAlignment="1">
      <alignment horizontal="right" wrapText="1"/>
    </xf>
    <xf numFmtId="2" fontId="14" fillId="2" borderId="8" xfId="3" applyNumberFormat="1" applyFont="1" applyFill="1" applyBorder="1" applyAlignment="1">
      <alignment horizontal="right" wrapText="1"/>
    </xf>
    <xf numFmtId="2" fontId="12" fillId="2" borderId="8" xfId="3" quotePrefix="1" applyNumberFormat="1" applyFont="1" applyFill="1" applyBorder="1" applyAlignment="1">
      <alignment horizontal="right" wrapText="1"/>
    </xf>
    <xf numFmtId="2" fontId="14" fillId="2" borderId="8" xfId="3" quotePrefix="1" applyNumberFormat="1" applyFont="1" applyFill="1" applyBorder="1" applyAlignment="1">
      <alignment horizontal="right" wrapText="1"/>
    </xf>
    <xf numFmtId="2" fontId="17" fillId="2" borderId="8" xfId="3" quotePrefix="1" applyNumberFormat="1" applyFont="1" applyFill="1" applyBorder="1" applyAlignment="1">
      <alignment horizontal="right" wrapText="1"/>
    </xf>
    <xf numFmtId="2" fontId="18" fillId="2" borderId="8" xfId="3" quotePrefix="1" applyNumberFormat="1" applyFont="1" applyFill="1" applyBorder="1" applyAlignment="1">
      <alignment horizontal="right" wrapText="1"/>
    </xf>
    <xf numFmtId="2" fontId="18" fillId="0" borderId="1" xfId="1" applyNumberFormat="1" applyFont="1">
      <alignment wrapText="1"/>
    </xf>
    <xf numFmtId="2" fontId="17" fillId="2" borderId="8" xfId="3" applyNumberFormat="1" applyFont="1" applyFill="1" applyBorder="1" applyAlignment="1">
      <alignment horizontal="right" wrapText="1"/>
    </xf>
    <xf numFmtId="0" fontId="3" fillId="2" borderId="0" xfId="3" applyFont="1" applyFill="1" applyBorder="1" applyAlignment="1">
      <alignment horizontal="left"/>
    </xf>
    <xf numFmtId="0" fontId="12" fillId="2" borderId="0" xfId="3" applyFont="1" applyFill="1" applyAlignment="1"/>
    <xf numFmtId="0" fontId="12" fillId="2" borderId="0" xfId="3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2" borderId="0" xfId="3" applyFont="1" applyFill="1" applyBorder="1" applyAlignment="1">
      <alignment horizontal="left" wrapText="1"/>
    </xf>
    <xf numFmtId="0" fontId="13" fillId="0" borderId="0" xfId="0" applyFont="1" applyAlignment="1">
      <alignment wrapText="1"/>
    </xf>
    <xf numFmtId="0" fontId="10" fillId="0" borderId="0" xfId="12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2" borderId="2" xfId="3" applyFont="1" applyFill="1" applyBorder="1" applyAlignment="1">
      <alignment wrapText="1"/>
    </xf>
    <xf numFmtId="0" fontId="0" fillId="0" borderId="2" xfId="0" applyBorder="1" applyAlignment="1">
      <alignment wrapText="1"/>
    </xf>
  </cellXfs>
  <cellStyles count="13">
    <cellStyle name="Body: normal cell" xfId="1" xr:uid="{18E5986A-F3CA-4D72-A160-9C98AB26EF25}"/>
    <cellStyle name="Followed Hyperlink" xfId="2" builtinId="9" customBuiltin="1"/>
    <cellStyle name="Font: Calibri, 9pt regular" xfId="3" xr:uid="{A2351BB8-03B6-42A1-9AA3-F94E91CBD2F2}"/>
    <cellStyle name="Footnotes: all except top row" xfId="4" xr:uid="{D690A5ED-FAFC-43E5-A586-700D2277590B}"/>
    <cellStyle name="Footnotes: top row" xfId="5" xr:uid="{A8CB36BB-3F21-4185-80DD-58915E281DE0}"/>
    <cellStyle name="Header: bottom row" xfId="6" xr:uid="{CE0F8971-356C-485D-B72C-50FBBB304BC2}"/>
    <cellStyle name="Header: top rows" xfId="7" xr:uid="{687EB57B-8A72-4246-A5D1-E7C67B7315BA}"/>
    <cellStyle name="Hyperlink" xfId="8" builtinId="8" customBuiltin="1"/>
    <cellStyle name="Normal" xfId="0" builtinId="0"/>
    <cellStyle name="Parent row" xfId="9" xr:uid="{F1F7E3C4-264E-4188-BB4E-2193AC3FF83A}"/>
    <cellStyle name="Section Break" xfId="10" xr:uid="{5D64ADFA-8851-4F62-B07A-566F40EC74E8}"/>
    <cellStyle name="Section Break: parent row" xfId="11" xr:uid="{2480601B-3C8A-495B-962E-F2094E7D048E}"/>
    <cellStyle name="Table title" xfId="12" xr:uid="{723447E9-AF0C-4CB8-ABFE-98B43CD1BC7E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F1F237F3-F099-4408-8295-E4C31269B6D7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1995</c:v>
              </c:pt>
              <c:pt idx="2">
                <c:v>1996</c:v>
              </c:pt>
              <c:pt idx="3">
                <c:v>1997</c:v>
              </c:pt>
              <c:pt idx="4">
                <c:v>1998</c:v>
              </c:pt>
              <c:pt idx="5">
                <c:v>1999</c:v>
              </c:pt>
              <c:pt idx="6">
                <c:v>2000</c:v>
              </c:pt>
              <c:pt idx="7">
                <c:v>2001</c:v>
              </c:pt>
              <c:pt idx="8">
                <c:v>2002</c:v>
              </c:pt>
              <c:pt idx="9">
                <c:v>2003</c:v>
              </c:pt>
              <c:pt idx="10">
                <c:v>2004</c:v>
              </c:pt>
              <c:pt idx="11">
                <c:v>2005</c:v>
              </c:pt>
              <c:pt idx="12">
                <c:v>2006</c:v>
              </c:pt>
              <c:pt idx="13">
                <c:v>2007</c:v>
              </c:pt>
              <c:pt idx="14">
                <c:v>2008</c:v>
              </c:pt>
              <c:pt idx="15">
                <c:v>2009</c:v>
              </c:pt>
              <c:pt idx="16">
                <c:v>2010</c:v>
              </c:pt>
            </c:numLit>
          </c:cat>
          <c:val>
            <c:numLit>
              <c:formatCode>General</c:formatCode>
              <c:ptCount val="17"/>
              <c:pt idx="0">
                <c:v>38.280999999999999</c:v>
              </c:pt>
              <c:pt idx="1">
                <c:v>43.441000000000003</c:v>
              </c:pt>
              <c:pt idx="2">
                <c:v>47.332999999999998</c:v>
              </c:pt>
              <c:pt idx="3">
                <c:v>41.960999999999999</c:v>
              </c:pt>
              <c:pt idx="4">
                <c:v>42.743000000000002</c:v>
              </c:pt>
              <c:pt idx="5">
                <c:v>47.948</c:v>
              </c:pt>
              <c:pt idx="6">
                <c:v>51.81</c:v>
              </c:pt>
              <c:pt idx="7">
                <c:v>55.426000000000002</c:v>
              </c:pt>
              <c:pt idx="8">
                <c:v>52.709000000000003</c:v>
              </c:pt>
              <c:pt idx="9">
                <c:v>56.552</c:v>
              </c:pt>
              <c:pt idx="10">
                <c:v>64.102000000000004</c:v>
              </c:pt>
              <c:pt idx="11">
                <c:v>65.748999999999995</c:v>
              </c:pt>
              <c:pt idx="12">
                <c:v>66.539000000000001</c:v>
              </c:pt>
              <c:pt idx="13">
                <c:v>50.982999999999997</c:v>
              </c:pt>
              <c:pt idx="14">
                <c:v>53.353000000000002</c:v>
              </c:pt>
              <c:pt idx="15">
                <c:v>49.83</c:v>
              </c:pt>
              <c:pt idx="16">
                <c:v>46.582000000000001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F92-496E-A8C3-C753D834BD8D}"/>
            </c:ext>
          </c:extLst>
        </c:ser>
        <c:ser>
          <c:idx val="1"/>
          <c:order val="1"/>
          <c:tx>
            <c:v>Purchased from U.S. Producers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7"/>
              <c:pt idx="0">
                <c:v>5.4420000000000002</c:v>
              </c:pt>
              <c:pt idx="1">
                <c:v>5.2889999999999997</c:v>
              </c:pt>
              <c:pt idx="2">
                <c:v>5.766</c:v>
              </c:pt>
              <c:pt idx="3">
                <c:v>5.7320000000000002</c:v>
              </c:pt>
              <c:pt idx="4">
                <c:v>6.4880000000000004</c:v>
              </c:pt>
              <c:pt idx="5">
                <c:v>5.1609999999999996</c:v>
              </c:pt>
              <c:pt idx="6">
                <c:v>3.56</c:v>
              </c:pt>
              <c:pt idx="7">
                <c:v>2.302</c:v>
              </c:pt>
              <c:pt idx="8">
                <c:v>1.4550000000000001</c:v>
              </c:pt>
              <c:pt idx="9">
                <c:v>0.58699999999999997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0.56200000000000006</c:v>
              </c:pt>
              <c:pt idx="15">
                <c:v>0</c:v>
              </c:pt>
              <c:pt idx="16">
                <c:v>0.35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F92-496E-A8C3-C753D834BD8D}"/>
            </c:ext>
          </c:extLst>
        </c:ser>
        <c:ser>
          <c:idx val="2"/>
          <c:order val="2"/>
          <c:tx>
            <c:v>Purchased from U.S. Brokers and Traders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7"/>
              <c:pt idx="0">
                <c:v>15.284000000000001</c:v>
              </c:pt>
              <c:pt idx="1">
                <c:v>16.202000000000002</c:v>
              </c:pt>
              <c:pt idx="2">
                <c:v>13.321999999999999</c:v>
              </c:pt>
              <c:pt idx="3">
                <c:v>9.89</c:v>
              </c:pt>
              <c:pt idx="4">
                <c:v>10.467000000000001</c:v>
              </c:pt>
              <c:pt idx="5">
                <c:v>10.395</c:v>
              </c:pt>
              <c:pt idx="6">
                <c:v>9.0950000000000006</c:v>
              </c:pt>
              <c:pt idx="7">
                <c:v>11.706</c:v>
              </c:pt>
              <c:pt idx="8">
                <c:v>13.35</c:v>
              </c:pt>
              <c:pt idx="9">
                <c:v>10.49</c:v>
              </c:pt>
              <c:pt idx="10">
                <c:v>13.209</c:v>
              </c:pt>
              <c:pt idx="11">
                <c:v>10.413</c:v>
              </c:pt>
              <c:pt idx="12">
                <c:v>13.92</c:v>
              </c:pt>
              <c:pt idx="13">
                <c:v>9.8490000000000002</c:v>
              </c:pt>
              <c:pt idx="14">
                <c:v>9.3729999999999993</c:v>
              </c:pt>
              <c:pt idx="15">
                <c:v>11.125</c:v>
              </c:pt>
              <c:pt idx="16">
                <c:v>11.744999999999999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F92-496E-A8C3-C753D834BD8D}"/>
            </c:ext>
          </c:extLst>
        </c:ser>
        <c:ser>
          <c:idx val="3"/>
          <c:order val="3"/>
          <c:tx>
            <c:v>Purchased from Foreign Suppliers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7"/>
              <c:pt idx="0">
                <c:v>16.463000000000001</c:v>
              </c:pt>
              <c:pt idx="1">
                <c:v>21.388999999999999</c:v>
              </c:pt>
              <c:pt idx="2">
                <c:v>26.36</c:v>
              </c:pt>
              <c:pt idx="3">
                <c:v>23.361000000000001</c:v>
              </c:pt>
              <c:pt idx="4">
                <c:v>21.251999999999999</c:v>
              </c:pt>
              <c:pt idx="5">
                <c:v>26.766999999999999</c:v>
              </c:pt>
              <c:pt idx="6">
                <c:v>30.359000000000002</c:v>
              </c:pt>
              <c:pt idx="7">
                <c:v>29.984000000000002</c:v>
              </c:pt>
              <c:pt idx="8">
                <c:v>32.182000000000002</c:v>
              </c:pt>
              <c:pt idx="9">
                <c:v>37.162999999999997</c:v>
              </c:pt>
              <c:pt idx="10">
                <c:v>38.661000000000001</c:v>
              </c:pt>
              <c:pt idx="11">
                <c:v>39.375999999999998</c:v>
              </c:pt>
              <c:pt idx="12">
                <c:v>39.972000000000001</c:v>
              </c:pt>
              <c:pt idx="13">
                <c:v>33.523000000000003</c:v>
              </c:pt>
              <c:pt idx="14">
                <c:v>37.155999999999999</c:v>
              </c:pt>
              <c:pt idx="15">
                <c:v>36.823</c:v>
              </c:pt>
              <c:pt idx="16">
                <c:v>32.637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F92-496E-A8C3-C753D834B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0213104"/>
        <c:axId val="1"/>
      </c:lineChart>
      <c:catAx>
        <c:axId val="194021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40213104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7BA-48EF-9F4F-013E29A6DC8A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7BA-48EF-9F4F-013E29A6DC8A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7BA-48EF-9F4F-013E29A6DC8A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7BA-48EF-9F4F-013E29A6DC8A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7BA-48EF-9F4F-013E29A6D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7936512"/>
        <c:axId val="1"/>
      </c:lineChart>
      <c:catAx>
        <c:axId val="186793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6793651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272-4AC8-B243-2506EAE51936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272-4AC8-B243-2506EAE51936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272-4AC8-B243-2506EAE51936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272-4AC8-B243-2506EAE51936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272-4AC8-B243-2506EAE51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4455072"/>
        <c:axId val="1"/>
      </c:lineChart>
      <c:catAx>
        <c:axId val="187445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445507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D4A-4A5B-80EC-F52A8FC6D67B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D4A-4A5B-80EC-F52A8FC6D67B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D4A-4A5B-80EC-F52A8FC6D67B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D4A-4A5B-80EC-F52A8FC6D67B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D4A-4A5B-80EC-F52A8FC6D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604672"/>
        <c:axId val="1"/>
      </c:lineChart>
      <c:catAx>
        <c:axId val="131860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860467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9A4-4021-AF54-0B2E73D3D749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9A4-4021-AF54-0B2E73D3D749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9A4-4021-AF54-0B2E73D3D749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9A4-4021-AF54-0B2E73D3D749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9A4-4021-AF54-0B2E73D3D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628672"/>
        <c:axId val="1"/>
      </c:lineChart>
      <c:catAx>
        <c:axId val="131862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862867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5AA-44F0-B7D3-D9BF1F496B93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5AA-44F0-B7D3-D9BF1F496B93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5AA-44F0-B7D3-D9BF1F496B93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5AA-44F0-B7D3-D9BF1F496B93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5AA-44F0-B7D3-D9BF1F496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633472"/>
        <c:axId val="1"/>
      </c:lineChart>
      <c:catAx>
        <c:axId val="131863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863347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72D-424D-9093-E91FDDC1452E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72D-424D-9093-E91FDDC1452E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72D-424D-9093-E91FDDC1452E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72D-424D-9093-E91FDDC1452E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72D-424D-9093-E91FDDC14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603232"/>
        <c:axId val="1"/>
      </c:lineChart>
      <c:catAx>
        <c:axId val="131860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860323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D57-4BAB-A025-464BFC4252F6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D57-4BAB-A025-464BFC4252F6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D57-4BAB-A025-464BFC4252F6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D57-4BAB-A025-464BFC4252F6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D57-4BAB-A025-464BFC425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607792"/>
        <c:axId val="1"/>
      </c:lineChart>
      <c:catAx>
        <c:axId val="168660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660779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AA3-4CA5-8510-B901A53BB103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AA3-4CA5-8510-B901A53BB103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AA3-4CA5-8510-B901A53BB103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AA3-4CA5-8510-B901A53BB103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AA3-4CA5-8510-B901A53BB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612592"/>
        <c:axId val="1"/>
      </c:lineChart>
      <c:catAx>
        <c:axId val="168661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661259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0F8-4355-9CE4-C790020D90C3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0F8-4355-9CE4-C790020D90C3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0F8-4355-9CE4-C790020D90C3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0F8-4355-9CE4-C790020D90C3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0F8-4355-9CE4-C790020D9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7936512"/>
        <c:axId val="1"/>
      </c:lineChart>
      <c:catAx>
        <c:axId val="186793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6793651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A6B-4815-8138-099DC100CEF8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A6B-4815-8138-099DC100CEF8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A6B-4815-8138-099DC100CEF8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A6B-4815-8138-099DC100CEF8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A6B-4815-8138-099DC100C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604672"/>
        <c:axId val="1"/>
      </c:lineChart>
      <c:catAx>
        <c:axId val="131860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860467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v>U.S.-Origin Uranium</c:v>
          </c:tx>
          <c:spPr>
            <a:solidFill>
              <a:srgbClr val="008080"/>
            </a:solidFill>
            <a:ln w="25400">
              <a:solidFill>
                <a:srgbClr val="000080"/>
              </a:solidFill>
              <a:prstDash val="solid"/>
            </a:ln>
          </c:spPr>
          <c:cat>
            <c:numLit>
              <c:formatCode>General</c:formatCode>
              <c:ptCount val="17"/>
              <c:pt idx="0">
                <c:v>1994</c:v>
              </c:pt>
              <c:pt idx="1">
                <c:v>1995</c:v>
              </c:pt>
              <c:pt idx="2">
                <c:v>1996</c:v>
              </c:pt>
              <c:pt idx="3">
                <c:v>1997</c:v>
              </c:pt>
              <c:pt idx="4">
                <c:v>1998</c:v>
              </c:pt>
              <c:pt idx="5">
                <c:v>1999</c:v>
              </c:pt>
              <c:pt idx="6">
                <c:v>2000</c:v>
              </c:pt>
              <c:pt idx="7">
                <c:v>2001</c:v>
              </c:pt>
              <c:pt idx="8">
                <c:v>2002</c:v>
              </c:pt>
              <c:pt idx="9">
                <c:v>2003</c:v>
              </c:pt>
              <c:pt idx="10">
                <c:v>2004</c:v>
              </c:pt>
              <c:pt idx="11">
                <c:v>2005</c:v>
              </c:pt>
              <c:pt idx="12">
                <c:v>2006</c:v>
              </c:pt>
              <c:pt idx="13">
                <c:v>2007</c:v>
              </c:pt>
              <c:pt idx="14">
                <c:v>2008</c:v>
              </c:pt>
              <c:pt idx="15">
                <c:v>2009</c:v>
              </c:pt>
              <c:pt idx="16">
                <c:v>2010</c:v>
              </c:pt>
            </c:numLit>
          </c:cat>
          <c:val>
            <c:numLit>
              <c:formatCode>General</c:formatCode>
              <c:ptCount val="17"/>
              <c:pt idx="0">
                <c:v>7.718</c:v>
              </c:pt>
              <c:pt idx="1">
                <c:v>5.2460000000000004</c:v>
              </c:pt>
              <c:pt idx="2">
                <c:v>8.2989999999999995</c:v>
              </c:pt>
              <c:pt idx="3">
                <c:v>8.0719999999999992</c:v>
              </c:pt>
              <c:pt idx="4">
                <c:v>7.181</c:v>
              </c:pt>
              <c:pt idx="5">
                <c:v>11.448</c:v>
              </c:pt>
              <c:pt idx="6">
                <c:v>13.257999999999999</c:v>
              </c:pt>
              <c:pt idx="7">
                <c:v>13.186999999999999</c:v>
              </c:pt>
              <c:pt idx="8">
                <c:v>6.2060000000000004</c:v>
              </c:pt>
              <c:pt idx="9">
                <c:v>10.199999999999999</c:v>
              </c:pt>
              <c:pt idx="10">
                <c:v>12.342000000000001</c:v>
              </c:pt>
              <c:pt idx="11">
                <c:v>11.007</c:v>
              </c:pt>
              <c:pt idx="12">
                <c:v>10.807</c:v>
              </c:pt>
              <c:pt idx="13">
                <c:v>3.9729999999999999</c:v>
              </c:pt>
              <c:pt idx="14">
                <c:v>7.72</c:v>
              </c:pt>
              <c:pt idx="15">
                <c:v>7.0529999999999999</c:v>
              </c:pt>
              <c:pt idx="16">
                <c:v>3.6869999999999998</c:v>
              </c:pt>
            </c:numLit>
          </c:val>
          <c:extLst>
            <c:ext xmlns:c16="http://schemas.microsoft.com/office/drawing/2014/chart" uri="{C3380CC4-5D6E-409C-BE32-E72D297353CC}">
              <c16:uniqueId val="{00000000-53D1-4242-9F76-9DC603D52C6C}"/>
            </c:ext>
          </c:extLst>
        </c:ser>
        <c:ser>
          <c:idx val="1"/>
          <c:order val="1"/>
          <c:tx>
            <c:v>Foreign-Origin Uranium</c:v>
          </c:tx>
          <c:spPr>
            <a:solidFill>
              <a:srgbClr val="C0C0C0"/>
            </a:solidFill>
            <a:ln w="25400">
              <a:solidFill>
                <a:srgbClr val="000000"/>
              </a:solidFill>
              <a:prstDash val="solid"/>
            </a:ln>
          </c:spPr>
          <c:val>
            <c:numLit>
              <c:formatCode>General</c:formatCode>
              <c:ptCount val="17"/>
              <c:pt idx="0">
                <c:v>30.562999999999999</c:v>
              </c:pt>
              <c:pt idx="1">
                <c:v>38.195</c:v>
              </c:pt>
              <c:pt idx="2">
                <c:v>39.033999999999999</c:v>
              </c:pt>
              <c:pt idx="3">
                <c:v>33.889000000000003</c:v>
              </c:pt>
              <c:pt idx="4">
                <c:v>35.561999999999998</c:v>
              </c:pt>
              <c:pt idx="5">
                <c:v>36.5</c:v>
              </c:pt>
              <c:pt idx="6">
                <c:v>38.552</c:v>
              </c:pt>
              <c:pt idx="7">
                <c:v>42.238999999999997</c:v>
              </c:pt>
              <c:pt idx="8">
                <c:v>46.503</c:v>
              </c:pt>
              <c:pt idx="9">
                <c:v>46.351999999999997</c:v>
              </c:pt>
              <c:pt idx="10">
                <c:v>51.76</c:v>
              </c:pt>
              <c:pt idx="11">
                <c:v>54.741999999999997</c:v>
              </c:pt>
              <c:pt idx="12">
                <c:v>55.731999999999999</c:v>
              </c:pt>
              <c:pt idx="13">
                <c:v>47.011000000000003</c:v>
              </c:pt>
              <c:pt idx="14">
                <c:v>45.633000000000003</c:v>
              </c:pt>
              <c:pt idx="15">
                <c:v>42.777000000000001</c:v>
              </c:pt>
              <c:pt idx="16">
                <c:v>42.895000000000003</c:v>
              </c:pt>
            </c:numLit>
          </c:val>
          <c:extLst>
            <c:ext xmlns:c16="http://schemas.microsoft.com/office/drawing/2014/chart" uri="{C3380CC4-5D6E-409C-BE32-E72D297353CC}">
              <c16:uniqueId val="{00000001-53D1-4242-9F76-9DC603D52C6C}"/>
            </c:ext>
          </c:extLst>
        </c:ser>
        <c:ser>
          <c:idx val="2"/>
          <c:order val="2"/>
          <c:tx>
            <c:v>Spot Contracts 2</c:v>
          </c:tx>
          <c:spPr>
            <a:solidFill>
              <a:srgbClr val="FFFFCC"/>
            </a:solidFill>
            <a:ln w="25400">
              <a:solidFill>
                <a:srgbClr val="0000FF"/>
              </a:solidFill>
              <a:prstDash val="solid"/>
            </a:ln>
          </c:spPr>
          <c:val>
            <c:numLit>
              <c:formatCode>General</c:formatCode>
              <c:ptCount val="17"/>
              <c:pt idx="0">
                <c:v>8.5</c:v>
              </c:pt>
              <c:pt idx="1">
                <c:v>13.601000000000001</c:v>
              </c:pt>
              <c:pt idx="2">
                <c:v>9.0830000000000002</c:v>
              </c:pt>
              <c:pt idx="3">
                <c:v>5.5090000000000003</c:v>
              </c:pt>
              <c:pt idx="4">
                <c:v>7.7990000000000004</c:v>
              </c:pt>
              <c:pt idx="5">
                <c:v>7.98</c:v>
              </c:pt>
              <c:pt idx="6">
                <c:v>10.35</c:v>
              </c:pt>
              <c:pt idx="7">
                <c:v>14.441000000000001</c:v>
              </c:pt>
              <c:pt idx="8">
                <c:v>8.6170000000000009</c:v>
              </c:pt>
              <c:pt idx="9">
                <c:v>8.2260000000000009</c:v>
              </c:pt>
              <c:pt idx="10">
                <c:v>9.1709999999999994</c:v>
              </c:pt>
              <c:pt idx="11">
                <c:v>6.9</c:v>
              </c:pt>
              <c:pt idx="12">
                <c:v>6.3</c:v>
              </c:pt>
              <c:pt idx="13">
                <c:v>6.6</c:v>
              </c:pt>
              <c:pt idx="14">
                <c:v>8.6999999999999993</c:v>
              </c:pt>
              <c:pt idx="15">
                <c:v>8.1460000000000008</c:v>
              </c:pt>
              <c:pt idx="16">
                <c:v>8.1669999999999998</c:v>
              </c:pt>
            </c:numLit>
          </c:val>
          <c:extLst>
            <c:ext xmlns:c16="http://schemas.microsoft.com/office/drawing/2014/chart" uri="{C3380CC4-5D6E-409C-BE32-E72D297353CC}">
              <c16:uniqueId val="{00000002-53D1-4242-9F76-9DC603D52C6C}"/>
            </c:ext>
          </c:extLst>
        </c:ser>
        <c:ser>
          <c:idx val="3"/>
          <c:order val="3"/>
          <c:tx>
            <c:v>Short, Medium, and Long-Term Contracts 3</c:v>
          </c:tx>
          <c:spPr>
            <a:solidFill>
              <a:srgbClr val="CCFFFF"/>
            </a:solidFill>
            <a:ln w="25400">
              <a:solidFill>
                <a:srgbClr val="FF0000"/>
              </a:solidFill>
              <a:prstDash val="solid"/>
            </a:ln>
          </c:spPr>
          <c:val>
            <c:numLit>
              <c:formatCode>General</c:formatCode>
              <c:ptCount val="17"/>
              <c:pt idx="0">
                <c:v>29.780999999999999</c:v>
              </c:pt>
              <c:pt idx="1">
                <c:v>29.840000000000003</c:v>
              </c:pt>
              <c:pt idx="2">
                <c:v>38.25</c:v>
              </c:pt>
              <c:pt idx="3">
                <c:v>36.451999999999998</c:v>
              </c:pt>
              <c:pt idx="4">
                <c:v>34.944000000000003</c:v>
              </c:pt>
              <c:pt idx="5">
                <c:v>39.968000000000004</c:v>
              </c:pt>
              <c:pt idx="6">
                <c:v>39.131</c:v>
              </c:pt>
              <c:pt idx="7">
                <c:v>39.954999999999998</c:v>
              </c:pt>
              <c:pt idx="8">
                <c:v>41.363</c:v>
              </c:pt>
              <c:pt idx="9">
                <c:v>46.655999999999999</c:v>
              </c:pt>
              <c:pt idx="10">
                <c:v>53.252000000000002</c:v>
              </c:pt>
              <c:pt idx="11">
                <c:v>58.8</c:v>
              </c:pt>
              <c:pt idx="12">
                <c:v>59.4</c:v>
              </c:pt>
              <c:pt idx="13">
                <c:v>43.7</c:v>
              </c:pt>
              <c:pt idx="14">
                <c:v>42.8</c:v>
              </c:pt>
              <c:pt idx="15">
                <c:v>41.017000000000003</c:v>
              </c:pt>
              <c:pt idx="16">
                <c:v>37.893000000000001</c:v>
              </c:pt>
            </c:numLit>
          </c:val>
          <c:extLst>
            <c:ext xmlns:c16="http://schemas.microsoft.com/office/drawing/2014/chart" uri="{C3380CC4-5D6E-409C-BE32-E72D297353CC}">
              <c16:uniqueId val="{00000003-53D1-4242-9F76-9DC603D52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8610912"/>
        <c:axId val="1"/>
      </c:areaChart>
      <c:catAx>
        <c:axId val="131861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8610912"/>
        <c:crosses val="autoZero"/>
        <c:crossBetween val="midCat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46124566182775E-2"/>
          <c:y val="5.8021693071498605E-2"/>
          <c:w val="0.90657026284036768"/>
          <c:h val="0.77085960640462126"/>
        </c:manualLayout>
      </c:layout>
      <c:lineChart>
        <c:grouping val="standard"/>
        <c:varyColors val="0"/>
        <c:ser>
          <c:idx val="0"/>
          <c:order val="0"/>
          <c:tx>
            <c:strRef>
              <c:f>'2003-2025 Prices'!$B$8</c:f>
              <c:strCache>
                <c:ptCount val="1"/>
                <c:pt idx="0">
                  <c:v>Total purchased (weighted-average price)</c:v>
                </c:pt>
              </c:strCache>
            </c:strRef>
          </c:tx>
          <c:spPr>
            <a:ln w="31750">
              <a:solidFill>
                <a:schemeClr val="accent1"/>
              </a:solidFill>
              <a:prstDash val="solid"/>
            </a:ln>
          </c:spPr>
          <c:marker>
            <c:symbol val="none"/>
          </c:marker>
          <c:cat>
            <c:numRef>
              <c:f>'2003-2025 Prices'!$A$9:$A$31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'2003-2025 Prices'!$B$9:$B$31</c:f>
              <c:numCache>
                <c:formatCode>0.00</c:formatCode>
                <c:ptCount val="23"/>
                <c:pt idx="0">
                  <c:v>10.81</c:v>
                </c:pt>
                <c:pt idx="1">
                  <c:v>12.61</c:v>
                </c:pt>
                <c:pt idx="2">
                  <c:v>14.36</c:v>
                </c:pt>
                <c:pt idx="3">
                  <c:v>18.61</c:v>
                </c:pt>
                <c:pt idx="4">
                  <c:v>32.78</c:v>
                </c:pt>
                <c:pt idx="5">
                  <c:v>45.88</c:v>
                </c:pt>
                <c:pt idx="6">
                  <c:v>45.86</c:v>
                </c:pt>
                <c:pt idx="7">
                  <c:v>49.29</c:v>
                </c:pt>
                <c:pt idx="8">
                  <c:v>55.64</c:v>
                </c:pt>
                <c:pt idx="9">
                  <c:v>54.99</c:v>
                </c:pt>
                <c:pt idx="10">
                  <c:v>51.99</c:v>
                </c:pt>
                <c:pt idx="11">
                  <c:v>46.16</c:v>
                </c:pt>
                <c:pt idx="12">
                  <c:v>44.13</c:v>
                </c:pt>
                <c:pt idx="13">
                  <c:v>42.43</c:v>
                </c:pt>
                <c:pt idx="14">
                  <c:v>38.799999999999997</c:v>
                </c:pt>
                <c:pt idx="15">
                  <c:v>38.81</c:v>
                </c:pt>
                <c:pt idx="16">
                  <c:v>35.590000000000003</c:v>
                </c:pt>
                <c:pt idx="17">
                  <c:v>33.270000000000003</c:v>
                </c:pt>
                <c:pt idx="18">
                  <c:v>33.909999999999997</c:v>
                </c:pt>
                <c:pt idx="19">
                  <c:v>39.08</c:v>
                </c:pt>
                <c:pt idx="20">
                  <c:v>43.8</c:v>
                </c:pt>
                <c:pt idx="21">
                  <c:v>52.71</c:v>
                </c:pt>
                <c:pt idx="22">
                  <c:v>58.46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CE-412E-BCDC-4ECAB38E7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8611392"/>
        <c:axId val="1"/>
      </c:lineChart>
      <c:catAx>
        <c:axId val="131861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Data source: U.S. Energy Information Administration, Form EIA-858, </a:t>
                </a:r>
                <a:r>
                  <a:rPr lang="en-US" sz="9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Uranium Marketing Annual Survey</a:t>
                </a: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, 2003-2025</a:t>
                </a:r>
              </a:p>
            </c:rich>
          </c:tx>
          <c:layout>
            <c:manualLayout>
              <c:xMode val="edge"/>
              <c:yMode val="edge"/>
              <c:x val="2.1797639149196253E-2"/>
              <c:y val="0.9336479491787665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\$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8611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DA-41D3-9630-6A3680AB3BD0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DA-41D3-9630-6A3680AB3BD0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CDA-41D3-9630-6A3680AB3BD0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DA-41D3-9630-6A3680AB3BD0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CDA-41D3-9630-6A3680AB3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628672"/>
        <c:axId val="1"/>
      </c:lineChart>
      <c:catAx>
        <c:axId val="131862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862867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C95-4F1F-84E9-012B2D48F898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C95-4F1F-84E9-012B2D48F898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C95-4F1F-84E9-012B2D48F898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C95-4F1F-84E9-012B2D48F898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C95-4F1F-84E9-012B2D48F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633472"/>
        <c:axId val="1"/>
      </c:lineChart>
      <c:catAx>
        <c:axId val="131863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863347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BA2-4321-9B6A-65C6889DCA96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BA2-4321-9B6A-65C6889DCA96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BA2-4321-9B6A-65C6889DCA96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BA2-4321-9B6A-65C6889DCA96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BA2-4321-9B6A-65C6889DC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603232"/>
        <c:axId val="1"/>
      </c:lineChart>
      <c:catAx>
        <c:axId val="131860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860323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AE7-4C4D-AF17-0E752EA11EBF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AE7-4C4D-AF17-0E752EA11EBF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AE7-4C4D-AF17-0E752EA11EBF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AE7-4C4D-AF17-0E752EA11EBF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AE7-4C4D-AF17-0E752EA11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607792"/>
        <c:axId val="1"/>
      </c:lineChart>
      <c:catAx>
        <c:axId val="168660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660779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E29-4CED-8978-DD5A4EFD992F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E29-4CED-8978-DD5A4EFD992F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E29-4CED-8978-DD5A4EFD992F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E29-4CED-8978-DD5A4EFD992F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E29-4CED-8978-DD5A4EFD9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612592"/>
        <c:axId val="1"/>
      </c:lineChart>
      <c:catAx>
        <c:axId val="168661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8661259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chart" Target="../charts/chart12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" Type="http://schemas.openxmlformats.org/officeDocument/2006/relationships/chart" Target="../charts/chart2.xml"/><Relationship Id="rId16" Type="http://schemas.openxmlformats.org/officeDocument/2006/relationships/chart" Target="../charts/chart15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0.xml"/><Relationship Id="rId5" Type="http://schemas.openxmlformats.org/officeDocument/2006/relationships/chart" Target="../charts/chart5.xml"/><Relationship Id="rId15" Type="http://schemas.openxmlformats.org/officeDocument/2006/relationships/chart" Target="../charts/chart14.xml"/><Relationship Id="rId10" Type="http://schemas.openxmlformats.org/officeDocument/2006/relationships/chart" Target="../charts/chart9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Relationship Id="rId1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7</xdr:row>
      <xdr:rowOff>0</xdr:rowOff>
    </xdr:from>
    <xdr:to>
      <xdr:col>18</xdr:col>
      <xdr:colOff>0</xdr:colOff>
      <xdr:row>12</xdr:row>
      <xdr:rowOff>0</xdr:rowOff>
    </xdr:to>
    <xdr:graphicFrame macro="">
      <xdr:nvGraphicFramePr>
        <xdr:cNvPr id="1440" name="Chart 1">
          <a:extLst>
            <a:ext uri="{FF2B5EF4-FFF2-40B4-BE49-F238E27FC236}">
              <a16:creationId xmlns:a16="http://schemas.microsoft.com/office/drawing/2014/main" id="{CF70E589-3B33-C3FE-9328-9EBEAAF50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409575</xdr:colOff>
      <xdr:row>12</xdr:row>
      <xdr:rowOff>0</xdr:rowOff>
    </xdr:from>
    <xdr:to>
      <xdr:col>5</xdr:col>
      <xdr:colOff>47625</xdr:colOff>
      <xdr:row>12</xdr:row>
      <xdr:rowOff>0</xdr:rowOff>
    </xdr:to>
    <xdr:graphicFrame macro="">
      <xdr:nvGraphicFramePr>
        <xdr:cNvPr id="1441" name="Chart 2">
          <a:extLst>
            <a:ext uri="{FF2B5EF4-FFF2-40B4-BE49-F238E27FC236}">
              <a16:creationId xmlns:a16="http://schemas.microsoft.com/office/drawing/2014/main" id="{06BAA938-D73C-4CE8-06CF-597E21CA1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304800</xdr:colOff>
      <xdr:row>12</xdr:row>
      <xdr:rowOff>0</xdr:rowOff>
    </xdr:from>
    <xdr:to>
      <xdr:col>18</xdr:col>
      <xdr:colOff>0</xdr:colOff>
      <xdr:row>12</xdr:row>
      <xdr:rowOff>0</xdr:rowOff>
    </xdr:to>
    <xdr:graphicFrame macro="">
      <xdr:nvGraphicFramePr>
        <xdr:cNvPr id="1442" name="Chart 3">
          <a:extLst>
            <a:ext uri="{FF2B5EF4-FFF2-40B4-BE49-F238E27FC236}">
              <a16:creationId xmlns:a16="http://schemas.microsoft.com/office/drawing/2014/main" id="{EF3C8555-26A7-78BB-07A5-54D6EFBC0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57149</xdr:colOff>
      <xdr:row>39</xdr:row>
      <xdr:rowOff>9525</xdr:rowOff>
    </xdr:from>
    <xdr:to>
      <xdr:col>9</xdr:col>
      <xdr:colOff>878416</xdr:colOff>
      <xdr:row>63</xdr:row>
      <xdr:rowOff>179917</xdr:rowOff>
    </xdr:to>
    <xdr:graphicFrame macro="">
      <xdr:nvGraphicFramePr>
        <xdr:cNvPr id="1443" name="Chart 6">
          <a:extLst>
            <a:ext uri="{FF2B5EF4-FFF2-40B4-BE49-F238E27FC236}">
              <a16:creationId xmlns:a16="http://schemas.microsoft.com/office/drawing/2014/main" id="{64AD806B-166E-0022-071D-F910CEBB7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409575</xdr:colOff>
      <xdr:row>11</xdr:row>
      <xdr:rowOff>0</xdr:rowOff>
    </xdr:from>
    <xdr:to>
      <xdr:col>5</xdr:col>
      <xdr:colOff>47625</xdr:colOff>
      <xdr:row>11</xdr:row>
      <xdr:rowOff>0</xdr:rowOff>
    </xdr:to>
    <xdr:graphicFrame macro="">
      <xdr:nvGraphicFramePr>
        <xdr:cNvPr id="1444" name="Chart 2">
          <a:extLst>
            <a:ext uri="{FF2B5EF4-FFF2-40B4-BE49-F238E27FC236}">
              <a16:creationId xmlns:a16="http://schemas.microsoft.com/office/drawing/2014/main" id="{D474C02D-08A2-A55F-06C8-07B8FAB92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409575</xdr:colOff>
      <xdr:row>11</xdr:row>
      <xdr:rowOff>0</xdr:rowOff>
    </xdr:from>
    <xdr:to>
      <xdr:col>5</xdr:col>
      <xdr:colOff>47625</xdr:colOff>
      <xdr:row>11</xdr:row>
      <xdr:rowOff>0</xdr:rowOff>
    </xdr:to>
    <xdr:graphicFrame macro="">
      <xdr:nvGraphicFramePr>
        <xdr:cNvPr id="1445" name="Chart 2">
          <a:extLst>
            <a:ext uri="{FF2B5EF4-FFF2-40B4-BE49-F238E27FC236}">
              <a16:creationId xmlns:a16="http://schemas.microsoft.com/office/drawing/2014/main" id="{3325463A-8CF2-73A4-4ED5-1E9428C13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409575</xdr:colOff>
      <xdr:row>10</xdr:row>
      <xdr:rowOff>0</xdr:rowOff>
    </xdr:from>
    <xdr:to>
      <xdr:col>5</xdr:col>
      <xdr:colOff>47625</xdr:colOff>
      <xdr:row>10</xdr:row>
      <xdr:rowOff>0</xdr:rowOff>
    </xdr:to>
    <xdr:graphicFrame macro="">
      <xdr:nvGraphicFramePr>
        <xdr:cNvPr id="1446" name="Chart 2">
          <a:extLst>
            <a:ext uri="{FF2B5EF4-FFF2-40B4-BE49-F238E27FC236}">
              <a16:creationId xmlns:a16="http://schemas.microsoft.com/office/drawing/2014/main" id="{7336E2DE-DF7D-3F3B-00CB-D628AB5FF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1126067</xdr:colOff>
      <xdr:row>61</xdr:row>
      <xdr:rowOff>34925</xdr:rowOff>
    </xdr:from>
    <xdr:to>
      <xdr:col>9</xdr:col>
      <xdr:colOff>474134</xdr:colOff>
      <xdr:row>63</xdr:row>
      <xdr:rowOff>82550</xdr:rowOff>
    </xdr:to>
    <xdr:pic>
      <xdr:nvPicPr>
        <xdr:cNvPr id="1447" name="Picture 4">
          <a:extLst>
            <a:ext uri="{FF2B5EF4-FFF2-40B4-BE49-F238E27FC236}">
              <a16:creationId xmlns:a16="http://schemas.microsoft.com/office/drawing/2014/main" id="{A2AA2D8F-E1D1-8D43-A504-7127B62C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5317" y="12766675"/>
          <a:ext cx="5334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409575</xdr:colOff>
      <xdr:row>11</xdr:row>
      <xdr:rowOff>0</xdr:rowOff>
    </xdr:from>
    <xdr:to>
      <xdr:col>5</xdr:col>
      <xdr:colOff>47625</xdr:colOff>
      <xdr:row>11</xdr:row>
      <xdr:rowOff>0</xdr:rowOff>
    </xdr:to>
    <xdr:graphicFrame macro="">
      <xdr:nvGraphicFramePr>
        <xdr:cNvPr id="1448" name="Chart 2">
          <a:extLst>
            <a:ext uri="{FF2B5EF4-FFF2-40B4-BE49-F238E27FC236}">
              <a16:creationId xmlns:a16="http://schemas.microsoft.com/office/drawing/2014/main" id="{D9D4E60A-CF2A-BD36-DD7C-BDBDE7057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409575</xdr:colOff>
      <xdr:row>10</xdr:row>
      <xdr:rowOff>0</xdr:rowOff>
    </xdr:from>
    <xdr:to>
      <xdr:col>5</xdr:col>
      <xdr:colOff>47625</xdr:colOff>
      <xdr:row>10</xdr:row>
      <xdr:rowOff>0</xdr:rowOff>
    </xdr:to>
    <xdr:graphicFrame macro="">
      <xdr:nvGraphicFramePr>
        <xdr:cNvPr id="1449" name="Chart 2">
          <a:extLst>
            <a:ext uri="{FF2B5EF4-FFF2-40B4-BE49-F238E27FC236}">
              <a16:creationId xmlns:a16="http://schemas.microsoft.com/office/drawing/2014/main" id="{F626547E-598D-32C4-0064-49BEFCDC3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409575</xdr:colOff>
      <xdr:row>10</xdr:row>
      <xdr:rowOff>0</xdr:rowOff>
    </xdr:from>
    <xdr:to>
      <xdr:col>5</xdr:col>
      <xdr:colOff>47625</xdr:colOff>
      <xdr:row>10</xdr:row>
      <xdr:rowOff>0</xdr:rowOff>
    </xdr:to>
    <xdr:graphicFrame macro="">
      <xdr:nvGraphicFramePr>
        <xdr:cNvPr id="1450" name="Chart 2">
          <a:extLst>
            <a:ext uri="{FF2B5EF4-FFF2-40B4-BE49-F238E27FC236}">
              <a16:creationId xmlns:a16="http://schemas.microsoft.com/office/drawing/2014/main" id="{11430782-80A0-544E-E4A5-1605A243A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409575</xdr:colOff>
      <xdr:row>9</xdr:row>
      <xdr:rowOff>0</xdr:rowOff>
    </xdr:from>
    <xdr:to>
      <xdr:col>5</xdr:col>
      <xdr:colOff>47625</xdr:colOff>
      <xdr:row>9</xdr:row>
      <xdr:rowOff>0</xdr:rowOff>
    </xdr:to>
    <xdr:graphicFrame macro="">
      <xdr:nvGraphicFramePr>
        <xdr:cNvPr id="1451" name="Chart 2">
          <a:extLst>
            <a:ext uri="{FF2B5EF4-FFF2-40B4-BE49-F238E27FC236}">
              <a16:creationId xmlns:a16="http://schemas.microsoft.com/office/drawing/2014/main" id="{678F4ECC-6839-A530-B78F-22923B8D3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409575</xdr:colOff>
      <xdr:row>11</xdr:row>
      <xdr:rowOff>0</xdr:rowOff>
    </xdr:from>
    <xdr:to>
      <xdr:col>5</xdr:col>
      <xdr:colOff>47625</xdr:colOff>
      <xdr:row>11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5E0266C5-020E-4765-B78A-352B72B0F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409575</xdr:colOff>
      <xdr:row>10</xdr:row>
      <xdr:rowOff>0</xdr:rowOff>
    </xdr:from>
    <xdr:to>
      <xdr:col>5</xdr:col>
      <xdr:colOff>47625</xdr:colOff>
      <xdr:row>10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BA8BE7-0BFC-40BB-85AA-0807752AF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409575</xdr:colOff>
      <xdr:row>10</xdr:row>
      <xdr:rowOff>0</xdr:rowOff>
    </xdr:from>
    <xdr:to>
      <xdr:col>5</xdr:col>
      <xdr:colOff>47625</xdr:colOff>
      <xdr:row>10</xdr:row>
      <xdr:rowOff>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2A66132C-D716-4106-BB03-258B1E0BA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409575</xdr:colOff>
      <xdr:row>9</xdr:row>
      <xdr:rowOff>0</xdr:rowOff>
    </xdr:from>
    <xdr:to>
      <xdr:col>5</xdr:col>
      <xdr:colOff>47625</xdr:colOff>
      <xdr:row>9</xdr:row>
      <xdr:rowOff>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4288AFCA-C161-44A5-A3BD-F2D63DB17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409575</xdr:colOff>
      <xdr:row>10</xdr:row>
      <xdr:rowOff>0</xdr:rowOff>
    </xdr:from>
    <xdr:to>
      <xdr:col>5</xdr:col>
      <xdr:colOff>47625</xdr:colOff>
      <xdr:row>10</xdr:row>
      <xdr:rowOff>0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D1C1D0F5-456D-4613-BD12-C42AAD6E7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409575</xdr:colOff>
      <xdr:row>9</xdr:row>
      <xdr:rowOff>0</xdr:rowOff>
    </xdr:from>
    <xdr:to>
      <xdr:col>5</xdr:col>
      <xdr:colOff>47625</xdr:colOff>
      <xdr:row>9</xdr:row>
      <xdr:rowOff>0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34312EF2-D332-4C71-9A96-17FE5CB8E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409575</xdr:colOff>
      <xdr:row>9</xdr:row>
      <xdr:rowOff>0</xdr:rowOff>
    </xdr:from>
    <xdr:to>
      <xdr:col>5</xdr:col>
      <xdr:colOff>47625</xdr:colOff>
      <xdr:row>9</xdr:row>
      <xdr:rowOff>0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F8C9C4D9-74BE-4010-9087-895E5053B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A37CB-CD3D-40BE-8CB2-9D491F547BED}">
  <sheetPr>
    <pageSetUpPr fitToPage="1"/>
  </sheetPr>
  <dimension ref="A1:S39"/>
  <sheetViews>
    <sheetView showGridLines="0" tabSelected="1" topLeftCell="A52" zoomScale="90" zoomScaleNormal="90" workbookViewId="0">
      <selection activeCell="A36" sqref="A36:J36"/>
    </sheetView>
  </sheetViews>
  <sheetFormatPr defaultRowHeight="14.4" x14ac:dyDescent="0.3"/>
  <cols>
    <col min="1" max="1" width="10.109375" style="7" customWidth="1"/>
    <col min="2" max="4" width="17.6640625" style="7" customWidth="1"/>
    <col min="5" max="5" width="21.6640625" style="7" customWidth="1"/>
    <col min="6" max="10" width="17.6640625" style="7" customWidth="1"/>
  </cols>
  <sheetData>
    <row r="1" spans="1:19" ht="15.9" customHeight="1" x14ac:dyDescent="0.3">
      <c r="A1" s="6" t="s">
        <v>13</v>
      </c>
    </row>
    <row r="2" spans="1:19" ht="15.9" customHeight="1" x14ac:dyDescent="0.3">
      <c r="A2" s="8" t="s">
        <v>18</v>
      </c>
    </row>
    <row r="3" spans="1:19" ht="15.9" customHeight="1" x14ac:dyDescent="0.3">
      <c r="A3" s="6" t="s">
        <v>14</v>
      </c>
    </row>
    <row r="4" spans="1:19" ht="15.9" customHeight="1" x14ac:dyDescent="0.3"/>
    <row r="5" spans="1:19" s="5" customFormat="1" ht="15.9" customHeight="1" x14ac:dyDescent="0.3">
      <c r="A5" s="27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4"/>
      <c r="L5" s="4"/>
      <c r="M5" s="4"/>
      <c r="N5" s="4"/>
      <c r="O5" s="4"/>
      <c r="P5" s="4"/>
      <c r="Q5" s="4"/>
      <c r="R5" s="4"/>
      <c r="S5" s="4"/>
    </row>
    <row r="6" spans="1:19" ht="15.9" customHeight="1" x14ac:dyDescent="0.3">
      <c r="A6" s="23" t="s">
        <v>11</v>
      </c>
      <c r="B6" s="24"/>
      <c r="C6" s="24"/>
      <c r="D6" s="24"/>
      <c r="E6" s="24"/>
      <c r="F6" s="24"/>
      <c r="G6" s="24"/>
      <c r="H6" s="24"/>
      <c r="I6" s="24"/>
      <c r="J6" s="24"/>
      <c r="K6" s="3"/>
      <c r="L6" s="3"/>
      <c r="M6" s="3"/>
      <c r="N6" s="3"/>
      <c r="O6" s="3"/>
      <c r="P6" s="3"/>
      <c r="Q6" s="3"/>
      <c r="R6" s="3"/>
      <c r="S6" s="2"/>
    </row>
    <row r="7" spans="1:19" ht="15.75" customHeight="1" x14ac:dyDescent="0.3"/>
    <row r="8" spans="1:19" ht="77.099999999999994" customHeight="1" thickBot="1" x14ac:dyDescent="0.35">
      <c r="A8" s="9" t="s">
        <v>3</v>
      </c>
      <c r="B8" s="10" t="s">
        <v>7</v>
      </c>
      <c r="C8" s="10" t="s">
        <v>4</v>
      </c>
      <c r="D8" s="10" t="s">
        <v>5</v>
      </c>
      <c r="E8" s="10" t="s">
        <v>15</v>
      </c>
      <c r="F8" s="10" t="s">
        <v>6</v>
      </c>
      <c r="G8" s="10" t="s">
        <v>8</v>
      </c>
      <c r="H8" s="10" t="s">
        <v>9</v>
      </c>
      <c r="I8" s="10" t="s">
        <v>16</v>
      </c>
      <c r="J8" s="10" t="s">
        <v>17</v>
      </c>
    </row>
    <row r="9" spans="1:19" ht="15" customHeight="1" thickTop="1" x14ac:dyDescent="0.3">
      <c r="A9" s="11">
        <v>2003</v>
      </c>
      <c r="B9" s="12">
        <v>10.81</v>
      </c>
      <c r="C9" s="13">
        <v>14.17</v>
      </c>
      <c r="D9" s="13">
        <v>11.05</v>
      </c>
      <c r="E9" s="13">
        <v>10.16</v>
      </c>
      <c r="F9" s="14">
        <v>10.82</v>
      </c>
      <c r="G9" s="14">
        <v>10.81</v>
      </c>
      <c r="H9" s="14">
        <v>10.81</v>
      </c>
      <c r="I9" s="14">
        <v>10.1</v>
      </c>
      <c r="J9" s="12">
        <v>10.94</v>
      </c>
    </row>
    <row r="10" spans="1:19" ht="15" customHeight="1" x14ac:dyDescent="0.3">
      <c r="A10" s="11">
        <v>2004</v>
      </c>
      <c r="B10" s="12">
        <v>12.61</v>
      </c>
      <c r="C10" s="15" t="s">
        <v>1</v>
      </c>
      <c r="D10" s="13">
        <v>12.08</v>
      </c>
      <c r="E10" s="13">
        <v>11.3</v>
      </c>
      <c r="F10" s="14">
        <v>13.15</v>
      </c>
      <c r="G10" s="14">
        <v>11.87</v>
      </c>
      <c r="H10" s="14">
        <v>12.76</v>
      </c>
      <c r="I10" s="14">
        <v>14.77</v>
      </c>
      <c r="J10" s="12">
        <v>12.24</v>
      </c>
    </row>
    <row r="11" spans="1:19" ht="15" customHeight="1" x14ac:dyDescent="0.3">
      <c r="A11" s="11">
        <v>2005</v>
      </c>
      <c r="B11" s="12">
        <v>14.36</v>
      </c>
      <c r="C11" s="15" t="s">
        <v>0</v>
      </c>
      <c r="D11" s="13">
        <v>13.76</v>
      </c>
      <c r="E11" s="15" t="s">
        <v>0</v>
      </c>
      <c r="F11" s="16">
        <v>14.7</v>
      </c>
      <c r="G11" s="16">
        <v>15.11</v>
      </c>
      <c r="H11" s="16">
        <v>14.21</v>
      </c>
      <c r="I11" s="16">
        <v>20.04</v>
      </c>
      <c r="J11" s="12">
        <v>13.7</v>
      </c>
    </row>
    <row r="12" spans="1:19" ht="15" customHeight="1" x14ac:dyDescent="0.3">
      <c r="A12" s="11">
        <v>2006</v>
      </c>
      <c r="B12" s="12">
        <v>18.61</v>
      </c>
      <c r="C12" s="15" t="s">
        <v>1</v>
      </c>
      <c r="D12" s="13">
        <v>20.49</v>
      </c>
      <c r="E12" s="15" t="s">
        <v>0</v>
      </c>
      <c r="F12" s="16">
        <v>18.62</v>
      </c>
      <c r="G12" s="16">
        <v>17.850000000000001</v>
      </c>
      <c r="H12" s="16">
        <v>18.75</v>
      </c>
      <c r="I12" s="16">
        <v>39.479999999999997</v>
      </c>
      <c r="J12" s="12">
        <v>16.38</v>
      </c>
    </row>
    <row r="13" spans="1:19" ht="15" customHeight="1" x14ac:dyDescent="0.3">
      <c r="A13" s="11">
        <v>2007</v>
      </c>
      <c r="B13" s="12">
        <v>32.78</v>
      </c>
      <c r="C13" s="15" t="s">
        <v>1</v>
      </c>
      <c r="D13" s="13">
        <v>34.1</v>
      </c>
      <c r="E13" s="15" t="s">
        <v>0</v>
      </c>
      <c r="F13" s="16">
        <v>32.36</v>
      </c>
      <c r="G13" s="16">
        <v>28.89</v>
      </c>
      <c r="H13" s="16">
        <v>33.049999999999997</v>
      </c>
      <c r="I13" s="16">
        <v>88.25</v>
      </c>
      <c r="J13" s="12">
        <v>24.45</v>
      </c>
    </row>
    <row r="14" spans="1:19" ht="15" customHeight="1" x14ac:dyDescent="0.3">
      <c r="A14" s="11">
        <v>2008</v>
      </c>
      <c r="B14" s="12">
        <v>45.88</v>
      </c>
      <c r="C14" s="15">
        <v>75.16</v>
      </c>
      <c r="D14" s="13">
        <v>39.619999999999997</v>
      </c>
      <c r="E14" s="15" t="s">
        <v>0</v>
      </c>
      <c r="F14" s="16">
        <v>48.49</v>
      </c>
      <c r="G14" s="16">
        <v>59.55</v>
      </c>
      <c r="H14" s="16">
        <v>43.47</v>
      </c>
      <c r="I14" s="16">
        <v>66.95</v>
      </c>
      <c r="J14" s="12">
        <v>41.59</v>
      </c>
    </row>
    <row r="15" spans="1:19" ht="15" customHeight="1" x14ac:dyDescent="0.3">
      <c r="A15" s="11">
        <v>2009</v>
      </c>
      <c r="B15" s="12">
        <v>45.86</v>
      </c>
      <c r="C15" s="15" t="s">
        <v>0</v>
      </c>
      <c r="D15" s="13">
        <v>41.88</v>
      </c>
      <c r="E15" s="15" t="s">
        <v>0</v>
      </c>
      <c r="F15" s="16">
        <v>46.68</v>
      </c>
      <c r="G15" s="16">
        <v>48.92</v>
      </c>
      <c r="H15" s="16">
        <v>45.35</v>
      </c>
      <c r="I15" s="16">
        <v>46.45</v>
      </c>
      <c r="J15" s="12">
        <v>45.74</v>
      </c>
    </row>
    <row r="16" spans="1:19" ht="15" customHeight="1" x14ac:dyDescent="0.3">
      <c r="A16" s="11">
        <v>2010</v>
      </c>
      <c r="B16" s="12">
        <v>49.29</v>
      </c>
      <c r="C16" s="15">
        <v>47.13</v>
      </c>
      <c r="D16" s="13">
        <v>44.98</v>
      </c>
      <c r="E16" s="15">
        <v>42.24</v>
      </c>
      <c r="F16" s="16">
        <v>51.3</v>
      </c>
      <c r="G16" s="16">
        <v>45.25</v>
      </c>
      <c r="H16" s="16">
        <v>49.64</v>
      </c>
      <c r="I16" s="16">
        <v>43.99</v>
      </c>
      <c r="J16" s="12">
        <v>50.43</v>
      </c>
    </row>
    <row r="17" spans="1:18" ht="15" customHeight="1" x14ac:dyDescent="0.3">
      <c r="A17" s="11">
        <v>2011</v>
      </c>
      <c r="B17" s="12">
        <v>55.64</v>
      </c>
      <c r="C17" s="15">
        <v>58.12</v>
      </c>
      <c r="D17" s="13">
        <v>53.29</v>
      </c>
      <c r="E17" s="15">
        <v>52.5</v>
      </c>
      <c r="F17" s="16">
        <v>56.6</v>
      </c>
      <c r="G17" s="16">
        <v>52.12</v>
      </c>
      <c r="H17" s="16">
        <v>55.98</v>
      </c>
      <c r="I17" s="16">
        <v>54.69</v>
      </c>
      <c r="J17" s="12">
        <v>55.9</v>
      </c>
    </row>
    <row r="18" spans="1:18" ht="15" customHeight="1" x14ac:dyDescent="0.3">
      <c r="A18" s="11">
        <v>2012</v>
      </c>
      <c r="B18" s="12">
        <v>54.99</v>
      </c>
      <c r="C18" s="15" t="s">
        <v>0</v>
      </c>
      <c r="D18" s="13">
        <v>54.44</v>
      </c>
      <c r="E18" s="15" t="s">
        <v>0</v>
      </c>
      <c r="F18" s="16">
        <v>54.4</v>
      </c>
      <c r="G18" s="16">
        <v>59.44</v>
      </c>
      <c r="H18" s="16">
        <v>54.07</v>
      </c>
      <c r="I18" s="16">
        <v>51.04</v>
      </c>
      <c r="J18" s="12">
        <v>55.65</v>
      </c>
    </row>
    <row r="19" spans="1:18" ht="15" customHeight="1" x14ac:dyDescent="0.3">
      <c r="A19" s="11">
        <v>2013</v>
      </c>
      <c r="B19" s="12">
        <v>51.99</v>
      </c>
      <c r="C19" s="17" t="s">
        <v>0</v>
      </c>
      <c r="D19" s="13">
        <v>50.44</v>
      </c>
      <c r="E19" s="17" t="s">
        <v>0</v>
      </c>
      <c r="F19" s="18">
        <v>51.93</v>
      </c>
      <c r="G19" s="18">
        <v>56.37</v>
      </c>
      <c r="H19" s="18">
        <v>51.13</v>
      </c>
      <c r="I19" s="18">
        <v>43.83</v>
      </c>
      <c r="J19" s="12">
        <v>54</v>
      </c>
    </row>
    <row r="20" spans="1:18" ht="15" customHeight="1" x14ac:dyDescent="0.3">
      <c r="A20" s="11">
        <v>2014</v>
      </c>
      <c r="B20" s="19">
        <v>46.16</v>
      </c>
      <c r="C20" s="17" t="s">
        <v>0</v>
      </c>
      <c r="D20" s="20">
        <v>42.9</v>
      </c>
      <c r="E20" s="17" t="s">
        <v>0</v>
      </c>
      <c r="F20" s="18">
        <v>47.62</v>
      </c>
      <c r="G20" s="18">
        <v>48.11</v>
      </c>
      <c r="H20" s="18">
        <v>46.03</v>
      </c>
      <c r="I20" s="18">
        <v>36.64</v>
      </c>
      <c r="J20" s="19">
        <v>49.73</v>
      </c>
    </row>
    <row r="21" spans="1:18" ht="15" customHeight="1" x14ac:dyDescent="0.3">
      <c r="A21" s="11">
        <v>2015</v>
      </c>
      <c r="B21" s="19">
        <v>44.13</v>
      </c>
      <c r="C21" s="17">
        <v>52.35</v>
      </c>
      <c r="D21" s="20">
        <v>44.67</v>
      </c>
      <c r="E21" s="17" t="s">
        <v>0</v>
      </c>
      <c r="F21" s="18">
        <v>44.66</v>
      </c>
      <c r="G21" s="18">
        <v>43.86</v>
      </c>
      <c r="H21" s="18">
        <v>44.14</v>
      </c>
      <c r="I21" s="18">
        <v>36.799999999999997</v>
      </c>
      <c r="J21" s="19">
        <v>46.04</v>
      </c>
    </row>
    <row r="22" spans="1:18" ht="15" customHeight="1" x14ac:dyDescent="0.3">
      <c r="A22" s="11">
        <v>2016</v>
      </c>
      <c r="B22" s="19">
        <v>42.43</v>
      </c>
      <c r="C22" s="17">
        <v>48.86</v>
      </c>
      <c r="D22" s="20">
        <v>50.56</v>
      </c>
      <c r="E22" s="17" t="s">
        <v>0</v>
      </c>
      <c r="F22" s="18">
        <v>44.85</v>
      </c>
      <c r="G22" s="18">
        <v>43.92</v>
      </c>
      <c r="H22" s="18">
        <v>42.26</v>
      </c>
      <c r="I22" s="18">
        <v>29.62</v>
      </c>
      <c r="J22" s="19">
        <v>46.11</v>
      </c>
    </row>
    <row r="23" spans="1:18" ht="15" customHeight="1" x14ac:dyDescent="0.3">
      <c r="A23" s="11">
        <v>2017</v>
      </c>
      <c r="B23" s="19">
        <v>38.799999999999997</v>
      </c>
      <c r="C23" s="17">
        <v>48.77</v>
      </c>
      <c r="D23" s="20">
        <v>41.8</v>
      </c>
      <c r="E23" s="17">
        <v>20.02</v>
      </c>
      <c r="F23" s="18">
        <v>41.16</v>
      </c>
      <c r="G23" s="18">
        <v>35.549999999999997</v>
      </c>
      <c r="H23" s="18">
        <v>39.04</v>
      </c>
      <c r="I23" s="18">
        <v>22.36</v>
      </c>
      <c r="J23" s="19">
        <v>40.99</v>
      </c>
    </row>
    <row r="24" spans="1:18" ht="15" customHeight="1" x14ac:dyDescent="0.3">
      <c r="A24" s="11">
        <v>2018</v>
      </c>
      <c r="B24" s="19">
        <v>38.81</v>
      </c>
      <c r="C24" s="17">
        <v>46.59</v>
      </c>
      <c r="D24" s="20">
        <v>52.51</v>
      </c>
      <c r="E24" s="17" t="s">
        <v>0</v>
      </c>
      <c r="F24" s="18">
        <v>39.82</v>
      </c>
      <c r="G24" s="18">
        <v>45.26</v>
      </c>
      <c r="H24" s="18">
        <v>38.11</v>
      </c>
      <c r="I24" s="18">
        <v>27.51</v>
      </c>
      <c r="J24" s="19">
        <v>40.99</v>
      </c>
    </row>
    <row r="25" spans="1:18" ht="15" customHeight="1" x14ac:dyDescent="0.3">
      <c r="A25" s="11">
        <v>2019</v>
      </c>
      <c r="B25" s="19">
        <v>35.590000000000003</v>
      </c>
      <c r="C25" s="17" t="s">
        <v>0</v>
      </c>
      <c r="D25" s="20">
        <v>48.16</v>
      </c>
      <c r="E25" s="17" t="s">
        <v>0</v>
      </c>
      <c r="F25" s="18">
        <v>36.28</v>
      </c>
      <c r="G25" s="18" t="s">
        <v>0</v>
      </c>
      <c r="H25" s="18" t="s">
        <v>0</v>
      </c>
      <c r="I25" s="18">
        <v>27.89</v>
      </c>
      <c r="J25" s="19">
        <v>37.729999999999997</v>
      </c>
    </row>
    <row r="26" spans="1:18" ht="15" customHeight="1" x14ac:dyDescent="0.3">
      <c r="A26" s="11">
        <v>2020</v>
      </c>
      <c r="B26" s="19">
        <v>33.270000000000003</v>
      </c>
      <c r="C26" s="17" t="s">
        <v>0</v>
      </c>
      <c r="D26" s="20">
        <v>30.09</v>
      </c>
      <c r="E26" s="17" t="s">
        <v>0</v>
      </c>
      <c r="F26" s="18">
        <v>35.270000000000003</v>
      </c>
      <c r="G26" s="18" t="s">
        <v>0</v>
      </c>
      <c r="H26" s="18" t="s">
        <v>0</v>
      </c>
      <c r="I26" s="18">
        <v>28.7</v>
      </c>
      <c r="J26" s="19">
        <v>34.74</v>
      </c>
    </row>
    <row r="27" spans="1:18" ht="15" customHeight="1" x14ac:dyDescent="0.3">
      <c r="A27" s="11">
        <v>2021</v>
      </c>
      <c r="B27" s="19">
        <v>33.909999999999997</v>
      </c>
      <c r="C27" s="17" t="s">
        <v>0</v>
      </c>
      <c r="D27" s="20" t="s">
        <v>0</v>
      </c>
      <c r="E27" s="17">
        <v>0</v>
      </c>
      <c r="F27" s="18">
        <v>33.25</v>
      </c>
      <c r="G27" s="18">
        <v>43.04</v>
      </c>
      <c r="H27" s="18">
        <v>33.4</v>
      </c>
      <c r="I27" s="18">
        <v>30.56</v>
      </c>
      <c r="J27" s="19">
        <v>34.71</v>
      </c>
    </row>
    <row r="28" spans="1:18" ht="15" customHeight="1" x14ac:dyDescent="0.3">
      <c r="A28" s="11">
        <v>2022</v>
      </c>
      <c r="B28" s="19">
        <v>39.08</v>
      </c>
      <c r="C28" s="17" t="s">
        <v>0</v>
      </c>
      <c r="D28" s="20" t="s">
        <v>0</v>
      </c>
      <c r="E28" s="17">
        <v>0</v>
      </c>
      <c r="F28" s="18">
        <v>39.78</v>
      </c>
      <c r="G28" s="18" t="s">
        <v>0</v>
      </c>
      <c r="H28" s="18" t="s">
        <v>0</v>
      </c>
      <c r="I28" s="18">
        <v>40.700000000000003</v>
      </c>
      <c r="J28" s="19">
        <v>38.81</v>
      </c>
    </row>
    <row r="29" spans="1:18" ht="15" customHeight="1" x14ac:dyDescent="0.3">
      <c r="A29" s="11">
        <v>2023</v>
      </c>
      <c r="B29" s="19">
        <v>43.8</v>
      </c>
      <c r="C29" s="17" t="s">
        <v>0</v>
      </c>
      <c r="D29" s="20" t="s">
        <v>0</v>
      </c>
      <c r="E29" s="17" t="s">
        <v>0</v>
      </c>
      <c r="F29" s="18">
        <v>42.8</v>
      </c>
      <c r="G29" s="18">
        <v>40.630000000000003</v>
      </c>
      <c r="H29" s="18">
        <v>43.95</v>
      </c>
      <c r="I29" s="18">
        <v>51.64</v>
      </c>
      <c r="J29" s="19">
        <v>42.42</v>
      </c>
    </row>
    <row r="30" spans="1:18" ht="15" customHeight="1" x14ac:dyDescent="0.3">
      <c r="A30" s="11">
        <v>2024</v>
      </c>
      <c r="B30" s="19">
        <v>52.71</v>
      </c>
      <c r="C30" s="17" t="s">
        <v>0</v>
      </c>
      <c r="D30" s="20" t="s">
        <v>0</v>
      </c>
      <c r="E30" s="17" t="s">
        <v>0</v>
      </c>
      <c r="F30" s="18">
        <v>52.99</v>
      </c>
      <c r="G30" s="18">
        <v>42.17</v>
      </c>
      <c r="H30" s="18">
        <v>53.6</v>
      </c>
      <c r="I30" s="18">
        <v>71.923621976367301</v>
      </c>
      <c r="J30" s="19">
        <v>50.357423822047302</v>
      </c>
    </row>
    <row r="31" spans="1:18" ht="15" customHeight="1" thickBot="1" x14ac:dyDescent="0.35">
      <c r="A31" s="11">
        <v>2025</v>
      </c>
      <c r="B31" s="19">
        <v>58.46</v>
      </c>
      <c r="C31" s="17" t="s">
        <v>0</v>
      </c>
      <c r="D31" s="20" t="s">
        <v>0</v>
      </c>
      <c r="E31" s="17" t="s">
        <v>0</v>
      </c>
      <c r="F31" s="18">
        <v>58.48</v>
      </c>
      <c r="G31" s="18">
        <v>44.97</v>
      </c>
      <c r="H31" s="18">
        <v>59.51</v>
      </c>
      <c r="I31" s="18">
        <v>75.829823092955294</v>
      </c>
      <c r="J31" s="19">
        <v>55.911904219904997</v>
      </c>
    </row>
    <row r="32" spans="1:18" ht="15.9" customHeight="1" x14ac:dyDescent="0.3">
      <c r="A32" s="29" t="s">
        <v>19</v>
      </c>
      <c r="B32" s="30"/>
      <c r="C32" s="30"/>
      <c r="D32" s="30"/>
      <c r="E32" s="30"/>
      <c r="F32" s="30"/>
      <c r="G32" s="30"/>
      <c r="H32" s="30"/>
      <c r="I32" s="30"/>
      <c r="J32" s="30"/>
      <c r="K32" s="1"/>
      <c r="L32" s="1"/>
      <c r="M32" s="1"/>
      <c r="N32" s="1"/>
      <c r="O32" s="1"/>
      <c r="P32" s="1"/>
      <c r="Q32" s="1"/>
      <c r="R32" s="1"/>
    </row>
    <row r="33" spans="1:19" ht="15.9" customHeight="1" x14ac:dyDescent="0.3">
      <c r="A33" s="21" t="s">
        <v>20</v>
      </c>
      <c r="B33" s="22"/>
      <c r="C33" s="22"/>
      <c r="D33" s="22"/>
      <c r="E33" s="22"/>
      <c r="F33" s="22"/>
      <c r="G33" s="22"/>
      <c r="H33" s="22"/>
      <c r="I33" s="22"/>
      <c r="J33" s="22"/>
      <c r="K33" s="1"/>
      <c r="L33" s="1"/>
      <c r="M33" s="1"/>
      <c r="N33" s="1"/>
      <c r="O33" s="1"/>
      <c r="P33" s="1"/>
      <c r="Q33" s="1"/>
      <c r="R33" s="1"/>
    </row>
    <row r="34" spans="1:19" ht="15.9" customHeight="1" x14ac:dyDescent="0.3">
      <c r="A34" s="21" t="s">
        <v>21</v>
      </c>
      <c r="B34" s="22"/>
      <c r="C34" s="22"/>
      <c r="D34" s="22"/>
      <c r="E34" s="22"/>
      <c r="F34" s="22"/>
      <c r="G34" s="22"/>
      <c r="H34" s="22"/>
      <c r="I34" s="22"/>
      <c r="J34" s="22"/>
      <c r="K34" s="1"/>
      <c r="L34" s="1"/>
      <c r="M34" s="1"/>
      <c r="N34" s="1"/>
      <c r="O34" s="1"/>
      <c r="P34" s="1"/>
      <c r="Q34" s="1"/>
      <c r="R34" s="1"/>
    </row>
    <row r="35" spans="1:19" ht="15.9" customHeight="1" x14ac:dyDescent="0.3">
      <c r="A35" s="21" t="s">
        <v>22</v>
      </c>
      <c r="B35" s="22"/>
      <c r="C35" s="22"/>
      <c r="D35" s="22"/>
      <c r="E35" s="22"/>
      <c r="F35" s="22"/>
      <c r="G35" s="22"/>
      <c r="H35" s="22"/>
      <c r="I35" s="22"/>
      <c r="J35" s="22"/>
      <c r="K35" s="1"/>
      <c r="L35" s="1"/>
      <c r="M35" s="1"/>
      <c r="N35" s="1"/>
      <c r="O35" s="1"/>
      <c r="P35" s="1"/>
      <c r="Q35" s="1"/>
      <c r="R35" s="1"/>
    </row>
    <row r="36" spans="1:19" ht="24" customHeight="1" x14ac:dyDescent="0.3">
      <c r="A36" s="25" t="s">
        <v>23</v>
      </c>
      <c r="B36" s="26"/>
      <c r="C36" s="26"/>
      <c r="D36" s="26"/>
      <c r="E36" s="26"/>
      <c r="F36" s="26"/>
      <c r="G36" s="26"/>
      <c r="H36" s="26"/>
      <c r="I36" s="26"/>
      <c r="J36" s="26"/>
      <c r="K36" s="1"/>
      <c r="L36" s="1"/>
      <c r="M36" s="1"/>
      <c r="N36" s="1"/>
      <c r="O36" s="1"/>
      <c r="P36" s="1"/>
      <c r="Q36" s="1"/>
      <c r="R36" s="1"/>
    </row>
    <row r="38" spans="1:19" s="5" customFormat="1" ht="21.9" customHeight="1" x14ac:dyDescent="0.3">
      <c r="A38" s="27" t="s">
        <v>12</v>
      </c>
      <c r="B38" s="28"/>
      <c r="C38" s="28"/>
      <c r="D38" s="28"/>
      <c r="E38" s="28"/>
      <c r="F38" s="28"/>
      <c r="G38" s="28"/>
      <c r="H38" s="28"/>
      <c r="I38" s="28"/>
      <c r="J38" s="28"/>
      <c r="K38" s="4"/>
      <c r="L38" s="4"/>
      <c r="M38" s="4"/>
      <c r="N38" s="4"/>
      <c r="O38" s="4"/>
      <c r="P38" s="4"/>
      <c r="Q38" s="4"/>
      <c r="R38" s="4"/>
      <c r="S38" s="4"/>
    </row>
    <row r="39" spans="1:19" ht="15.9" customHeight="1" x14ac:dyDescent="0.3">
      <c r="A39" s="23" t="s">
        <v>2</v>
      </c>
      <c r="B39" s="24"/>
      <c r="C39" s="24"/>
      <c r="D39" s="24"/>
      <c r="E39" s="24"/>
      <c r="F39" s="24"/>
      <c r="G39" s="24"/>
      <c r="H39" s="24"/>
      <c r="I39" s="24"/>
      <c r="J39" s="24"/>
      <c r="K39" s="3"/>
      <c r="L39" s="3"/>
      <c r="M39" s="3"/>
      <c r="N39" s="3"/>
      <c r="O39" s="3"/>
      <c r="P39" s="3"/>
      <c r="Q39" s="3"/>
      <c r="R39" s="3"/>
      <c r="S39" s="2"/>
    </row>
  </sheetData>
  <mergeCells count="6">
    <mergeCell ref="A39:J39"/>
    <mergeCell ref="A6:J6"/>
    <mergeCell ref="A36:J36"/>
    <mergeCell ref="A5:J5"/>
    <mergeCell ref="A38:J38"/>
    <mergeCell ref="A32:J32"/>
  </mergeCells>
  <pageMargins left="0.7" right="0.7" top="0.75" bottom="0.75" header="0.3" footer="0.3"/>
  <pageSetup scale="52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2003-2025 Prices</vt:lpstr>
      <vt:lpstr>'2003-2025 Prices'!Print_Area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2015-04-14T14:18:46Z</cp:lastPrinted>
  <dcterms:created xsi:type="dcterms:W3CDTF">2012-03-07T20:42:24Z</dcterms:created>
  <dcterms:modified xsi:type="dcterms:W3CDTF">2026-07-29T18:21:18Z</dcterms:modified>
</cp:coreProperties>
</file>