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Public\uranium\2025UMAR\"/>
    </mc:Choice>
  </mc:AlternateContent>
  <xr:revisionPtr revIDLastSave="0" documentId="13_ncr:1_{757171C0-B09F-45F0-9945-A33D52BF8724}" xr6:coauthVersionLast="47" xr6:coauthVersionMax="47" xr10:uidLastSave="{00000000-0000-0000-0000-000000000000}"/>
  <bookViews>
    <workbookView xWindow="4056" yWindow="2088" windowWidth="17280" windowHeight="9960" xr2:uid="{9DECCD1B-618D-4A2A-93FB-70DAF129EC19}"/>
  </bookViews>
  <sheets>
    <sheet name="2003-2025 Purchased" sheetId="1" r:id="rId1"/>
  </sheets>
  <definedNames>
    <definedName name="_xlnm.Print_Area" localSheetId="0">'2003-2025 Purchased'!$A$1:$J$69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<sst xmlns="http://schemas.openxmlformats.org/spreadsheetml/2006/main" count="64" uniqueCount="26">
  <si>
    <t>W</t>
  </si>
  <si>
    <r>
      <t>million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</si>
  <si>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Delivery year</t>
  </si>
  <si>
    <t>U.S.-origin uranium</t>
  </si>
  <si>
    <t>Foreign-origin uranium</t>
  </si>
  <si>
    <t>Total purchased</t>
  </si>
  <si>
    <t>Purchased from U.S. producers</t>
  </si>
  <si>
    <t>Purchased from U.S. brokers and traders</t>
  </si>
  <si>
    <t>Purchased from foreign suppliers</t>
  </si>
  <si>
    <r>
      <t xml:space="preserve">Data Sources: U.S. Energy Information Administration: </t>
    </r>
    <r>
      <rPr>
        <i/>
        <sz val="9"/>
        <color indexed="8"/>
        <rFont val="Arial"/>
        <family val="2"/>
      </rPr>
      <t>Uranium Industry Annual</t>
    </r>
    <r>
      <rPr>
        <sz val="9"/>
        <color indexed="8"/>
        <rFont val="Arial"/>
        <family val="2"/>
      </rPr>
      <t xml:space="preserve"> reports, 2002.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>, 2002-2024</t>
    </r>
  </si>
  <si>
    <t>2025 Uranium Marketing Annual Report</t>
  </si>
  <si>
    <t>Release Date: July 2026</t>
  </si>
  <si>
    <t>Next Release Date: June 2027</t>
  </si>
  <si>
    <t>Table S1a.  Uranium purchased by owners and operators of U.S. civilian nuclear power reactors, 2003-2025</t>
  </si>
  <si>
    <t>Figure S1.  Uranium purchased by owners and operators of U.S. civilian nuclear power reactors, 2003-2025 deliveries</t>
  </si>
  <si>
    <r>
      <t>million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</si>
  <si>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Purchased from other owners and operators of U.S. civilian nuclear power reactors, other U.S. suppliers, (and U.S. government for 2007) </t>
    </r>
    <r>
      <rPr>
        <b/>
        <vertAlign val="superscript"/>
        <sz val="9"/>
        <color indexed="8"/>
        <rFont val="Arial"/>
        <family val="2"/>
      </rPr>
      <t>a</t>
    </r>
  </si>
  <si>
    <r>
      <t xml:space="preserve">Spot contracts </t>
    </r>
    <r>
      <rPr>
        <b/>
        <vertAlign val="superscript"/>
        <sz val="9"/>
        <color indexed="8"/>
        <rFont val="Arial"/>
        <family val="2"/>
      </rPr>
      <t>b</t>
    </r>
  </si>
  <si>
    <r>
      <t xml:space="preserve">Long-term contracts </t>
    </r>
    <r>
      <rPr>
        <b/>
        <vertAlign val="superscript"/>
        <sz val="9"/>
        <color indexed="8"/>
        <rFont val="Arial"/>
        <family val="2"/>
      </rPr>
      <t>c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</si>
  <si>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Includes purchases between owners and operators of U.S. civilian nuclear power reactors along with purchases from other U.S. suppliers which are U.S. converters, enrichers, and fabricators.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</si>
  <si>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Includes purchases between owners and operators of U.S. civilian nuclear power reactors along with purchases from other U.S. suppliers which are U.S. converters, enrichers, and fabricators.</t>
    </r>
  </si>
  <si>
    <r>
      <t xml:space="preserve">Data source: U.S. Energy Information Administration, </t>
    </r>
    <r>
      <rPr>
        <sz val="9"/>
        <color indexed="8"/>
        <rFont val="Arial"/>
        <family val="2"/>
      </rPr>
      <t xml:space="preserve">Form EIA-858, </t>
    </r>
    <r>
      <rPr>
        <i/>
        <sz val="9"/>
        <color indexed="8"/>
        <rFont val="Arial"/>
        <family val="2"/>
      </rPr>
      <t>Uranium Marketing Annual Survey,</t>
    </r>
    <r>
      <rPr>
        <sz val="9"/>
        <color indexed="8"/>
        <rFont val="Arial"/>
        <family val="2"/>
      </rPr>
      <t xml:space="preserve"> 2003-2025</t>
    </r>
  </si>
  <si>
    <r>
      <rPr>
        <vertAlign val="superscript"/>
        <sz val="9"/>
        <color indexed="8"/>
        <rFont val="Arial"/>
        <family val="2"/>
      </rPr>
      <t>b</t>
    </r>
    <r>
      <rPr>
        <sz val="9"/>
        <color indexed="8"/>
        <rFont val="Arial"/>
        <family val="2"/>
      </rPr>
      <t xml:space="preserve"> Spot contract: A one-time delivery (usually) of the entire contract to occur within one year of contract execution (signed date).</t>
    </r>
  </si>
  <si>
    <r>
      <rPr>
        <vertAlign val="superscript"/>
        <sz val="9"/>
        <color indexed="8"/>
        <rFont val="Arial"/>
        <family val="2"/>
      </rPr>
      <t>c</t>
    </r>
    <r>
      <rPr>
        <sz val="9"/>
        <color indexed="8"/>
        <rFont val="Arial"/>
        <family val="2"/>
      </rPr>
      <t xml:space="preserve"> Long-term contracts: One or more deliveries to occur after a year following contract execution (signed date).</t>
    </r>
  </si>
  <si>
    <t>Data source: U.S. Energy Information Administration, Form EIA-858, Uranium Marketing Annual Survey, 2003–2025</t>
  </si>
  <si>
    <r>
      <t xml:space="preserve">Notes: </t>
    </r>
    <r>
      <rPr>
        <sz val="9"/>
        <color rgb="FF000000"/>
        <rFont val="Arial"/>
        <family val="2"/>
      </rPr>
      <t>Other U.S. Suppliers</t>
    </r>
    <r>
      <rPr>
        <sz val="9"/>
        <color indexed="8"/>
        <rFont val="Arial"/>
        <family val="2"/>
      </rPr>
      <t xml:space="preserve"> are U.S. converters, enrichers, and fabricators. Totals may not equal sum of components because of independent rounding.</t>
    </r>
    <r>
      <rPr>
        <sz val="9"/>
        <color theme="1"/>
        <rFont val="Arial"/>
        <family val="2"/>
      </rPr>
      <t xml:space="preserve"> W=Data withheld to avoid disclosure of individual company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</si>
</sst>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Arial"/>
      <family val="2"/>
    </font>
    <font>
      <b/>
      <sz val="14"/>
      <color theme="4"/>
      <name val="Arial"/>
      <family val="2"/>
    </font>
    <font>
      <b/>
      <sz val="12"/>
      <color theme="4"/>
      <name val="Arial"/>
      <family val="2"/>
    </font>
    <font>
      <sz val="12"/>
      <color theme="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bscript"/>
      <sz val="9"/>
      <color indexed="8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color indexed="8"/>
      <name val="Arial"/>
      <family val="2"/>
    </font>
    <font>
      <vertAlign val="superscript"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54">
    <xf numFmtId="0" fontId="0" fillId="0" borderId="0" xfId="0"/>
    <xf numFmtId="0" fontId="5" fillId="3" borderId="0" xfId="3" applyFill="1" applyAlignment="1"/>
    <xf numFmtId="0" fontId="5" fillId="3" borderId="0" xfId="3" applyFill="1" applyBorder="1" applyAlignment="1">
      <alignment horizontal="left" vertical="center" wrapText="1"/>
    </xf>
    <xf numFmtId="0" fontId="5" fillId="3" borderId="0" xfId="3" applyFill="1" applyBorder="1" applyAlignment="1"/>
    <xf numFmtId="0" fontId="9" fillId="0" borderId="0" xfId="12">
      <alignment horizontal="left"/>
    </xf>
    <xf numFmtId="164" fontId="10" fillId="2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164" fontId="0" fillId="0" borderId="0" xfId="0" applyNumberFormat="1"/>
    <xf numFmtId="0" fontId="7" fillId="0" borderId="0" xfId="6" applyBorder="1" applyAlignment="1">
      <alignment horizontal="right" wrapText="1"/>
    </xf>
    <xf numFmtId="0" fontId="14" fillId="0" borderId="0" xfId="12" applyFont="1">
      <alignment horizontal="left"/>
    </xf>
    <xf numFmtId="0" fontId="16" fillId="0" borderId="0" xfId="0" applyFont="1" applyAlignment="1">
      <alignment readingOrder="1"/>
    </xf>
    <xf numFmtId="0" fontId="17" fillId="0" borderId="0" xfId="3" applyFont="1"/>
    <xf numFmtId="0" fontId="18" fillId="0" borderId="0" xfId="0" applyFont="1"/>
    <xf numFmtId="0" fontId="17" fillId="0" borderId="0" xfId="3" applyNumberFormat="1" applyFont="1"/>
    <xf numFmtId="0" fontId="15" fillId="0" borderId="0" xfId="12" applyFont="1">
      <alignment horizontal="left"/>
    </xf>
    <xf numFmtId="0" fontId="20" fillId="0" borderId="3" xfId="6" applyFont="1">
      <alignment wrapText="1"/>
    </xf>
    <xf numFmtId="0" fontId="20" fillId="0" borderId="3" xfId="6" applyFont="1" applyAlignment="1">
      <alignment horizontal="right" wrapText="1"/>
    </xf>
    <xf numFmtId="1" fontId="17" fillId="0" borderId="1" xfId="1" applyNumberFormat="1" applyFont="1" applyAlignment="1">
      <alignment horizontal="left" wrapText="1"/>
    </xf>
    <xf numFmtId="164" fontId="20" fillId="0" borderId="1" xfId="1" applyNumberFormat="1" applyFont="1">
      <alignment wrapText="1"/>
    </xf>
    <xf numFmtId="164" fontId="17" fillId="0" borderId="1" xfId="1" applyNumberFormat="1" applyFont="1">
      <alignment wrapText="1"/>
    </xf>
    <xf numFmtId="1" fontId="17" fillId="0" borderId="1" xfId="1" applyNumberFormat="1" applyFont="1">
      <alignment wrapText="1"/>
    </xf>
    <xf numFmtId="1" fontId="20" fillId="0" borderId="1" xfId="1" applyNumberFormat="1" applyFont="1">
      <alignment wrapText="1"/>
    </xf>
    <xf numFmtId="164" fontId="17" fillId="0" borderId="1" xfId="1" applyNumberFormat="1" applyFont="1" applyAlignment="1">
      <alignment horizontal="right" wrapText="1"/>
    </xf>
    <xf numFmtId="2" fontId="17" fillId="0" borderId="1" xfId="1" quotePrefix="1" applyNumberFormat="1" applyFont="1" applyAlignment="1">
      <alignment horizontal="right" wrapText="1"/>
    </xf>
    <xf numFmtId="164" fontId="20" fillId="0" borderId="1" xfId="1" applyNumberFormat="1" applyFont="1" applyAlignment="1">
      <alignment horizontal="right" wrapText="1"/>
    </xf>
    <xf numFmtId="164" fontId="17" fillId="0" borderId="1" xfId="1" quotePrefix="1" applyNumberFormat="1" applyFont="1">
      <alignment wrapText="1"/>
    </xf>
    <xf numFmtId="164" fontId="17" fillId="0" borderId="1" xfId="1" quotePrefix="1" applyNumberFormat="1" applyFont="1" applyAlignment="1">
      <alignment horizontal="right" wrapText="1"/>
    </xf>
    <xf numFmtId="164" fontId="22" fillId="0" borderId="1" xfId="1" applyNumberFormat="1" applyFont="1" applyAlignment="1">
      <alignment horizontal="right" wrapText="1"/>
    </xf>
    <xf numFmtId="164" fontId="22" fillId="0" borderId="1" xfId="1" quotePrefix="1" applyNumberFormat="1" applyFont="1" applyAlignment="1">
      <alignment horizontal="right" wrapText="1"/>
    </xf>
    <xf numFmtId="164" fontId="23" fillId="0" borderId="1" xfId="1" applyNumberFormat="1" applyFont="1" applyAlignment="1">
      <alignment horizontal="right" wrapText="1"/>
    </xf>
    <xf numFmtId="164" fontId="23" fillId="0" borderId="1" xfId="1" applyNumberFormat="1" applyFont="1">
      <alignment wrapText="1"/>
    </xf>
    <xf numFmtId="164" fontId="22" fillId="0" borderId="1" xfId="1" applyNumberFormat="1" applyFont="1">
      <alignment wrapText="1"/>
    </xf>
    <xf numFmtId="1" fontId="17" fillId="0" borderId="0" xfId="1" applyNumberFormat="1" applyFont="1" applyBorder="1" applyAlignment="1">
      <alignment horizontal="left" wrapText="1"/>
    </xf>
    <xf numFmtId="164" fontId="23" fillId="0" borderId="0" xfId="1" applyNumberFormat="1" applyFont="1" applyBorder="1">
      <alignment wrapText="1"/>
    </xf>
    <xf numFmtId="164" fontId="22" fillId="0" borderId="0" xfId="1" applyNumberFormat="1" applyFont="1" applyBorder="1" applyAlignment="1">
      <alignment horizontal="right" wrapText="1"/>
    </xf>
    <xf numFmtId="164" fontId="23" fillId="0" borderId="0" xfId="1" applyNumberFormat="1" applyFont="1" applyBorder="1" applyAlignment="1">
      <alignment horizontal="right" wrapText="1"/>
    </xf>
    <xf numFmtId="164" fontId="20" fillId="0" borderId="0" xfId="1" applyNumberFormat="1" applyFont="1" applyBorder="1">
      <alignment wrapText="1"/>
    </xf>
    <xf numFmtId="0" fontId="17" fillId="0" borderId="0" xfId="0" applyFont="1" applyAlignment="1">
      <alignment horizontal="left"/>
    </xf>
    <xf numFmtId="164" fontId="22" fillId="2" borderId="0" xfId="0" applyNumberFormat="1" applyFont="1" applyFill="1" applyAlignment="1">
      <alignment horizontal="right" wrapText="1"/>
    </xf>
    <xf numFmtId="164" fontId="17" fillId="0" borderId="0" xfId="0" applyNumberFormat="1" applyFont="1"/>
    <xf numFmtId="0" fontId="5" fillId="0" borderId="0" xfId="0" applyFont="1"/>
    <xf numFmtId="0" fontId="17" fillId="0" borderId="0" xfId="0" applyFont="1"/>
    <xf numFmtId="0" fontId="17" fillId="0" borderId="0" xfId="0" applyFont="1" applyAlignment="1">
      <alignment wrapText="1"/>
    </xf>
    <xf numFmtId="0" fontId="15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wrapText="1" readingOrder="1"/>
    </xf>
    <xf numFmtId="0" fontId="17" fillId="3" borderId="0" xfId="3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" fillId="3" borderId="0" xfId="3" applyFont="1" applyFill="1" applyBorder="1" applyAlignment="1">
      <alignment horizontal="left" wrapText="1"/>
    </xf>
    <xf numFmtId="0" fontId="17" fillId="3" borderId="0" xfId="3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17" fillId="3" borderId="2" xfId="3" applyFont="1" applyFill="1" applyBorder="1" applyAlignment="1">
      <alignment horizontal="left" wrapText="1"/>
    </xf>
  </cellXfs>
  <cellStyles count="13">
    <cellStyle name="Body: normal cell" xfId="1" xr:uid="{91A78119-88AE-4A48-8977-2D27DE07DCE1}"/>
    <cellStyle name="Followed Hyperlink" xfId="2" builtinId="9" customBuiltin="1"/>
    <cellStyle name="Font: Calibri, 9pt regular" xfId="3" xr:uid="{4F036616-D68E-4799-9F31-805798C03A9D}"/>
    <cellStyle name="Footnotes: all except top row" xfId="4" xr:uid="{E49B055B-FE28-445C-BA42-0BD0013983CD}"/>
    <cellStyle name="Footnotes: top row" xfId="5" xr:uid="{8C2C1F13-BABC-46AE-98D7-5F4975138BB1}"/>
    <cellStyle name="Header: bottom row" xfId="6" xr:uid="{83AF3CB7-C940-4C5A-93C1-BBF0C5C1049C}"/>
    <cellStyle name="Header: top rows" xfId="7" xr:uid="{1F5713FC-EA80-4248-94CB-59895326808E}"/>
    <cellStyle name="Hyperlink" xfId="8" builtinId="8" customBuiltin="1"/>
    <cellStyle name="Normal" xfId="0" builtinId="0"/>
    <cellStyle name="Parent row" xfId="9" xr:uid="{0B27D649-499C-4656-81CF-3470ACC84846}"/>
    <cellStyle name="Section Break" xfId="10" xr:uid="{797B9E4A-C47C-4E83-8A54-82C88936BE7D}"/>
    <cellStyle name="Section Break: parent row" xfId="11" xr:uid="{14FC26DB-0D1D-4624-B2BC-8B3D23D0B68E}"/>
    <cellStyle name="Table title" xfId="12" xr:uid="{FAA84BF4-02D7-4E43-B74C-81CDF784F744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1492E763-E3AA-4598-98D0-6FDAA3E3012D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38.280999999999999</c:v>
              </c:pt>
              <c:pt idx="1">
                <c:v>43.441000000000003</c:v>
              </c:pt>
              <c:pt idx="2">
                <c:v>47.332999999999998</c:v>
              </c:pt>
              <c:pt idx="3">
                <c:v>41.960999999999999</c:v>
              </c:pt>
              <c:pt idx="4">
                <c:v>42.743000000000002</c:v>
              </c:pt>
              <c:pt idx="5">
                <c:v>47.948</c:v>
              </c:pt>
              <c:pt idx="6">
                <c:v>51.81</c:v>
              </c:pt>
              <c:pt idx="7">
                <c:v>55.426000000000002</c:v>
              </c:pt>
              <c:pt idx="8">
                <c:v>52.709000000000003</c:v>
              </c:pt>
              <c:pt idx="9">
                <c:v>56.552</c:v>
              </c:pt>
              <c:pt idx="10">
                <c:v>64.102000000000004</c:v>
              </c:pt>
              <c:pt idx="11">
                <c:v>65.748999999999995</c:v>
              </c:pt>
              <c:pt idx="12">
                <c:v>66.539000000000001</c:v>
              </c:pt>
              <c:pt idx="13">
                <c:v>50.982999999999997</c:v>
              </c:pt>
              <c:pt idx="14">
                <c:v>53.353000000000002</c:v>
              </c:pt>
              <c:pt idx="15">
                <c:v>49.83</c:v>
              </c:pt>
              <c:pt idx="16">
                <c:v>46.582000000000001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46A-4AD3-8AE7-06AF3B39562B}"/>
            </c:ext>
          </c:extLst>
        </c:ser>
        <c:ser>
          <c:idx val="1"/>
          <c:order val="1"/>
          <c:tx>
            <c:v>Purchased from U.S. Producers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5.4420000000000002</c:v>
              </c:pt>
              <c:pt idx="1">
                <c:v>5.2889999999999997</c:v>
              </c:pt>
              <c:pt idx="2">
                <c:v>5.766</c:v>
              </c:pt>
              <c:pt idx="3">
                <c:v>5.7320000000000002</c:v>
              </c:pt>
              <c:pt idx="4">
                <c:v>6.4880000000000004</c:v>
              </c:pt>
              <c:pt idx="5">
                <c:v>5.1609999999999996</c:v>
              </c:pt>
              <c:pt idx="6">
                <c:v>3.56</c:v>
              </c:pt>
              <c:pt idx="7">
                <c:v>2.302</c:v>
              </c:pt>
              <c:pt idx="8">
                <c:v>1.4550000000000001</c:v>
              </c:pt>
              <c:pt idx="9">
                <c:v>0.58699999999999997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0.56200000000000006</c:v>
              </c:pt>
              <c:pt idx="15">
                <c:v>0</c:v>
              </c:pt>
              <c:pt idx="16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46A-4AD3-8AE7-06AF3B39562B}"/>
            </c:ext>
          </c:extLst>
        </c:ser>
        <c:ser>
          <c:idx val="2"/>
          <c:order val="2"/>
          <c:tx>
            <c:v>Purchased from U.S. Brokers and Traders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15.284000000000001</c:v>
              </c:pt>
              <c:pt idx="1">
                <c:v>16.202000000000002</c:v>
              </c:pt>
              <c:pt idx="2">
                <c:v>13.321999999999999</c:v>
              </c:pt>
              <c:pt idx="3">
                <c:v>9.89</c:v>
              </c:pt>
              <c:pt idx="4">
                <c:v>10.467000000000001</c:v>
              </c:pt>
              <c:pt idx="5">
                <c:v>10.395</c:v>
              </c:pt>
              <c:pt idx="6">
                <c:v>9.0950000000000006</c:v>
              </c:pt>
              <c:pt idx="7">
                <c:v>11.706</c:v>
              </c:pt>
              <c:pt idx="8">
                <c:v>13.35</c:v>
              </c:pt>
              <c:pt idx="9">
                <c:v>10.49</c:v>
              </c:pt>
              <c:pt idx="10">
                <c:v>13.209</c:v>
              </c:pt>
              <c:pt idx="11">
                <c:v>10.413</c:v>
              </c:pt>
              <c:pt idx="12">
                <c:v>13.92</c:v>
              </c:pt>
              <c:pt idx="13">
                <c:v>9.8490000000000002</c:v>
              </c:pt>
              <c:pt idx="14">
                <c:v>9.3729999999999993</c:v>
              </c:pt>
              <c:pt idx="15">
                <c:v>11.125</c:v>
              </c:pt>
              <c:pt idx="16">
                <c:v>11.744999999999999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46A-4AD3-8AE7-06AF3B39562B}"/>
            </c:ext>
          </c:extLst>
        </c:ser>
        <c:ser>
          <c:idx val="3"/>
          <c:order val="3"/>
          <c:tx>
            <c:v>Purchased from Foreign Suppliers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16.463000000000001</c:v>
              </c:pt>
              <c:pt idx="1">
                <c:v>21.388999999999999</c:v>
              </c:pt>
              <c:pt idx="2">
                <c:v>26.36</c:v>
              </c:pt>
              <c:pt idx="3">
                <c:v>23.361000000000001</c:v>
              </c:pt>
              <c:pt idx="4">
                <c:v>21.251999999999999</c:v>
              </c:pt>
              <c:pt idx="5">
                <c:v>26.766999999999999</c:v>
              </c:pt>
              <c:pt idx="6">
                <c:v>30.359000000000002</c:v>
              </c:pt>
              <c:pt idx="7">
                <c:v>29.984000000000002</c:v>
              </c:pt>
              <c:pt idx="8">
                <c:v>32.182000000000002</c:v>
              </c:pt>
              <c:pt idx="9">
                <c:v>37.162999999999997</c:v>
              </c:pt>
              <c:pt idx="10">
                <c:v>38.661000000000001</c:v>
              </c:pt>
              <c:pt idx="11">
                <c:v>39.375999999999998</c:v>
              </c:pt>
              <c:pt idx="12">
                <c:v>39.972000000000001</c:v>
              </c:pt>
              <c:pt idx="13">
                <c:v>33.523000000000003</c:v>
              </c:pt>
              <c:pt idx="14">
                <c:v>37.155999999999999</c:v>
              </c:pt>
              <c:pt idx="15">
                <c:v>36.823</c:v>
              </c:pt>
              <c:pt idx="16">
                <c:v>32.637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46A-4AD3-8AE7-06AF3B395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49232"/>
        <c:axId val="1"/>
      </c:lineChart>
      <c:catAx>
        <c:axId val="8383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492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5A-4FBA-A58D-0828D4A114CD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5A-4FBA-A58D-0828D4A114CD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5A-4FBA-A58D-0828D4A114CD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5A-4FBA-A58D-0828D4A114CD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95A-4FBA-A58D-0828D4A11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21872"/>
        <c:axId val="1"/>
      </c:lineChart>
      <c:catAx>
        <c:axId val="83832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218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75312644742938E-2"/>
          <c:y val="2.6864211889211759E-2"/>
          <c:w val="0.89395364941084476"/>
          <c:h val="0.701567258506215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'2003-2025 Purchased'!$C$8</c:f>
              <c:strCache>
                <c:ptCount val="1"/>
                <c:pt idx="0">
                  <c:v>Purchased from U.S. producers</c:v>
                </c:pt>
              </c:strCache>
            </c:strRef>
          </c:tx>
          <c:spPr>
            <a:solidFill>
              <a:srgbClr val="FFC702"/>
            </a:solidFill>
            <a:ln w="25400">
              <a:noFill/>
            </a:ln>
          </c:spPr>
          <c:invertIfNegative val="0"/>
          <c:cat>
            <c:numRef>
              <c:f>'2003-2025 Purchased'!$A$9:$A$31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Purchased'!$C$9:$C$31</c:f>
              <c:numCache>
                <c:formatCode>0</c:formatCode>
                <c:ptCount val="23"/>
                <c:pt idx="0" formatCode="0.0">
                  <c:v>0.58699999999999997</c:v>
                </c:pt>
                <c:pt idx="1">
                  <c:v>0</c:v>
                </c:pt>
                <c:pt idx="2" formatCode="0.0">
                  <c:v>0</c:v>
                </c:pt>
                <c:pt idx="3">
                  <c:v>0</c:v>
                </c:pt>
                <c:pt idx="4">
                  <c:v>0</c:v>
                </c:pt>
                <c:pt idx="5" formatCode="0.0">
                  <c:v>0.56200000000000006</c:v>
                </c:pt>
                <c:pt idx="6" formatCode="0.0">
                  <c:v>0</c:v>
                </c:pt>
                <c:pt idx="7" formatCode="0.0">
                  <c:v>0.35</c:v>
                </c:pt>
                <c:pt idx="8" formatCode="0.0">
                  <c:v>0.55000000000000004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0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1.7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9-4852-894B-BEA07A52144D}"/>
            </c:ext>
          </c:extLst>
        </c:ser>
        <c:ser>
          <c:idx val="2"/>
          <c:order val="1"/>
          <c:tx>
            <c:strRef>
              <c:f>'2003-2025 Purchased'!$D$8</c:f>
              <c:strCache>
                <c:ptCount val="1"/>
                <c:pt idx="0">
                  <c:v>Purchased from U.S. brokers and traders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cat>
            <c:numRef>
              <c:f>'2003-2025 Purchased'!$A$9:$A$31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Purchased'!$D$9:$D$31</c:f>
              <c:numCache>
                <c:formatCode>0.0</c:formatCode>
                <c:ptCount val="23"/>
                <c:pt idx="0">
                  <c:v>10.49</c:v>
                </c:pt>
                <c:pt idx="1">
                  <c:v>13.209</c:v>
                </c:pt>
                <c:pt idx="2">
                  <c:v>10.413</c:v>
                </c:pt>
                <c:pt idx="3">
                  <c:v>13.92</c:v>
                </c:pt>
                <c:pt idx="4">
                  <c:v>9.8490000000000002</c:v>
                </c:pt>
                <c:pt idx="5">
                  <c:v>9.3729999999999993</c:v>
                </c:pt>
                <c:pt idx="6">
                  <c:v>11.125</c:v>
                </c:pt>
                <c:pt idx="7">
                  <c:v>11.744999999999999</c:v>
                </c:pt>
                <c:pt idx="8">
                  <c:v>14.778</c:v>
                </c:pt>
                <c:pt idx="9">
                  <c:v>11.545</c:v>
                </c:pt>
                <c:pt idx="10">
                  <c:v>12.835000000000001</c:v>
                </c:pt>
                <c:pt idx="11">
                  <c:v>17.111000000000001</c:v>
                </c:pt>
                <c:pt idx="12">
                  <c:v>13.9</c:v>
                </c:pt>
                <c:pt idx="13">
                  <c:v>7.9</c:v>
                </c:pt>
                <c:pt idx="14">
                  <c:v>4.5</c:v>
                </c:pt>
                <c:pt idx="15">
                  <c:v>3.9</c:v>
                </c:pt>
                <c:pt idx="16">
                  <c:v>4.4000000000000004</c:v>
                </c:pt>
                <c:pt idx="17">
                  <c:v>6.4</c:v>
                </c:pt>
                <c:pt idx="18">
                  <c:v>3.3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29-4852-894B-BEA07A52144D}"/>
            </c:ext>
          </c:extLst>
        </c:ser>
        <c:ser>
          <c:idx val="1"/>
          <c:order val="2"/>
          <c:tx>
            <c:strRef>
              <c:f>'2003-2025 Purchased'!$E$8</c:f>
              <c:strCache>
                <c:ptCount val="1"/>
                <c:pt idx="0">
                  <c:v>Purchased from other owners and operators of U.S. civilian nuclear power reactors, other U.S. suppliers, (and U.S. government for 2007) a</c:v>
                </c:pt>
              </c:strCache>
            </c:strRef>
          </c:tx>
          <c:spPr>
            <a:solidFill>
              <a:srgbClr val="BD732A"/>
            </a:solidFill>
            <a:ln w="25400">
              <a:noFill/>
            </a:ln>
          </c:spPr>
          <c:invertIfNegative val="0"/>
          <c:cat>
            <c:numRef>
              <c:f>'2003-2025 Purchased'!$A$9:$A$31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Purchased'!$E$9:$E$31</c:f>
              <c:numCache>
                <c:formatCode>0.0</c:formatCode>
                <c:ptCount val="23"/>
                <c:pt idx="0">
                  <c:v>8.3109999999999999</c:v>
                </c:pt>
                <c:pt idx="1">
                  <c:v>12.2325</c:v>
                </c:pt>
                <c:pt idx="2" formatCode="0.00">
                  <c:v>0</c:v>
                </c:pt>
                <c:pt idx="3">
                  <c:v>12.646999999999998</c:v>
                </c:pt>
                <c:pt idx="4">
                  <c:v>7.6109999999999971</c:v>
                </c:pt>
                <c:pt idx="5">
                  <c:v>6.2620000000000076</c:v>
                </c:pt>
                <c:pt idx="6">
                  <c:v>0</c:v>
                </c:pt>
                <c:pt idx="7">
                  <c:v>1.851</c:v>
                </c:pt>
                <c:pt idx="8">
                  <c:v>1.0609999999999999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29-4852-894B-BEA07A52144D}"/>
            </c:ext>
          </c:extLst>
        </c:ser>
        <c:ser>
          <c:idx val="0"/>
          <c:order val="3"/>
          <c:tx>
            <c:strRef>
              <c:f>'2003-2025 Purchased'!$F$8</c:f>
              <c:strCache>
                <c:ptCount val="1"/>
                <c:pt idx="0">
                  <c:v>Purchased from foreign suppliers</c:v>
                </c:pt>
              </c:strCache>
            </c:strRef>
          </c:tx>
          <c:spPr>
            <a:solidFill>
              <a:srgbClr val="0096D7"/>
            </a:solidFill>
            <a:ln w="25400">
              <a:noFill/>
            </a:ln>
          </c:spPr>
          <c:invertIfNegative val="0"/>
          <c:cat>
            <c:numRef>
              <c:f>'2003-2025 Purchased'!$A$9:$A$31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Purchased'!$F$9:$F$31</c:f>
              <c:numCache>
                <c:formatCode>0.0</c:formatCode>
                <c:ptCount val="23"/>
                <c:pt idx="0">
                  <c:v>37.162999999999997</c:v>
                </c:pt>
                <c:pt idx="1">
                  <c:v>38.661000000000001</c:v>
                </c:pt>
                <c:pt idx="2">
                  <c:v>39.375999999999998</c:v>
                </c:pt>
                <c:pt idx="3">
                  <c:v>39.972000000000001</c:v>
                </c:pt>
                <c:pt idx="4">
                  <c:v>33.523000000000003</c:v>
                </c:pt>
                <c:pt idx="5">
                  <c:v>37.155999999999999</c:v>
                </c:pt>
                <c:pt idx="6">
                  <c:v>36.823</c:v>
                </c:pt>
                <c:pt idx="7">
                  <c:v>32.637</c:v>
                </c:pt>
                <c:pt idx="8">
                  <c:v>38.442</c:v>
                </c:pt>
                <c:pt idx="9">
                  <c:v>37.624000000000002</c:v>
                </c:pt>
                <c:pt idx="10">
                  <c:v>37.405000000000001</c:v>
                </c:pt>
                <c:pt idx="11">
                  <c:v>34.404000000000003</c:v>
                </c:pt>
                <c:pt idx="12">
                  <c:v>38.200000000000003</c:v>
                </c:pt>
                <c:pt idx="13">
                  <c:v>39.5</c:v>
                </c:pt>
                <c:pt idx="14">
                  <c:v>34.4</c:v>
                </c:pt>
                <c:pt idx="15">
                  <c:v>33</c:v>
                </c:pt>
                <c:pt idx="16">
                  <c:v>39.200000000000003</c:v>
                </c:pt>
                <c:pt idx="17">
                  <c:v>38.4</c:v>
                </c:pt>
                <c:pt idx="18">
                  <c:v>41.6</c:v>
                </c:pt>
                <c:pt idx="19">
                  <c:v>38</c:v>
                </c:pt>
                <c:pt idx="20">
                  <c:v>49.6</c:v>
                </c:pt>
                <c:pt idx="21">
                  <c:v>54.6</c:v>
                </c:pt>
                <c:pt idx="22">
                  <c:v>45.1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29-4852-894B-BEA07A52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702175152"/>
        <c:axId val="1"/>
      </c:barChart>
      <c:lineChart>
        <c:grouping val="standard"/>
        <c:varyColors val="0"/>
        <c:ser>
          <c:idx val="4"/>
          <c:order val="4"/>
          <c:tx>
            <c:strRef>
              <c:f>'2003-2025 Purchased'!$B$8</c:f>
              <c:strCache>
                <c:ptCount val="1"/>
                <c:pt idx="0">
                  <c:v>Total purchased</c:v>
                </c:pt>
              </c:strCache>
            </c:strRef>
          </c:tx>
          <c:spPr>
            <a:ln w="28575" cap="rnd">
              <a:solidFill>
                <a:schemeClr val="tx2">
                  <a:lumMod val="25000"/>
                  <a:lumOff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'2003-2025 Purchased'!$A$9:$A$31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Purchased'!$B$9:$B$31</c:f>
              <c:numCache>
                <c:formatCode>0.0</c:formatCode>
                <c:ptCount val="23"/>
                <c:pt idx="0">
                  <c:v>56.552</c:v>
                </c:pt>
                <c:pt idx="1">
                  <c:v>64.102000000000004</c:v>
                </c:pt>
                <c:pt idx="2">
                  <c:v>65.748999999999995</c:v>
                </c:pt>
                <c:pt idx="3">
                  <c:v>66.539000000000001</c:v>
                </c:pt>
                <c:pt idx="4">
                  <c:v>50.982999999999997</c:v>
                </c:pt>
                <c:pt idx="5">
                  <c:v>53.353000000000002</c:v>
                </c:pt>
                <c:pt idx="6">
                  <c:v>49.83</c:v>
                </c:pt>
                <c:pt idx="7">
                  <c:v>46.582000000000001</c:v>
                </c:pt>
                <c:pt idx="8">
                  <c:v>54.831000000000003</c:v>
                </c:pt>
                <c:pt idx="9">
                  <c:v>57.52</c:v>
                </c:pt>
                <c:pt idx="10">
                  <c:v>57.402999999999999</c:v>
                </c:pt>
                <c:pt idx="11">
                  <c:v>53.348999999999997</c:v>
                </c:pt>
                <c:pt idx="12">
                  <c:v>56.5</c:v>
                </c:pt>
                <c:pt idx="13">
                  <c:v>50.6</c:v>
                </c:pt>
                <c:pt idx="14">
                  <c:v>43</c:v>
                </c:pt>
                <c:pt idx="15">
                  <c:v>40.299999999999997</c:v>
                </c:pt>
                <c:pt idx="16">
                  <c:v>48.3</c:v>
                </c:pt>
                <c:pt idx="17">
                  <c:v>48.9</c:v>
                </c:pt>
                <c:pt idx="18">
                  <c:v>46.7</c:v>
                </c:pt>
                <c:pt idx="19">
                  <c:v>40.5</c:v>
                </c:pt>
                <c:pt idx="20">
                  <c:v>51.6</c:v>
                </c:pt>
                <c:pt idx="21">
                  <c:v>55.9</c:v>
                </c:pt>
                <c:pt idx="22">
                  <c:v>46.9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29-4852-894B-BEA07A521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2175152"/>
        <c:axId val="1"/>
      </c:lineChart>
      <c:catAx>
        <c:axId val="70217515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0217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6369787828665853E-2"/>
          <c:y val="0.78138764809168093"/>
          <c:w val="0.78124228900405468"/>
          <c:h val="0.2007234325373125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859-4384-9CD6-431AB4A641E9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59-4384-9CD6-431AB4A641E9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859-4384-9CD6-431AB4A641E9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859-4384-9CD6-431AB4A641E9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859-4384-9CD6-431AB4A64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56432"/>
        <c:axId val="1"/>
      </c:lineChart>
      <c:catAx>
        <c:axId val="83835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564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B24-4D56-AC67-CCB36834033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B24-4D56-AC67-CCB36834033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B24-4D56-AC67-CCB36834033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B24-4D56-AC67-CCB36834033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B24-4D56-AC67-CCB36834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02672"/>
        <c:axId val="1"/>
      </c:lineChart>
      <c:catAx>
        <c:axId val="83830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26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2C7-48FE-A332-D091829BF778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2C7-48FE-A332-D091829BF778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2C7-48FE-A332-D091829BF778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2C7-48FE-A332-D091829BF778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2C7-48FE-A332-D091829BF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297872"/>
        <c:axId val="1"/>
      </c:lineChart>
      <c:catAx>
        <c:axId val="83829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2978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2DF-4090-BD87-C7B060D3435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2DF-4090-BD87-C7B060D3435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2DF-4090-BD87-C7B060D3435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2DF-4090-BD87-C7B060D3435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2DF-4090-BD87-C7B060D34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294992"/>
        <c:axId val="1"/>
      </c:lineChart>
      <c:catAx>
        <c:axId val="83829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29499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81C-4B43-B38A-7E594E50D3DA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81C-4B43-B38A-7E594E50D3DA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81C-4B43-B38A-7E594E50D3DA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81C-4B43-B38A-7E594E50D3DA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81C-4B43-B38A-7E594E50D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00272"/>
        <c:axId val="1"/>
      </c:lineChart>
      <c:catAx>
        <c:axId val="83830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02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50E-4462-9D2F-7E108D074CE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0E-4462-9D2F-7E108D074CE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50E-4462-9D2F-7E108D074CE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50E-4462-9D2F-7E108D074CE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50E-4462-9D2F-7E108D074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12752"/>
        <c:axId val="1"/>
      </c:lineChart>
      <c:catAx>
        <c:axId val="83831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1275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98-4BF6-AD07-BAD6D4A93880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98-4BF6-AD07-BAD6D4A93880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198-4BF6-AD07-BAD6D4A93880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198-4BF6-AD07-BAD6D4A93880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198-4BF6-AD07-BAD6D4A93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15632"/>
        <c:axId val="1"/>
      </c:lineChart>
      <c:catAx>
        <c:axId val="8383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156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0E3-44B7-A510-C5AF22A0EAD0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E3-44B7-A510-C5AF22A0EAD0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0E3-44B7-A510-C5AF22A0EAD0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0E3-44B7-A510-C5AF22A0EAD0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0E3-44B7-A510-C5AF22A0E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56432"/>
        <c:axId val="1"/>
      </c:lineChart>
      <c:catAx>
        <c:axId val="83835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564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U.S.-Origin Uranium</c:v>
          </c:tx>
          <c:spPr>
            <a:solidFill>
              <a:srgbClr val="008080"/>
            </a:solidFill>
            <a:ln w="25400">
              <a:solidFill>
                <a:srgbClr val="000080"/>
              </a:solidFill>
              <a:prstDash val="solid"/>
            </a:ln>
          </c:spP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7.718</c:v>
              </c:pt>
              <c:pt idx="1">
                <c:v>5.2460000000000004</c:v>
              </c:pt>
              <c:pt idx="2">
                <c:v>8.2989999999999995</c:v>
              </c:pt>
              <c:pt idx="3">
                <c:v>8.0719999999999992</c:v>
              </c:pt>
              <c:pt idx="4">
                <c:v>7.181</c:v>
              </c:pt>
              <c:pt idx="5">
                <c:v>11.448</c:v>
              </c:pt>
              <c:pt idx="6">
                <c:v>13.257999999999999</c:v>
              </c:pt>
              <c:pt idx="7">
                <c:v>13.186999999999999</c:v>
              </c:pt>
              <c:pt idx="8">
                <c:v>6.2060000000000004</c:v>
              </c:pt>
              <c:pt idx="9">
                <c:v>10.199999999999999</c:v>
              </c:pt>
              <c:pt idx="10">
                <c:v>12.342000000000001</c:v>
              </c:pt>
              <c:pt idx="11">
                <c:v>11.007</c:v>
              </c:pt>
              <c:pt idx="12">
                <c:v>10.807</c:v>
              </c:pt>
              <c:pt idx="13">
                <c:v>3.9729999999999999</c:v>
              </c:pt>
              <c:pt idx="14">
                <c:v>7.72</c:v>
              </c:pt>
              <c:pt idx="15">
                <c:v>7.0529999999999999</c:v>
              </c:pt>
              <c:pt idx="16">
                <c:v>3.6869999999999998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666B-475A-A38A-32A599E75694}"/>
            </c:ext>
          </c:extLst>
        </c:ser>
        <c:ser>
          <c:idx val="1"/>
          <c:order val="1"/>
          <c:tx>
            <c:v>Foreign-Origin Uranium</c:v>
          </c:tx>
          <c:spPr>
            <a:solidFill>
              <a:srgbClr val="C0C0C0"/>
            </a:solidFill>
            <a:ln w="25400">
              <a:solidFill>
                <a:srgbClr val="00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30.562999999999999</c:v>
              </c:pt>
              <c:pt idx="1">
                <c:v>38.195</c:v>
              </c:pt>
              <c:pt idx="2">
                <c:v>39.033999999999999</c:v>
              </c:pt>
              <c:pt idx="3">
                <c:v>33.889000000000003</c:v>
              </c:pt>
              <c:pt idx="4">
                <c:v>35.561999999999998</c:v>
              </c:pt>
              <c:pt idx="5">
                <c:v>36.5</c:v>
              </c:pt>
              <c:pt idx="6">
                <c:v>38.552</c:v>
              </c:pt>
              <c:pt idx="7">
                <c:v>42.238999999999997</c:v>
              </c:pt>
              <c:pt idx="8">
                <c:v>46.503</c:v>
              </c:pt>
              <c:pt idx="9">
                <c:v>46.351999999999997</c:v>
              </c:pt>
              <c:pt idx="10">
                <c:v>51.76</c:v>
              </c:pt>
              <c:pt idx="11">
                <c:v>54.741999999999997</c:v>
              </c:pt>
              <c:pt idx="12">
                <c:v>55.731999999999999</c:v>
              </c:pt>
              <c:pt idx="13">
                <c:v>47.011000000000003</c:v>
              </c:pt>
              <c:pt idx="14">
                <c:v>45.633000000000003</c:v>
              </c:pt>
              <c:pt idx="15">
                <c:v>42.777000000000001</c:v>
              </c:pt>
              <c:pt idx="16">
                <c:v>42.895000000000003</c:v>
              </c:pt>
            </c:numLit>
          </c:val>
          <c:extLst>
            <c:ext xmlns:c16="http://schemas.microsoft.com/office/drawing/2014/chart" uri="{C3380CC4-5D6E-409C-BE32-E72D297353CC}">
              <c16:uniqueId val="{00000001-666B-475A-A38A-32A599E75694}"/>
            </c:ext>
          </c:extLst>
        </c:ser>
        <c:ser>
          <c:idx val="2"/>
          <c:order val="2"/>
          <c:tx>
            <c:v>Spot Contracts 2</c:v>
          </c:tx>
          <c:spPr>
            <a:solidFill>
              <a:srgbClr val="FFFFCC"/>
            </a:solidFill>
            <a:ln w="254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8.5</c:v>
              </c:pt>
              <c:pt idx="1">
                <c:v>13.601000000000001</c:v>
              </c:pt>
              <c:pt idx="2">
                <c:v>9.0830000000000002</c:v>
              </c:pt>
              <c:pt idx="3">
                <c:v>5.5090000000000003</c:v>
              </c:pt>
              <c:pt idx="4">
                <c:v>7.7990000000000004</c:v>
              </c:pt>
              <c:pt idx="5">
                <c:v>7.98</c:v>
              </c:pt>
              <c:pt idx="6">
                <c:v>10.35</c:v>
              </c:pt>
              <c:pt idx="7">
                <c:v>14.441000000000001</c:v>
              </c:pt>
              <c:pt idx="8">
                <c:v>8.6170000000000009</c:v>
              </c:pt>
              <c:pt idx="9">
                <c:v>8.2260000000000009</c:v>
              </c:pt>
              <c:pt idx="10">
                <c:v>9.1709999999999994</c:v>
              </c:pt>
              <c:pt idx="11">
                <c:v>6.9</c:v>
              </c:pt>
              <c:pt idx="12">
                <c:v>6.3</c:v>
              </c:pt>
              <c:pt idx="13">
                <c:v>6.6</c:v>
              </c:pt>
              <c:pt idx="14">
                <c:v>8.6999999999999993</c:v>
              </c:pt>
              <c:pt idx="15">
                <c:v>8.1460000000000008</c:v>
              </c:pt>
              <c:pt idx="16">
                <c:v>8.1669999999999998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2-666B-475A-A38A-32A599E75694}"/>
            </c:ext>
          </c:extLst>
        </c:ser>
        <c:ser>
          <c:idx val="3"/>
          <c:order val="3"/>
          <c:tx>
            <c:v>Short, Medium, and Long-Term Contracts 3</c:v>
          </c:tx>
          <c:spPr>
            <a:solidFill>
              <a:srgbClr val="CCFFFF"/>
            </a:solidFill>
            <a:ln w="254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29.780999999999999</c:v>
              </c:pt>
              <c:pt idx="1">
                <c:v>29.840000000000003</c:v>
              </c:pt>
              <c:pt idx="2">
                <c:v>38.25</c:v>
              </c:pt>
              <c:pt idx="3">
                <c:v>36.451999999999998</c:v>
              </c:pt>
              <c:pt idx="4">
                <c:v>34.944000000000003</c:v>
              </c:pt>
              <c:pt idx="5">
                <c:v>39.968000000000004</c:v>
              </c:pt>
              <c:pt idx="6">
                <c:v>39.131</c:v>
              </c:pt>
              <c:pt idx="7">
                <c:v>39.954999999999998</c:v>
              </c:pt>
              <c:pt idx="8">
                <c:v>41.363</c:v>
              </c:pt>
              <c:pt idx="9">
                <c:v>46.655999999999999</c:v>
              </c:pt>
              <c:pt idx="10">
                <c:v>53.252000000000002</c:v>
              </c:pt>
              <c:pt idx="11">
                <c:v>58.8</c:v>
              </c:pt>
              <c:pt idx="12">
                <c:v>59.4</c:v>
              </c:pt>
              <c:pt idx="13">
                <c:v>43.7</c:v>
              </c:pt>
              <c:pt idx="14">
                <c:v>42.8</c:v>
              </c:pt>
              <c:pt idx="15">
                <c:v>41.017000000000003</c:v>
              </c:pt>
              <c:pt idx="16">
                <c:v>37.893000000000001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666B-475A-A38A-32A599E75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306992"/>
        <c:axId val="1"/>
      </c:areaChart>
      <c:catAx>
        <c:axId val="83830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6992"/>
        <c:crosses val="autoZero"/>
        <c:crossBetween val="midCat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636-4BCE-A513-250D90A02A03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636-4BCE-A513-250D90A02A03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636-4BCE-A513-250D90A02A03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36-4BCE-A513-250D90A02A03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636-4BCE-A513-250D90A02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02672"/>
        <c:axId val="1"/>
      </c:lineChart>
      <c:catAx>
        <c:axId val="83830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26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D48-459A-9E29-7489CA7F157D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48-459A-9E29-7489CA7F157D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D48-459A-9E29-7489CA7F157D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D48-459A-9E29-7489CA7F157D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D48-459A-9E29-7489CA7F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297872"/>
        <c:axId val="1"/>
      </c:lineChart>
      <c:catAx>
        <c:axId val="83829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2978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46B-48AA-9DD1-35D2B70F50F8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46B-48AA-9DD1-35D2B70F50F8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46B-48AA-9DD1-35D2B70F50F8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46B-48AA-9DD1-35D2B70F50F8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46B-48AA-9DD1-35D2B70F5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294992"/>
        <c:axId val="1"/>
      </c:lineChart>
      <c:catAx>
        <c:axId val="83829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29499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E66-49CA-8C50-E2FA9730E79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E66-49CA-8C50-E2FA9730E79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E66-49CA-8C50-E2FA9730E79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E66-49CA-8C50-E2FA9730E79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E66-49CA-8C50-E2FA9730E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00272"/>
        <c:axId val="1"/>
      </c:lineChart>
      <c:catAx>
        <c:axId val="83830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0027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156-4F4B-9518-493C71963E8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156-4F4B-9518-493C71963E8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156-4F4B-9518-493C71963E8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56-4F4B-9518-493C71963E8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156-4F4B-9518-493C7196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12752"/>
        <c:axId val="1"/>
      </c:lineChart>
      <c:catAx>
        <c:axId val="83831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1275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17E-4BFD-A5E8-8857ADC70080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17E-4BFD-A5E8-8857ADC70080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17E-4BFD-A5E8-8857ADC70080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17E-4BFD-A5E8-8857ADC70080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17E-4BFD-A5E8-8857ADC70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315632"/>
        <c:axId val="1"/>
      </c:lineChart>
      <c:catAx>
        <c:axId val="8383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831563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7</xdr:row>
      <xdr:rowOff>0</xdr:rowOff>
    </xdr:from>
    <xdr:to>
      <xdr:col>18</xdr:col>
      <xdr:colOff>0</xdr:colOff>
      <xdr:row>12</xdr:row>
      <xdr:rowOff>0</xdr:rowOff>
    </xdr:to>
    <xdr:graphicFrame macro="">
      <xdr:nvGraphicFramePr>
        <xdr:cNvPr id="1580" name="Chart 1">
          <a:extLst>
            <a:ext uri="{FF2B5EF4-FFF2-40B4-BE49-F238E27FC236}">
              <a16:creationId xmlns:a16="http://schemas.microsoft.com/office/drawing/2014/main" id="{161904AB-3F6E-3188-E18D-968BC8429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419100</xdr:colOff>
      <xdr:row>12</xdr:row>
      <xdr:rowOff>0</xdr:rowOff>
    </xdr:from>
    <xdr:to>
      <xdr:col>5</xdr:col>
      <xdr:colOff>47625</xdr:colOff>
      <xdr:row>12</xdr:row>
      <xdr:rowOff>0</xdr:rowOff>
    </xdr:to>
    <xdr:graphicFrame macro="">
      <xdr:nvGraphicFramePr>
        <xdr:cNvPr id="1581" name="Chart 2">
          <a:extLst>
            <a:ext uri="{FF2B5EF4-FFF2-40B4-BE49-F238E27FC236}">
              <a16:creationId xmlns:a16="http://schemas.microsoft.com/office/drawing/2014/main" id="{DA544098-5A06-CAC1-290F-F2C5D40B4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12</xdr:row>
      <xdr:rowOff>0</xdr:rowOff>
    </xdr:from>
    <xdr:to>
      <xdr:col>18</xdr:col>
      <xdr:colOff>0</xdr:colOff>
      <xdr:row>12</xdr:row>
      <xdr:rowOff>0</xdr:rowOff>
    </xdr:to>
    <xdr:graphicFrame macro="">
      <xdr:nvGraphicFramePr>
        <xdr:cNvPr id="1582" name="Chart 3">
          <a:extLst>
            <a:ext uri="{FF2B5EF4-FFF2-40B4-BE49-F238E27FC236}">
              <a16:creationId xmlns:a16="http://schemas.microsoft.com/office/drawing/2014/main" id="{A19A7FB2-E35C-62A2-485B-4604D5C31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1583" name="Chart 2">
          <a:extLst>
            <a:ext uri="{FF2B5EF4-FFF2-40B4-BE49-F238E27FC236}">
              <a16:creationId xmlns:a16="http://schemas.microsoft.com/office/drawing/2014/main" id="{1EB4B8C8-E97C-BA96-8E54-9CECFCB2C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1584" name="Chart 2">
          <a:extLst>
            <a:ext uri="{FF2B5EF4-FFF2-40B4-BE49-F238E27FC236}">
              <a16:creationId xmlns:a16="http://schemas.microsoft.com/office/drawing/2014/main" id="{A9BB6AFF-572A-F48B-C3AA-055072100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1585" name="Chart 2">
          <a:extLst>
            <a:ext uri="{FF2B5EF4-FFF2-40B4-BE49-F238E27FC236}">
              <a16:creationId xmlns:a16="http://schemas.microsoft.com/office/drawing/2014/main" id="{21141840-C3CB-2949-FC36-CBE8C6594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1586" name="Chart 2">
          <a:extLst>
            <a:ext uri="{FF2B5EF4-FFF2-40B4-BE49-F238E27FC236}">
              <a16:creationId xmlns:a16="http://schemas.microsoft.com/office/drawing/2014/main" id="{139B0119-B51C-C4D8-9157-9CE52E5EA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1587" name="Chart 2">
          <a:extLst>
            <a:ext uri="{FF2B5EF4-FFF2-40B4-BE49-F238E27FC236}">
              <a16:creationId xmlns:a16="http://schemas.microsoft.com/office/drawing/2014/main" id="{BDFF8C39-A39F-65CF-179F-A08ADBEC4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1588" name="Chart 2">
          <a:extLst>
            <a:ext uri="{FF2B5EF4-FFF2-40B4-BE49-F238E27FC236}">
              <a16:creationId xmlns:a16="http://schemas.microsoft.com/office/drawing/2014/main" id="{3F614B82-7C9B-957A-A9C0-F537C95B6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1589" name="Chart 2">
          <a:extLst>
            <a:ext uri="{FF2B5EF4-FFF2-40B4-BE49-F238E27FC236}">
              <a16:creationId xmlns:a16="http://schemas.microsoft.com/office/drawing/2014/main" id="{B47C87B3-910B-600F-56D4-3530731B9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39</xdr:row>
      <xdr:rowOff>190499</xdr:rowOff>
    </xdr:from>
    <xdr:to>
      <xdr:col>10</xdr:col>
      <xdr:colOff>21167</xdr:colOff>
      <xdr:row>67</xdr:row>
      <xdr:rowOff>179916</xdr:rowOff>
    </xdr:to>
    <xdr:graphicFrame macro="">
      <xdr:nvGraphicFramePr>
        <xdr:cNvPr id="1590" name="Chart 1">
          <a:extLst>
            <a:ext uri="{FF2B5EF4-FFF2-40B4-BE49-F238E27FC236}">
              <a16:creationId xmlns:a16="http://schemas.microsoft.com/office/drawing/2014/main" id="{53E1F107-E1EB-3EAB-748C-910D6831F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419100</xdr:colOff>
      <xdr:row>11</xdr:row>
      <xdr:rowOff>0</xdr:rowOff>
    </xdr:from>
    <xdr:to>
      <xdr:col>5</xdr:col>
      <xdr:colOff>47625</xdr:colOff>
      <xdr:row>11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4983C0F5-433F-47DF-9F8A-BE02585D6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989C91-3D51-4A16-BA6C-DA050C77D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A52797F4-2E7A-4C5F-AC13-5EB0EFC84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E4AED9F4-BAE8-4165-B937-F1A646695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419100</xdr:colOff>
      <xdr:row>10</xdr:row>
      <xdr:rowOff>0</xdr:rowOff>
    </xdr:from>
    <xdr:to>
      <xdr:col>5</xdr:col>
      <xdr:colOff>47625</xdr:colOff>
      <xdr:row>10</xdr:row>
      <xdr:rowOff>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FB8F624F-B309-4031-9762-3859A761E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F4BF9142-FAF7-4EDE-8711-1FB140438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419100</xdr:colOff>
      <xdr:row>9</xdr:row>
      <xdr:rowOff>0</xdr:rowOff>
    </xdr:from>
    <xdr:to>
      <xdr:col>5</xdr:col>
      <xdr:colOff>47625</xdr:colOff>
      <xdr:row>9</xdr:row>
      <xdr:rowOff>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6CFCBED9-1AB7-432E-AA7C-8023AC0D1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E1F7-07AC-4896-A3D4-1694FE9F4780}">
  <sheetPr>
    <pageSetUpPr fitToPage="1"/>
  </sheetPr>
  <dimension ref="A1:S94"/>
  <sheetViews>
    <sheetView showGridLines="0" tabSelected="1" topLeftCell="A20" zoomScale="90" zoomScaleNormal="90" workbookViewId="0">
      <selection activeCell="A36" sqref="A36:J36"/>
    </sheetView>
  </sheetViews>
  <sheetFormatPr defaultRowHeight="14.4" x14ac:dyDescent="0.3"/>
  <cols>
    <col min="1" max="1" width="10.33203125" style="15" customWidth="1"/>
    <col min="2" max="4" width="12.6640625" style="15" customWidth="1"/>
    <col min="5" max="5" width="22" style="15" customWidth="1"/>
    <col min="6" max="10" width="12.6640625" style="15" customWidth="1"/>
    <col min="11" max="11" width="13" customWidth="1"/>
    <col min="12" max="12" width="15.109375" customWidth="1"/>
  </cols>
  <sheetData>
    <row r="1" spans="1:19" ht="15.9" customHeight="1" x14ac:dyDescent="0.3">
      <c r="A1" s="14" t="s">
        <v>10</v>
      </c>
    </row>
    <row r="2" spans="1:19" ht="15.9" customHeight="1" x14ac:dyDescent="0.3">
      <c r="A2" s="16" t="s">
        <v>11</v>
      </c>
    </row>
    <row r="3" spans="1:19" ht="15.9" customHeight="1" x14ac:dyDescent="0.3">
      <c r="A3" s="14" t="s">
        <v>12</v>
      </c>
    </row>
    <row r="4" spans="1:19" ht="15.9" customHeight="1" x14ac:dyDescent="0.3"/>
    <row r="5" spans="1:19" ht="15.9" customHeight="1" x14ac:dyDescent="0.3">
      <c r="A5" s="12" t="s">
        <v>13</v>
      </c>
      <c r="B5" s="17"/>
      <c r="C5" s="17"/>
      <c r="D5" s="17"/>
      <c r="E5" s="17"/>
      <c r="F5" s="17"/>
      <c r="G5" s="17"/>
      <c r="H5" s="17"/>
      <c r="I5" s="17"/>
      <c r="J5" s="17"/>
      <c r="K5" s="4"/>
      <c r="L5" s="4"/>
      <c r="M5" s="4"/>
      <c r="N5" s="4"/>
      <c r="O5" s="4"/>
      <c r="P5" s="4"/>
      <c r="Q5" s="4"/>
      <c r="R5" s="4"/>
      <c r="S5" s="4"/>
    </row>
    <row r="6" spans="1:19" ht="15.9" customHeight="1" x14ac:dyDescent="0.3">
      <c r="A6" s="48" t="s">
        <v>15</v>
      </c>
      <c r="B6" s="49"/>
      <c r="C6" s="49"/>
      <c r="D6" s="49"/>
      <c r="E6" s="49"/>
      <c r="F6" s="49"/>
      <c r="G6" s="49"/>
      <c r="H6" s="49"/>
      <c r="I6" s="49"/>
      <c r="J6" s="49"/>
      <c r="K6" s="2"/>
      <c r="L6" s="2"/>
      <c r="M6" s="2"/>
      <c r="N6" s="2"/>
      <c r="O6" s="2"/>
      <c r="P6" s="2"/>
      <c r="Q6" s="2"/>
      <c r="R6" s="2"/>
      <c r="S6" s="3"/>
    </row>
    <row r="7" spans="1:19" ht="15.9" customHeight="1" x14ac:dyDescent="0.3"/>
    <row r="8" spans="1:19" ht="73.95" customHeight="1" thickBot="1" x14ac:dyDescent="0.35">
      <c r="A8" s="18" t="s">
        <v>2</v>
      </c>
      <c r="B8" s="19" t="s">
        <v>5</v>
      </c>
      <c r="C8" s="19" t="s">
        <v>6</v>
      </c>
      <c r="D8" s="19" t="s">
        <v>7</v>
      </c>
      <c r="E8" s="19" t="s">
        <v>16</v>
      </c>
      <c r="F8" s="19" t="s">
        <v>8</v>
      </c>
      <c r="G8" s="19" t="s">
        <v>3</v>
      </c>
      <c r="H8" s="19" t="s">
        <v>4</v>
      </c>
      <c r="I8" s="19" t="s">
        <v>17</v>
      </c>
      <c r="J8" s="19" t="s">
        <v>18</v>
      </c>
      <c r="L8" s="11"/>
    </row>
    <row r="9" spans="1:19" ht="15" customHeight="1" thickTop="1" x14ac:dyDescent="0.3">
      <c r="A9" s="20">
        <v>2003</v>
      </c>
      <c r="B9" s="21">
        <v>56.552</v>
      </c>
      <c r="C9" s="22">
        <v>0.58699999999999997</v>
      </c>
      <c r="D9" s="22">
        <v>10.49</v>
      </c>
      <c r="E9" s="22">
        <v>8.3109999999999999</v>
      </c>
      <c r="F9" s="21">
        <v>37.162999999999997</v>
      </c>
      <c r="G9" s="21">
        <v>10.199999999999999</v>
      </c>
      <c r="H9" s="21">
        <v>46.351999999999997</v>
      </c>
      <c r="I9" s="21">
        <v>8.2260000000000009</v>
      </c>
      <c r="J9" s="21">
        <v>46.655999999999999</v>
      </c>
      <c r="L9" s="10"/>
      <c r="M9" s="6"/>
      <c r="N9" s="5"/>
    </row>
    <row r="10" spans="1:19" ht="15" customHeight="1" x14ac:dyDescent="0.3">
      <c r="A10" s="20">
        <v>2004</v>
      </c>
      <c r="B10" s="21">
        <v>64.102000000000004</v>
      </c>
      <c r="C10" s="23">
        <v>0</v>
      </c>
      <c r="D10" s="22">
        <v>13.209</v>
      </c>
      <c r="E10" s="22">
        <v>12.2325</v>
      </c>
      <c r="F10" s="21">
        <v>38.661000000000001</v>
      </c>
      <c r="G10" s="24">
        <v>12.342000000000001</v>
      </c>
      <c r="H10" s="24">
        <v>51.76</v>
      </c>
      <c r="I10" s="24">
        <v>9.1709999999999994</v>
      </c>
      <c r="J10" s="21">
        <v>53.252000000000002</v>
      </c>
      <c r="L10" s="10"/>
      <c r="M10" s="6"/>
      <c r="N10" s="5"/>
    </row>
    <row r="11" spans="1:19" ht="15" customHeight="1" x14ac:dyDescent="0.3">
      <c r="A11" s="20">
        <v>2005</v>
      </c>
      <c r="B11" s="21">
        <v>65.748999999999995</v>
      </c>
      <c r="C11" s="25" t="s">
        <v>0</v>
      </c>
      <c r="D11" s="22">
        <v>10.413</v>
      </c>
      <c r="E11" s="26" t="s">
        <v>0</v>
      </c>
      <c r="F11" s="21">
        <v>39.375999999999998</v>
      </c>
      <c r="G11" s="27">
        <v>11.007</v>
      </c>
      <c r="H11" s="27">
        <v>54.741999999999997</v>
      </c>
      <c r="I11" s="27">
        <v>6.9</v>
      </c>
      <c r="J11" s="21">
        <v>58.8</v>
      </c>
      <c r="L11" s="10"/>
      <c r="M11" s="6"/>
      <c r="N11" s="5"/>
    </row>
    <row r="12" spans="1:19" ht="15" customHeight="1" x14ac:dyDescent="0.3">
      <c r="A12" s="20">
        <v>2006</v>
      </c>
      <c r="B12" s="21">
        <v>66.539000000000001</v>
      </c>
      <c r="C12" s="23">
        <v>0</v>
      </c>
      <c r="D12" s="22">
        <v>13.92</v>
      </c>
      <c r="E12" s="28">
        <v>12.646999999999998</v>
      </c>
      <c r="F12" s="21">
        <v>39.972000000000001</v>
      </c>
      <c r="G12" s="24">
        <v>10.807</v>
      </c>
      <c r="H12" s="24">
        <v>55.731999999999999</v>
      </c>
      <c r="I12" s="24">
        <v>6.3</v>
      </c>
      <c r="J12" s="21">
        <v>59.4</v>
      </c>
      <c r="L12" s="10"/>
      <c r="M12" s="6"/>
      <c r="N12" s="5"/>
    </row>
    <row r="13" spans="1:19" ht="15" customHeight="1" x14ac:dyDescent="0.3">
      <c r="A13" s="20">
        <v>2007</v>
      </c>
      <c r="B13" s="21">
        <v>50.982999999999997</v>
      </c>
      <c r="C13" s="23">
        <v>0</v>
      </c>
      <c r="D13" s="22">
        <v>9.8490000000000002</v>
      </c>
      <c r="E13" s="28">
        <v>7.6109999999999971</v>
      </c>
      <c r="F13" s="21">
        <v>33.523000000000003</v>
      </c>
      <c r="G13" s="24">
        <v>3.9729999999999999</v>
      </c>
      <c r="H13" s="24">
        <v>47.011000000000003</v>
      </c>
      <c r="I13" s="24">
        <v>6.6</v>
      </c>
      <c r="J13" s="21">
        <v>43.7</v>
      </c>
      <c r="L13" s="10"/>
      <c r="M13" s="6"/>
      <c r="N13" s="5"/>
    </row>
    <row r="14" spans="1:19" ht="15" customHeight="1" x14ac:dyDescent="0.3">
      <c r="A14" s="20">
        <v>2008</v>
      </c>
      <c r="B14" s="21">
        <v>53.353000000000002</v>
      </c>
      <c r="C14" s="22">
        <v>0.56200000000000006</v>
      </c>
      <c r="D14" s="22">
        <v>9.3729999999999993</v>
      </c>
      <c r="E14" s="28">
        <v>6.2620000000000076</v>
      </c>
      <c r="F14" s="21">
        <v>37.155999999999999</v>
      </c>
      <c r="G14" s="21">
        <v>7.72</v>
      </c>
      <c r="H14" s="21">
        <v>45.633000000000003</v>
      </c>
      <c r="I14" s="21">
        <v>8.6999999999999993</v>
      </c>
      <c r="J14" s="21">
        <v>42.8</v>
      </c>
      <c r="L14" s="10"/>
      <c r="M14" s="6"/>
      <c r="N14" s="5"/>
    </row>
    <row r="15" spans="1:19" ht="15" customHeight="1" x14ac:dyDescent="0.3">
      <c r="A15" s="20">
        <v>2009</v>
      </c>
      <c r="B15" s="21">
        <v>49.83</v>
      </c>
      <c r="C15" s="25" t="s">
        <v>0</v>
      </c>
      <c r="D15" s="22">
        <v>11.125</v>
      </c>
      <c r="E15" s="29" t="s">
        <v>0</v>
      </c>
      <c r="F15" s="21">
        <v>36.823</v>
      </c>
      <c r="G15" s="27">
        <v>7.0529999999999999</v>
      </c>
      <c r="H15" s="27">
        <v>42.777000000000001</v>
      </c>
      <c r="I15" s="27">
        <v>8.1460000000000008</v>
      </c>
      <c r="J15" s="21">
        <v>41.017000000000003</v>
      </c>
      <c r="L15" s="10"/>
      <c r="M15" s="6"/>
      <c r="N15" s="5"/>
    </row>
    <row r="16" spans="1:19" ht="15" customHeight="1" x14ac:dyDescent="0.3">
      <c r="A16" s="20">
        <v>2010</v>
      </c>
      <c r="B16" s="21">
        <v>46.582000000000001</v>
      </c>
      <c r="C16" s="22">
        <v>0.35</v>
      </c>
      <c r="D16" s="22">
        <v>11.744999999999999</v>
      </c>
      <c r="E16" s="28">
        <v>1.851</v>
      </c>
      <c r="F16" s="21">
        <v>32.637</v>
      </c>
      <c r="G16" s="21">
        <v>3.6869999999999998</v>
      </c>
      <c r="H16" s="21">
        <v>42.895000000000003</v>
      </c>
      <c r="I16" s="21">
        <v>8.1669999999999998</v>
      </c>
      <c r="J16" s="21">
        <v>37.893000000000001</v>
      </c>
      <c r="L16" s="10"/>
      <c r="M16" s="6"/>
      <c r="N16" s="5"/>
    </row>
    <row r="17" spans="1:18" ht="15" customHeight="1" x14ac:dyDescent="0.3">
      <c r="A17" s="20">
        <v>2011</v>
      </c>
      <c r="B17" s="21">
        <v>54.831000000000003</v>
      </c>
      <c r="C17" s="22">
        <v>0.55000000000000004</v>
      </c>
      <c r="D17" s="22">
        <v>14.778</v>
      </c>
      <c r="E17" s="28">
        <v>1.0609999999999999</v>
      </c>
      <c r="F17" s="21">
        <v>38.442</v>
      </c>
      <c r="G17" s="21">
        <v>5.2050000000000001</v>
      </c>
      <c r="H17" s="21">
        <v>49.625999999999998</v>
      </c>
      <c r="I17" s="21">
        <v>12.026999999999999</v>
      </c>
      <c r="J17" s="21">
        <v>42.281999999999996</v>
      </c>
      <c r="L17" s="10"/>
      <c r="M17" s="6"/>
      <c r="N17" s="5"/>
    </row>
    <row r="18" spans="1:18" ht="15" customHeight="1" x14ac:dyDescent="0.3">
      <c r="A18" s="20">
        <v>2012</v>
      </c>
      <c r="B18" s="21">
        <v>57.52</v>
      </c>
      <c r="C18" s="25" t="s">
        <v>0</v>
      </c>
      <c r="D18" s="22">
        <v>11.545</v>
      </c>
      <c r="E18" s="29" t="s">
        <v>0</v>
      </c>
      <c r="F18" s="21">
        <v>37.624000000000002</v>
      </c>
      <c r="G18" s="27">
        <v>9.8070000000000004</v>
      </c>
      <c r="H18" s="27">
        <v>47.713000000000001</v>
      </c>
      <c r="I18" s="27">
        <v>8.0820000000000007</v>
      </c>
      <c r="J18" s="21">
        <v>48.866999999999997</v>
      </c>
      <c r="L18" s="10"/>
      <c r="M18" s="6"/>
      <c r="N18" s="5"/>
    </row>
    <row r="19" spans="1:18" ht="15" customHeight="1" x14ac:dyDescent="0.3">
      <c r="A19" s="20">
        <v>2013</v>
      </c>
      <c r="B19" s="21">
        <v>57.402999999999999</v>
      </c>
      <c r="C19" s="30" t="s">
        <v>0</v>
      </c>
      <c r="D19" s="22">
        <v>12.835000000000001</v>
      </c>
      <c r="E19" s="31" t="s">
        <v>0</v>
      </c>
      <c r="F19" s="21">
        <v>37.405000000000001</v>
      </c>
      <c r="G19" s="32">
        <v>9.484</v>
      </c>
      <c r="H19" s="32">
        <v>47.918999999999997</v>
      </c>
      <c r="I19" s="32">
        <v>11.342000000000001</v>
      </c>
      <c r="J19" s="21">
        <v>46.061</v>
      </c>
      <c r="L19" s="10"/>
      <c r="M19" s="6"/>
      <c r="N19" s="5"/>
    </row>
    <row r="20" spans="1:18" ht="15" customHeight="1" x14ac:dyDescent="0.3">
      <c r="A20" s="20">
        <v>2014</v>
      </c>
      <c r="B20" s="33">
        <v>53.348999999999997</v>
      </c>
      <c r="C20" s="30" t="s">
        <v>0</v>
      </c>
      <c r="D20" s="34">
        <v>17.111000000000001</v>
      </c>
      <c r="E20" s="30" t="s">
        <v>0</v>
      </c>
      <c r="F20" s="33">
        <v>34.404000000000003</v>
      </c>
      <c r="G20" s="32">
        <v>3.3159999999999998</v>
      </c>
      <c r="H20" s="32">
        <v>50.033000000000001</v>
      </c>
      <c r="I20" s="32">
        <v>14.532999999999999</v>
      </c>
      <c r="J20" s="33">
        <v>38.79</v>
      </c>
      <c r="L20" s="10"/>
      <c r="M20" s="6"/>
      <c r="N20" s="5"/>
    </row>
    <row r="21" spans="1:18" ht="15" customHeight="1" x14ac:dyDescent="0.3">
      <c r="A21" s="20">
        <v>2015</v>
      </c>
      <c r="B21" s="33">
        <v>56.5</v>
      </c>
      <c r="C21" s="30" t="s">
        <v>0</v>
      </c>
      <c r="D21" s="34">
        <v>13.9</v>
      </c>
      <c r="E21" s="30" t="s">
        <v>0</v>
      </c>
      <c r="F21" s="33">
        <v>38.200000000000003</v>
      </c>
      <c r="G21" s="32">
        <v>3.4</v>
      </c>
      <c r="H21" s="32">
        <v>53.1</v>
      </c>
      <c r="I21" s="32">
        <v>11.3</v>
      </c>
      <c r="J21" s="33">
        <v>43.2</v>
      </c>
      <c r="L21" s="10"/>
      <c r="M21" s="6"/>
      <c r="N21" s="5"/>
    </row>
    <row r="22" spans="1:18" ht="15" customHeight="1" x14ac:dyDescent="0.3">
      <c r="A22" s="20">
        <v>2016</v>
      </c>
      <c r="B22" s="33">
        <v>50.6</v>
      </c>
      <c r="C22" s="30" t="s">
        <v>0</v>
      </c>
      <c r="D22" s="34">
        <v>7.9</v>
      </c>
      <c r="E22" s="30" t="s">
        <v>0</v>
      </c>
      <c r="F22" s="33">
        <v>39.5</v>
      </c>
      <c r="G22" s="32">
        <v>5.4</v>
      </c>
      <c r="H22" s="32">
        <v>45.2</v>
      </c>
      <c r="I22" s="32">
        <v>10.6</v>
      </c>
      <c r="J22" s="33">
        <v>37</v>
      </c>
      <c r="L22" s="10"/>
      <c r="M22" s="6"/>
      <c r="N22" s="5"/>
    </row>
    <row r="23" spans="1:18" ht="15" customHeight="1" x14ac:dyDescent="0.3">
      <c r="A23" s="20">
        <v>2017</v>
      </c>
      <c r="B23" s="33">
        <v>43</v>
      </c>
      <c r="C23" s="30" t="s">
        <v>0</v>
      </c>
      <c r="D23" s="34">
        <v>4.5</v>
      </c>
      <c r="E23" s="30" t="s">
        <v>0</v>
      </c>
      <c r="F23" s="33">
        <v>34.4</v>
      </c>
      <c r="G23" s="32">
        <v>2.9</v>
      </c>
      <c r="H23" s="32">
        <v>40.1</v>
      </c>
      <c r="I23" s="32">
        <v>6.181</v>
      </c>
      <c r="J23" s="33">
        <v>36.566000000000003</v>
      </c>
      <c r="L23" s="10"/>
      <c r="M23" s="6"/>
      <c r="N23" s="5"/>
    </row>
    <row r="24" spans="1:18" ht="15" customHeight="1" x14ac:dyDescent="0.3">
      <c r="A24" s="20">
        <v>2018</v>
      </c>
      <c r="B24" s="33">
        <v>40.299999999999997</v>
      </c>
      <c r="C24" s="30" t="s">
        <v>0</v>
      </c>
      <c r="D24" s="34">
        <v>3.9</v>
      </c>
      <c r="E24" s="30" t="s">
        <v>0</v>
      </c>
      <c r="F24" s="33">
        <v>33</v>
      </c>
      <c r="G24" s="32">
        <v>3.9</v>
      </c>
      <c r="H24" s="32">
        <v>36.4</v>
      </c>
      <c r="I24" s="32">
        <v>6.5</v>
      </c>
      <c r="J24" s="33">
        <v>33.4</v>
      </c>
      <c r="L24" s="10"/>
      <c r="M24" s="6"/>
      <c r="N24" s="5"/>
    </row>
    <row r="25" spans="1:18" ht="15" customHeight="1" x14ac:dyDescent="0.3">
      <c r="A25" s="20">
        <v>2019</v>
      </c>
      <c r="B25" s="33">
        <v>48.3</v>
      </c>
      <c r="C25" s="30" t="s">
        <v>0</v>
      </c>
      <c r="D25" s="34">
        <v>4.4000000000000004</v>
      </c>
      <c r="E25" s="30" t="s">
        <v>0</v>
      </c>
      <c r="F25" s="33">
        <v>39.200000000000003</v>
      </c>
      <c r="G25" s="32" t="s">
        <v>0</v>
      </c>
      <c r="H25" s="32" t="s">
        <v>0</v>
      </c>
      <c r="I25" s="32">
        <v>10.5</v>
      </c>
      <c r="J25" s="33">
        <v>37.799999999999997</v>
      </c>
      <c r="L25" s="10"/>
      <c r="M25" s="6"/>
      <c r="N25" s="5"/>
    </row>
    <row r="26" spans="1:18" ht="15" customHeight="1" x14ac:dyDescent="0.3">
      <c r="A26" s="20">
        <v>2020</v>
      </c>
      <c r="B26" s="33">
        <v>48.9</v>
      </c>
      <c r="C26" s="30" t="s">
        <v>0</v>
      </c>
      <c r="D26" s="34">
        <v>6.4</v>
      </c>
      <c r="E26" s="30" t="s">
        <v>0</v>
      </c>
      <c r="F26" s="33">
        <v>38.4</v>
      </c>
      <c r="G26" s="32" t="s">
        <v>0</v>
      </c>
      <c r="H26" s="32" t="s">
        <v>0</v>
      </c>
      <c r="I26" s="32">
        <v>11.8</v>
      </c>
      <c r="J26" s="33">
        <v>37</v>
      </c>
      <c r="L26" s="10"/>
      <c r="M26" s="6"/>
      <c r="N26" s="5"/>
    </row>
    <row r="27" spans="1:18" ht="15" customHeight="1" x14ac:dyDescent="0.3">
      <c r="A27" s="20">
        <v>2021</v>
      </c>
      <c r="B27" s="33">
        <v>46.7</v>
      </c>
      <c r="C27" s="30">
        <v>1.7</v>
      </c>
      <c r="D27" s="34">
        <v>3.3</v>
      </c>
      <c r="E27" s="30">
        <v>0</v>
      </c>
      <c r="F27" s="33">
        <v>41.6</v>
      </c>
      <c r="G27" s="32">
        <v>2.5</v>
      </c>
      <c r="H27" s="32">
        <v>44.3</v>
      </c>
      <c r="I27" s="32">
        <v>9</v>
      </c>
      <c r="J27" s="33">
        <v>37.799999999999997</v>
      </c>
      <c r="L27" s="10"/>
      <c r="M27" s="6"/>
      <c r="N27" s="5"/>
    </row>
    <row r="28" spans="1:18" ht="15" customHeight="1" x14ac:dyDescent="0.3">
      <c r="A28" s="20">
        <v>2022</v>
      </c>
      <c r="B28" s="33">
        <v>40.5</v>
      </c>
      <c r="C28" s="30" t="s">
        <v>0</v>
      </c>
      <c r="D28" s="30" t="s">
        <v>0</v>
      </c>
      <c r="E28" s="30">
        <v>0</v>
      </c>
      <c r="F28" s="32">
        <v>38</v>
      </c>
      <c r="G28" s="32" t="s">
        <v>0</v>
      </c>
      <c r="H28" s="32" t="s">
        <v>0</v>
      </c>
      <c r="I28" s="32">
        <v>5.9</v>
      </c>
      <c r="J28" s="33">
        <v>34.6</v>
      </c>
      <c r="L28" s="10"/>
      <c r="M28" s="6"/>
      <c r="N28" s="5"/>
    </row>
    <row r="29" spans="1:18" ht="15" customHeight="1" x14ac:dyDescent="0.3">
      <c r="A29" s="20">
        <v>2023</v>
      </c>
      <c r="B29" s="33">
        <v>51.6</v>
      </c>
      <c r="C29" s="30" t="s">
        <v>0</v>
      </c>
      <c r="D29" s="30" t="s">
        <v>0</v>
      </c>
      <c r="E29" s="30" t="s">
        <v>0</v>
      </c>
      <c r="F29" s="32">
        <v>49.6</v>
      </c>
      <c r="G29" s="32">
        <v>2.4</v>
      </c>
      <c r="H29" s="32">
        <v>49.2</v>
      </c>
      <c r="I29" s="32">
        <v>7.7</v>
      </c>
      <c r="J29" s="33">
        <v>43.9</v>
      </c>
      <c r="L29" s="10"/>
      <c r="M29" s="6"/>
      <c r="N29" s="5"/>
    </row>
    <row r="30" spans="1:18" ht="15" customHeight="1" x14ac:dyDescent="0.3">
      <c r="A30" s="20">
        <v>2024</v>
      </c>
      <c r="B30" s="33">
        <v>55.9</v>
      </c>
      <c r="C30" s="30" t="s">
        <v>0</v>
      </c>
      <c r="D30" s="30" t="s">
        <v>0</v>
      </c>
      <c r="E30" s="30" t="s">
        <v>0</v>
      </c>
      <c r="F30" s="32">
        <v>54.6</v>
      </c>
      <c r="G30" s="32">
        <v>4.3</v>
      </c>
      <c r="H30" s="32">
        <v>51.6</v>
      </c>
      <c r="I30" s="32">
        <v>6.1</v>
      </c>
      <c r="J30" s="33">
        <v>49.8</v>
      </c>
      <c r="L30" s="10"/>
      <c r="M30" s="6"/>
      <c r="N30" s="5"/>
    </row>
    <row r="31" spans="1:18" ht="15" customHeight="1" thickBot="1" x14ac:dyDescent="0.35">
      <c r="A31" s="35">
        <v>2025</v>
      </c>
      <c r="B31" s="36">
        <v>46.9</v>
      </c>
      <c r="C31" s="37" t="s">
        <v>0</v>
      </c>
      <c r="D31" s="37" t="s">
        <v>0</v>
      </c>
      <c r="E31" s="37" t="s">
        <v>0</v>
      </c>
      <c r="F31" s="38">
        <v>45.1</v>
      </c>
      <c r="G31" s="38">
        <v>3.4</v>
      </c>
      <c r="H31" s="38">
        <v>43.5</v>
      </c>
      <c r="I31" s="39">
        <v>6</v>
      </c>
      <c r="J31" s="36">
        <v>40.1</v>
      </c>
      <c r="L31" s="10"/>
      <c r="M31" s="6"/>
      <c r="N31" s="5"/>
    </row>
    <row r="32" spans="1:18" ht="15.9" customHeight="1" x14ac:dyDescent="0.3">
      <c r="A32" s="53" t="s">
        <v>21</v>
      </c>
      <c r="B32" s="53"/>
      <c r="C32" s="53"/>
      <c r="D32" s="53"/>
      <c r="E32" s="53"/>
      <c r="F32" s="53"/>
      <c r="G32" s="53"/>
      <c r="H32" s="53"/>
      <c r="I32" s="53"/>
      <c r="J32" s="53"/>
      <c r="K32" s="1"/>
      <c r="L32" s="1"/>
      <c r="M32" s="1"/>
      <c r="N32" s="1"/>
      <c r="O32" s="1"/>
      <c r="P32" s="1"/>
      <c r="Q32" s="1"/>
      <c r="R32" s="1"/>
    </row>
    <row r="33" spans="1:18" ht="24" customHeight="1" x14ac:dyDescent="0.3">
      <c r="A33" s="50" t="s">
        <v>19</v>
      </c>
      <c r="B33" s="51"/>
      <c r="C33" s="51"/>
      <c r="D33" s="51"/>
      <c r="E33" s="51"/>
      <c r="F33" s="51"/>
      <c r="G33" s="51"/>
      <c r="H33" s="51"/>
      <c r="I33" s="51"/>
      <c r="J33" s="51"/>
      <c r="K33" s="1"/>
      <c r="L33" s="1"/>
      <c r="M33" s="1"/>
      <c r="N33" s="1"/>
      <c r="O33" s="1"/>
      <c r="P33" s="1"/>
      <c r="Q33" s="1"/>
      <c r="R33" s="1"/>
    </row>
    <row r="34" spans="1:18" ht="15.9" customHeight="1" x14ac:dyDescent="0.3">
      <c r="A34" s="50" t="s">
        <v>22</v>
      </c>
      <c r="B34" s="51"/>
      <c r="C34" s="51"/>
      <c r="D34" s="51"/>
      <c r="E34" s="51"/>
      <c r="F34" s="51"/>
      <c r="G34" s="51"/>
      <c r="H34" s="51"/>
      <c r="I34" s="51"/>
      <c r="J34" s="51"/>
      <c r="K34" s="1"/>
      <c r="L34" s="1"/>
      <c r="M34" s="1"/>
      <c r="N34" s="1"/>
      <c r="O34" s="1"/>
      <c r="P34" s="1"/>
      <c r="Q34" s="1"/>
      <c r="R34" s="1"/>
    </row>
    <row r="35" spans="1:18" ht="15.9" customHeight="1" x14ac:dyDescent="0.3">
      <c r="A35" s="50" t="s">
        <v>23</v>
      </c>
      <c r="B35" s="51"/>
      <c r="C35" s="51"/>
      <c r="D35" s="51"/>
      <c r="E35" s="51"/>
      <c r="F35" s="51"/>
      <c r="G35" s="51"/>
      <c r="H35" s="51"/>
      <c r="I35" s="51"/>
      <c r="J35" s="51"/>
      <c r="K35" s="1"/>
      <c r="L35" s="1"/>
      <c r="M35" s="1"/>
      <c r="N35" s="1"/>
      <c r="O35" s="1"/>
      <c r="P35" s="1"/>
      <c r="Q35" s="1"/>
      <c r="R35" s="1"/>
    </row>
    <row r="36" spans="1:18" ht="24" customHeight="1" x14ac:dyDescent="0.3">
      <c r="A36" s="51" t="s">
        <v>25</v>
      </c>
      <c r="B36" s="52"/>
      <c r="C36" s="52"/>
      <c r="D36" s="52"/>
      <c r="E36" s="52"/>
      <c r="F36" s="52"/>
      <c r="G36" s="52"/>
      <c r="H36" s="52"/>
      <c r="I36" s="52"/>
      <c r="J36" s="52"/>
      <c r="K36" s="1"/>
      <c r="L36" s="1"/>
      <c r="M36" s="1"/>
      <c r="N36" s="1"/>
      <c r="O36" s="1"/>
      <c r="P36" s="1"/>
      <c r="Q36" s="1"/>
      <c r="R36" s="1"/>
    </row>
    <row r="37" spans="1:18" ht="15.9" customHeight="1" x14ac:dyDescent="0.3"/>
    <row r="38" spans="1:18" ht="15.9" customHeight="1" x14ac:dyDescent="0.3">
      <c r="A38" s="46" t="s">
        <v>14</v>
      </c>
      <c r="B38" s="47"/>
      <c r="C38" s="47"/>
      <c r="D38" s="47"/>
      <c r="E38" s="47"/>
      <c r="F38" s="47"/>
      <c r="G38" s="47"/>
      <c r="H38" s="47"/>
      <c r="I38" s="47"/>
      <c r="J38" s="47"/>
      <c r="K38" s="13"/>
    </row>
    <row r="39" spans="1:18" ht="15.9" customHeight="1" x14ac:dyDescent="0.3">
      <c r="A39" s="7" t="s">
        <v>1</v>
      </c>
    </row>
    <row r="40" spans="1:18" ht="15.9" customHeight="1" x14ac:dyDescent="0.3"/>
    <row r="66" spans="1:10" x14ac:dyDescent="0.3">
      <c r="A66" s="8"/>
    </row>
    <row r="67" spans="1:10" x14ac:dyDescent="0.3">
      <c r="A67" s="9" t="s">
        <v>9</v>
      </c>
    </row>
    <row r="69" spans="1:10" s="43" customFormat="1" ht="24" customHeight="1" x14ac:dyDescent="0.25">
      <c r="A69" s="45" t="s">
        <v>24</v>
      </c>
      <c r="B69" s="45"/>
      <c r="C69" s="45"/>
      <c r="D69" s="45"/>
      <c r="E69" s="45"/>
      <c r="F69" s="45"/>
      <c r="G69" s="45"/>
      <c r="H69" s="45"/>
      <c r="I69" s="45"/>
      <c r="J69" s="45"/>
    </row>
    <row r="70" spans="1:10" x14ac:dyDescent="0.3">
      <c r="A70" s="44" t="s">
        <v>20</v>
      </c>
      <c r="B70" s="44"/>
    </row>
    <row r="71" spans="1:10" x14ac:dyDescent="0.3">
      <c r="A71" s="40"/>
      <c r="B71" s="41"/>
    </row>
    <row r="72" spans="1:10" x14ac:dyDescent="0.3">
      <c r="A72" s="40"/>
      <c r="B72" s="41"/>
    </row>
    <row r="73" spans="1:10" x14ac:dyDescent="0.3">
      <c r="A73" s="40"/>
      <c r="B73" s="41"/>
    </row>
    <row r="74" spans="1:10" x14ac:dyDescent="0.3">
      <c r="A74" s="40"/>
      <c r="B74" s="41"/>
    </row>
    <row r="75" spans="1:10" x14ac:dyDescent="0.3">
      <c r="A75" s="40"/>
      <c r="B75" s="41"/>
    </row>
    <row r="76" spans="1:10" x14ac:dyDescent="0.3">
      <c r="A76" s="40"/>
      <c r="B76" s="41"/>
    </row>
    <row r="77" spans="1:10" x14ac:dyDescent="0.3">
      <c r="A77" s="40"/>
      <c r="B77" s="41"/>
    </row>
    <row r="78" spans="1:10" x14ac:dyDescent="0.3">
      <c r="A78" s="40"/>
      <c r="B78" s="41"/>
    </row>
    <row r="79" spans="1:10" x14ac:dyDescent="0.3">
      <c r="A79" s="40"/>
      <c r="B79" s="41"/>
    </row>
    <row r="80" spans="1:10" x14ac:dyDescent="0.3">
      <c r="A80" s="40"/>
      <c r="B80" s="41"/>
    </row>
    <row r="81" spans="1:2" x14ac:dyDescent="0.3">
      <c r="A81" s="40"/>
      <c r="B81" s="41"/>
    </row>
    <row r="82" spans="1:2" x14ac:dyDescent="0.3">
      <c r="A82" s="40"/>
      <c r="B82" s="41"/>
    </row>
    <row r="83" spans="1:2" x14ac:dyDescent="0.3">
      <c r="A83" s="40"/>
      <c r="B83" s="41"/>
    </row>
    <row r="84" spans="1:2" x14ac:dyDescent="0.3">
      <c r="A84" s="40"/>
      <c r="B84" s="41"/>
    </row>
    <row r="85" spans="1:2" x14ac:dyDescent="0.3">
      <c r="A85" s="40"/>
      <c r="B85" s="41"/>
    </row>
    <row r="86" spans="1:2" x14ac:dyDescent="0.3">
      <c r="A86" s="40"/>
      <c r="B86" s="41"/>
    </row>
    <row r="87" spans="1:2" x14ac:dyDescent="0.3">
      <c r="A87" s="40"/>
      <c r="B87" s="41"/>
    </row>
    <row r="88" spans="1:2" x14ac:dyDescent="0.3">
      <c r="A88" s="40"/>
      <c r="B88" s="41"/>
    </row>
    <row r="89" spans="1:2" x14ac:dyDescent="0.3">
      <c r="A89" s="40"/>
      <c r="B89" s="41"/>
    </row>
    <row r="90" spans="1:2" x14ac:dyDescent="0.3">
      <c r="A90" s="40"/>
      <c r="B90" s="41"/>
    </row>
    <row r="91" spans="1:2" x14ac:dyDescent="0.3">
      <c r="A91" s="40"/>
      <c r="B91" s="41"/>
    </row>
    <row r="92" spans="1:2" x14ac:dyDescent="0.3">
      <c r="A92" s="40"/>
      <c r="B92" s="41"/>
    </row>
    <row r="93" spans="1:2" x14ac:dyDescent="0.3">
      <c r="A93" s="40"/>
      <c r="B93" s="41"/>
    </row>
    <row r="94" spans="1:2" x14ac:dyDescent="0.3">
      <c r="A94" s="40"/>
      <c r="B94" s="42"/>
    </row>
  </sheetData>
  <mergeCells count="8">
    <mergeCell ref="A69:J69"/>
    <mergeCell ref="A38:J38"/>
    <mergeCell ref="A6:J6"/>
    <mergeCell ref="A33:J33"/>
    <mergeCell ref="A36:J36"/>
    <mergeCell ref="A32:J32"/>
    <mergeCell ref="A34:J34"/>
    <mergeCell ref="A35:J35"/>
  </mergeCells>
  <pageMargins left="0.7" right="0.7" top="0.75" bottom="0.75" header="0.3" footer="0.3"/>
  <pageSetup scale="62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2003-2025 Purchased</vt:lpstr>
      <vt:lpstr>'2003-2025 Purchased'!Print_Area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2015-04-14T14:16:43Z</cp:lastPrinted>
  <dcterms:created xsi:type="dcterms:W3CDTF">2012-03-07T20:42:24Z</dcterms:created>
  <dcterms:modified xsi:type="dcterms:W3CDTF">2026-07-29T18:20:14Z</dcterms:modified>
</cp:coreProperties>
</file>