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utlooks\ieo\excel\"/>
    </mc:Choice>
  </mc:AlternateContent>
  <bookViews>
    <workbookView xWindow="0" yWindow="0" windowWidth="28800" windowHeight="12710"/>
  </bookViews>
  <sheets>
    <sheet name="Fig4_ChinaGen3x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<sst xmlns="http://schemas.openxmlformats.org/spreadsheetml/2006/main" count="84" uniqueCount="20">
  <si>
    <t>other</t>
  </si>
  <si>
    <t>solar</t>
  </si>
  <si>
    <t>wind</t>
  </si>
  <si>
    <t>hydro</t>
  </si>
  <si>
    <t>nuclear</t>
  </si>
  <si>
    <t>coal</t>
  </si>
  <si>
    <t>natural gas</t>
  </si>
  <si>
    <t>liquids</t>
  </si>
  <si>
    <t>HNGP_HiRen</t>
  </si>
  <si>
    <t>HNGP_LoRen</t>
  </si>
  <si>
    <t>LNGP_HiRen</t>
  </si>
  <si>
    <t>LNGP_LoRen</t>
  </si>
  <si>
    <t>HiRen</t>
  </si>
  <si>
    <t>LoRen50</t>
  </si>
  <si>
    <t>HNGP</t>
  </si>
  <si>
    <t>LNGP</t>
  </si>
  <si>
    <t>billion kilowatt hours</t>
  </si>
  <si>
    <t>ref</t>
  </si>
  <si>
    <t>China</t>
  </si>
  <si>
    <t>Generation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</si>
</sst>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Fill="1"/>
    <xf numFmtId="1" fontId="0" fillId="0" borderId="0" xfId="0" applyNumberFormat="1"/>
    <xf numFmtId="1" fontId="2" fillId="0" borderId="0" xfId="0" applyNumberFormat="1" applyFont="1"/>
    <xf numFmtId="0" fontId="4" fillId="0" borderId="0" xfId="0" applyFont="1"/>
    <xf numFmtId="9" fontId="0" fillId="0" borderId="0" xfId="2" applyNumberFormat="1" applyFont="1"/>
    <xf numFmtId="9" fontId="0" fillId="0" borderId="0" xfId="2" applyNumberFormat="1" applyFont="1" applyFill="1"/>
    <xf numFmtId="164" fontId="0" fillId="0" borderId="0" xfId="1" applyNumberFormat="1" applyFont="1"/>
    <xf numFmtId="0" fontId="2" fillId="0" borderId="0" xfId="0" applyFont="1"/>
    <xf numFmtId="0" fontId="2" fillId="0" borderId="0" xfId="0" applyFont="1" applyFill="1"/>
    <xf numFmtId="0" fontId="0" fillId="2" borderId="0" xfId="0" applyFill="1"/>
    <xf numFmtId="0" fontId="5" fillId="3" borderId="0" xfId="0" applyFont="1" applyFill="1"/>
    <xf numFmtId="0" fontId="0" fillId="2" borderId="1" xfId="0" applyFill="1" applyBorder="1"/>
    <xf numFmtId="0" fontId="3" fillId="2" borderId="1" xfId="0" applyFont="1" applyFill="1" applyBorder="1"/>
    <xf numFmtId="0" fontId="2" fillId="2" borderId="1" xfId="0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Fig4_ChinaGen3x3!$A$24</c:f>
              <c:strCache>
                <c:ptCount val="1"/>
                <c:pt idx="0">
                  <c:v>liquids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Fig4_ChinaGen3x3!$B$24:$AK$24</c15:sqref>
                  </c15:fullRef>
                </c:ext>
              </c:extLst>
              <c:f>Fig4_ChinaGen3x3!$F$24:$AK$24</c:f>
              <c:numCache>
                <c:formatCode>_(* #,##0_);_(* \(#,##0\);_(* "-"??_);_(@_)</c:formatCode>
                <c:ptCount val="7"/>
                <c:pt idx="0">
                  <c:v>7.43</c:v>
                </c:pt>
                <c:pt idx="1">
                  <c:v>2.9</c:v>
                </c:pt>
                <c:pt idx="2">
                  <c:v>3.01</c:v>
                </c:pt>
                <c:pt idx="3">
                  <c:v>2.2400000000000002</c:v>
                </c:pt>
                <c:pt idx="4">
                  <c:v>2.73</c:v>
                </c:pt>
                <c:pt idx="5">
                  <c:v>2.44</c:v>
                </c:pt>
                <c:pt idx="6">
                  <c:v>2.48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Fig4_ChinaGen3x3!$A$25</c:f>
              <c:strCache>
                <c:ptCount val="1"/>
                <c:pt idx="0">
                  <c:v>natural gas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Fig4_ChinaGen3x3!$B$25:$AK$25</c15:sqref>
                  </c15:fullRef>
                </c:ext>
              </c:extLst>
              <c:f>Fig4_ChinaGen3x3!$F$25:$AK$25</c:f>
              <c:numCache>
                <c:formatCode>_(* #,##0_);_(* \(#,##0\);_(* "-"??_);_(@_)</c:formatCode>
                <c:ptCount val="7"/>
                <c:pt idx="0">
                  <c:v>296.49</c:v>
                </c:pt>
                <c:pt idx="1">
                  <c:v>459.88</c:v>
                </c:pt>
                <c:pt idx="2">
                  <c:v>678.04</c:v>
                </c:pt>
                <c:pt idx="3">
                  <c:v>875.22</c:v>
                </c:pt>
                <c:pt idx="4">
                  <c:v>922.76</c:v>
                </c:pt>
                <c:pt idx="5">
                  <c:v>962.17</c:v>
                </c:pt>
                <c:pt idx="6">
                  <c:v>1009.14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Fig4_ChinaGen3x3!$A$26</c:f>
              <c:strCache>
                <c:ptCount val="1"/>
                <c:pt idx="0">
                  <c:v>coal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Fig4_ChinaGen3x3!$B$26:$AK$26</c15:sqref>
                  </c15:fullRef>
                </c:ext>
              </c:extLst>
              <c:f>Fig4_ChinaGen3x3!$F$26:$AK$26</c:f>
              <c:numCache>
                <c:formatCode>_(* #,##0_);_(* \(#,##0\);_(* "-"??_);_(@_)</c:formatCode>
                <c:ptCount val="7"/>
                <c:pt idx="0">
                  <c:v>4185.0200000000004</c:v>
                </c:pt>
                <c:pt idx="1">
                  <c:v>3825.64</c:v>
                </c:pt>
                <c:pt idx="2">
                  <c:v>3747.9</c:v>
                </c:pt>
                <c:pt idx="3">
                  <c:v>3787.54</c:v>
                </c:pt>
                <c:pt idx="4">
                  <c:v>3854.29</c:v>
                </c:pt>
                <c:pt idx="5">
                  <c:v>3752.02</c:v>
                </c:pt>
                <c:pt idx="6">
                  <c:v>3700.84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Fig4_ChinaGen3x3!$A$27</c:f>
              <c:strCache>
                <c:ptCount val="1"/>
                <c:pt idx="0">
                  <c:v>nuclear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Fig4_ChinaGen3x3!$B$27:$AK$27</c15:sqref>
                  </c15:fullRef>
                </c:ext>
              </c:extLst>
              <c:f>Fig4_ChinaGen3x3!$F$27:$AK$27</c:f>
              <c:numCache>
                <c:formatCode>_(* #,##0_);_(* \(#,##0\);_(* "-"??_);_(@_)</c:formatCode>
                <c:ptCount val="7"/>
                <c:pt idx="0">
                  <c:v>324.36</c:v>
                </c:pt>
                <c:pt idx="1">
                  <c:v>438.18</c:v>
                </c:pt>
                <c:pt idx="2">
                  <c:v>558.39</c:v>
                </c:pt>
                <c:pt idx="3">
                  <c:v>691.73</c:v>
                </c:pt>
                <c:pt idx="4">
                  <c:v>793.48</c:v>
                </c:pt>
                <c:pt idx="5">
                  <c:v>881.2</c:v>
                </c:pt>
                <c:pt idx="6">
                  <c:v>1119.8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Fig4_ChinaGen3x3!$A$28</c:f>
              <c:strCache>
                <c:ptCount val="1"/>
                <c:pt idx="0">
                  <c:v>hydro</c:v>
                </c:pt>
              </c:strCache>
            </c:strRef>
          </c:tx>
          <c:spPr>
            <a:ln w="28575" cap="rnd">
              <a:solidFill>
                <a:schemeClr val="tx2">
                  <a:lumMod val="90000"/>
                  <a:lumOff val="1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Fig4_ChinaGen3x3!$B$28:$AK$28</c15:sqref>
                  </c15:fullRef>
                </c:ext>
              </c:extLst>
              <c:f>Fig4_ChinaGen3x3!$F$28:$AK$28</c:f>
              <c:numCache>
                <c:formatCode>_(* #,##0_);_(* \(#,##0\);_(* "-"??_);_(@_)</c:formatCode>
                <c:ptCount val="7"/>
                <c:pt idx="0">
                  <c:v>1157.19</c:v>
                </c:pt>
                <c:pt idx="1">
                  <c:v>1389.37</c:v>
                </c:pt>
                <c:pt idx="2">
                  <c:v>1389.37</c:v>
                </c:pt>
                <c:pt idx="3">
                  <c:v>1389.37</c:v>
                </c:pt>
                <c:pt idx="4">
                  <c:v>1389.37</c:v>
                </c:pt>
                <c:pt idx="5">
                  <c:v>1389.37</c:v>
                </c:pt>
                <c:pt idx="6">
                  <c:v>1389.37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Fig4_ChinaGen3x3!$A$29</c:f>
              <c:strCache>
                <c:ptCount val="1"/>
                <c:pt idx="0">
                  <c:v>wind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Fig4_ChinaGen3x3!$B$29:$AK$29</c15:sqref>
                  </c15:fullRef>
                </c:ext>
              </c:extLst>
              <c:f>Fig4_ChinaGen3x3!$F$29:$AK$29</c:f>
              <c:numCache>
                <c:formatCode>_(* #,##0_);_(* \(#,##0\);_(* "-"??_);_(@_)</c:formatCode>
                <c:ptCount val="7"/>
                <c:pt idx="0">
                  <c:v>662.6</c:v>
                </c:pt>
                <c:pt idx="1">
                  <c:v>1123.69</c:v>
                </c:pt>
                <c:pt idx="2">
                  <c:v>1327.42</c:v>
                </c:pt>
                <c:pt idx="3">
                  <c:v>1412.45</c:v>
                </c:pt>
                <c:pt idx="4">
                  <c:v>1501.73</c:v>
                </c:pt>
                <c:pt idx="5">
                  <c:v>1523.31</c:v>
                </c:pt>
                <c:pt idx="6">
                  <c:v>1568.23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Fig4_ChinaGen3x3!$A$30</c:f>
              <c:strCache>
                <c:ptCount val="1"/>
                <c:pt idx="0">
                  <c:v>solar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Fig4_ChinaGen3x3!$B$30:$AK$30</c15:sqref>
                  </c15:fullRef>
                </c:ext>
              </c:extLst>
              <c:f>Fig4_ChinaGen3x3!$F$30:$AK$30</c:f>
              <c:numCache>
                <c:formatCode>_(* #,##0_);_(* \(#,##0\);_(* "-"??_);_(@_)</c:formatCode>
                <c:ptCount val="7"/>
                <c:pt idx="0">
                  <c:v>391.7</c:v>
                </c:pt>
                <c:pt idx="1">
                  <c:v>1052.02</c:v>
                </c:pt>
                <c:pt idx="2">
                  <c:v>1526.38</c:v>
                </c:pt>
                <c:pt idx="3">
                  <c:v>1865.99</c:v>
                </c:pt>
                <c:pt idx="4">
                  <c:v>2386.88</c:v>
                </c:pt>
                <c:pt idx="5">
                  <c:v>3252.29</c:v>
                </c:pt>
                <c:pt idx="6">
                  <c:v>3731.43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Fig4_ChinaGen3x3!$A$31</c:f>
              <c:strCache>
                <c:ptCount val="1"/>
                <c:pt idx="0">
                  <c:v>other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Fig4_ChinaGen3x3!$B$31:$AK$31</c15:sqref>
                  </c15:fullRef>
                </c:ext>
              </c:extLst>
              <c:f>Fig4_ChinaGen3x3!$F$31:$AK$31</c:f>
              <c:numCache>
                <c:formatCode>_(* #,##0_);_(* \(#,##0\);_(* "-"??_);_(@_)</c:formatCode>
                <c:ptCount val="7"/>
                <c:pt idx="0">
                  <c:v>0.2</c:v>
                </c:pt>
                <c:pt idx="1">
                  <c:v>8.08</c:v>
                </c:pt>
                <c:pt idx="2">
                  <c:v>8.2899999999999991</c:v>
                </c:pt>
                <c:pt idx="3">
                  <c:v>4.41</c:v>
                </c:pt>
                <c:pt idx="4">
                  <c:v>8.2899999999999991</c:v>
                </c:pt>
                <c:pt idx="5">
                  <c:v>8.2899999999999991</c:v>
                </c:pt>
                <c:pt idx="6">
                  <c:v>16.63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48995920"/>
        <c:axId val="-1248997552"/>
      </c:lineChart>
      <c:catAx>
        <c:axId val="-124899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248997552"/>
        <c:crosses val="autoZero"/>
        <c:auto val="1"/>
        <c:lblAlgn val="ctr"/>
        <c:lblOffset val="100"/>
        <c:tickLblSkip val="1"/>
        <c:noMultiLvlLbl val="0"/>
      </c:catAx>
      <c:valAx>
        <c:axId val="-1248997552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24899592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Fig4_ChinaGen3x3!$A$14</c:f>
              <c:strCache>
                <c:ptCount val="1"/>
                <c:pt idx="0">
                  <c:v>liquids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Fig4_ChinaGen3x3!$B$14:$AK$14</c15:sqref>
                  </c15:fullRef>
                </c:ext>
              </c:extLst>
              <c:f>Fig4_ChinaGen3x3!$F$14:$AK$14</c:f>
              <c:numCache>
                <c:formatCode>_(* #,##0_);_(* \(#,##0\);_(* "-"??_);_(@_)</c:formatCode>
                <c:ptCount val="7"/>
                <c:pt idx="0">
                  <c:v>7.43</c:v>
                </c:pt>
                <c:pt idx="1">
                  <c:v>2.9</c:v>
                </c:pt>
                <c:pt idx="2">
                  <c:v>1.99</c:v>
                </c:pt>
                <c:pt idx="3">
                  <c:v>0.12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Fig4_ChinaGen3x3!$A$15</c:f>
              <c:strCache>
                <c:ptCount val="1"/>
                <c:pt idx="0">
                  <c:v>natural gas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Fig4_ChinaGen3x3!$B$15:$AK$15</c15:sqref>
                  </c15:fullRef>
                </c:ext>
              </c:extLst>
              <c:f>Fig4_ChinaGen3x3!$F$15:$AK$15</c:f>
              <c:numCache>
                <c:formatCode>_(* #,##0_);_(* \(#,##0\);_(* "-"??_);_(@_)</c:formatCode>
                <c:ptCount val="7"/>
                <c:pt idx="0">
                  <c:v>296.49</c:v>
                </c:pt>
                <c:pt idx="1">
                  <c:v>650.4</c:v>
                </c:pt>
                <c:pt idx="2">
                  <c:v>1001.56</c:v>
                </c:pt>
                <c:pt idx="3">
                  <c:v>1665.54</c:v>
                </c:pt>
                <c:pt idx="4">
                  <c:v>2114.4499999999998</c:v>
                </c:pt>
                <c:pt idx="5">
                  <c:v>2485.0700000000002</c:v>
                </c:pt>
                <c:pt idx="6">
                  <c:v>3270.36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Fig4_ChinaGen3x3!$A$16</c:f>
              <c:strCache>
                <c:ptCount val="1"/>
                <c:pt idx="0">
                  <c:v>coal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Fig4_ChinaGen3x3!$B$16:$AK$16</c15:sqref>
                  </c15:fullRef>
                </c:ext>
              </c:extLst>
              <c:f>Fig4_ChinaGen3x3!$F$16:$AK$16</c:f>
              <c:numCache>
                <c:formatCode>_(* #,##0_);_(* \(#,##0\);_(* "-"??_);_(@_)</c:formatCode>
                <c:ptCount val="7"/>
                <c:pt idx="0">
                  <c:v>4185.0200000000004</c:v>
                </c:pt>
                <c:pt idx="1">
                  <c:v>3739.75</c:v>
                </c:pt>
                <c:pt idx="2">
                  <c:v>3484.66</c:v>
                </c:pt>
                <c:pt idx="3">
                  <c:v>3129.34</c:v>
                </c:pt>
                <c:pt idx="4">
                  <c:v>3257.05</c:v>
                </c:pt>
                <c:pt idx="5">
                  <c:v>3483.5</c:v>
                </c:pt>
                <c:pt idx="6">
                  <c:v>3115.95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Fig4_ChinaGen3x3!$A$17</c:f>
              <c:strCache>
                <c:ptCount val="1"/>
                <c:pt idx="0">
                  <c:v>nuclear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Fig4_ChinaGen3x3!$B$17:$AK$17</c15:sqref>
                  </c15:fullRef>
                </c:ext>
              </c:extLst>
              <c:f>Fig4_ChinaGen3x3!$F$17:$AK$17</c:f>
              <c:numCache>
                <c:formatCode>_(* #,##0_);_(* \(#,##0\);_(* "-"??_);_(@_)</c:formatCode>
                <c:ptCount val="7"/>
                <c:pt idx="0">
                  <c:v>324.36</c:v>
                </c:pt>
                <c:pt idx="1">
                  <c:v>438.18</c:v>
                </c:pt>
                <c:pt idx="2">
                  <c:v>558.39</c:v>
                </c:pt>
                <c:pt idx="3">
                  <c:v>691.73</c:v>
                </c:pt>
                <c:pt idx="4">
                  <c:v>793.48</c:v>
                </c:pt>
                <c:pt idx="5">
                  <c:v>881.2</c:v>
                </c:pt>
                <c:pt idx="6">
                  <c:v>1119.8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Fig4_ChinaGen3x3!$A$18</c:f>
              <c:strCache>
                <c:ptCount val="1"/>
                <c:pt idx="0">
                  <c:v>hydro</c:v>
                </c:pt>
              </c:strCache>
            </c:strRef>
          </c:tx>
          <c:spPr>
            <a:ln w="28575" cap="rnd">
              <a:solidFill>
                <a:schemeClr val="tx2">
                  <a:lumMod val="90000"/>
                  <a:lumOff val="1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Fig4_ChinaGen3x3!$B$18:$AK$18</c15:sqref>
                  </c15:fullRef>
                </c:ext>
              </c:extLst>
              <c:f>Fig4_ChinaGen3x3!$F$18:$AK$18</c:f>
              <c:numCache>
                <c:formatCode>_(* #,##0_);_(* \(#,##0\);_(* "-"??_);_(@_)</c:formatCode>
                <c:ptCount val="7"/>
                <c:pt idx="0">
                  <c:v>1157.19</c:v>
                </c:pt>
                <c:pt idx="1">
                  <c:v>1389.37</c:v>
                </c:pt>
                <c:pt idx="2">
                  <c:v>1389.37</c:v>
                </c:pt>
                <c:pt idx="3">
                  <c:v>1389.37</c:v>
                </c:pt>
                <c:pt idx="4">
                  <c:v>1389.37</c:v>
                </c:pt>
                <c:pt idx="5">
                  <c:v>1389.37</c:v>
                </c:pt>
                <c:pt idx="6">
                  <c:v>1389.37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Fig4_ChinaGen3x3!$A$19</c:f>
              <c:strCache>
                <c:ptCount val="1"/>
                <c:pt idx="0">
                  <c:v>wind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Fig4_ChinaGen3x3!$B$19:$AK$19</c15:sqref>
                  </c15:fullRef>
                </c:ext>
              </c:extLst>
              <c:f>Fig4_ChinaGen3x3!$F$19:$AK$19</c:f>
              <c:numCache>
                <c:formatCode>_(* #,##0_);_(* \(#,##0\);_(* "-"??_);_(@_)</c:formatCode>
                <c:ptCount val="7"/>
                <c:pt idx="0">
                  <c:v>662.6</c:v>
                </c:pt>
                <c:pt idx="1">
                  <c:v>1026.3900000000001</c:v>
                </c:pt>
                <c:pt idx="2">
                  <c:v>1026.3900000000001</c:v>
                </c:pt>
                <c:pt idx="3">
                  <c:v>1026.3900000000001</c:v>
                </c:pt>
                <c:pt idx="4">
                  <c:v>994</c:v>
                </c:pt>
                <c:pt idx="5">
                  <c:v>996.56</c:v>
                </c:pt>
                <c:pt idx="6">
                  <c:v>1026.3900000000001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Fig4_ChinaGen3x3!$A$20</c:f>
              <c:strCache>
                <c:ptCount val="1"/>
                <c:pt idx="0">
                  <c:v>solar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Fig4_ChinaGen3x3!$B$20:$AK$20</c15:sqref>
                  </c15:fullRef>
                </c:ext>
              </c:extLst>
              <c:f>Fig4_ChinaGen3x3!$F$20:$AK$20</c:f>
              <c:numCache>
                <c:formatCode>_(* #,##0_);_(* \(#,##0\);_(* "-"??_);_(@_)</c:formatCode>
                <c:ptCount val="7"/>
                <c:pt idx="0">
                  <c:v>391.7</c:v>
                </c:pt>
                <c:pt idx="1">
                  <c:v>1052.02</c:v>
                </c:pt>
                <c:pt idx="2">
                  <c:v>1826.54</c:v>
                </c:pt>
                <c:pt idx="3">
                  <c:v>2286.12</c:v>
                </c:pt>
                <c:pt idx="4">
                  <c:v>2596.5700000000002</c:v>
                </c:pt>
                <c:pt idx="5">
                  <c:v>2859.15</c:v>
                </c:pt>
                <c:pt idx="6">
                  <c:v>2970.54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Fig4_ChinaGen3x3!$A$21</c:f>
              <c:strCache>
                <c:ptCount val="1"/>
                <c:pt idx="0">
                  <c:v>other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Fig4_ChinaGen3x3!$B$21:$AK$21</c15:sqref>
                  </c15:fullRef>
                </c:ext>
              </c:extLst>
              <c:f>Fig4_ChinaGen3x3!$F$21:$AK$21</c:f>
              <c:numCache>
                <c:formatCode>_(* #,##0_);_(* \(#,##0\);_(* "-"??_);_(@_)</c:formatCode>
                <c:ptCount val="7"/>
                <c:pt idx="0">
                  <c:v>0.2</c:v>
                </c:pt>
                <c:pt idx="1">
                  <c:v>6.78</c:v>
                </c:pt>
                <c:pt idx="2">
                  <c:v>6.83</c:v>
                </c:pt>
                <c:pt idx="3">
                  <c:v>6.83</c:v>
                </c:pt>
                <c:pt idx="4">
                  <c:v>6.78</c:v>
                </c:pt>
                <c:pt idx="5">
                  <c:v>6.99</c:v>
                </c:pt>
                <c:pt idx="6">
                  <c:v>6.78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48995376"/>
        <c:axId val="-1248996464"/>
      </c:lineChart>
      <c:catAx>
        <c:axId val="-124899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248996464"/>
        <c:crosses val="autoZero"/>
        <c:auto val="1"/>
        <c:lblAlgn val="ctr"/>
        <c:lblOffset val="100"/>
        <c:tickLblSkip val="1"/>
        <c:noMultiLvlLbl val="0"/>
      </c:catAx>
      <c:valAx>
        <c:axId val="-1248996464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24899537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Fig4_ChinaGen3x3!$A$84</c:f>
              <c:strCache>
                <c:ptCount val="1"/>
                <c:pt idx="0">
                  <c:v>liquids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Fig4_ChinaGen3x3!$B$84:$AK$84</c15:sqref>
                  </c15:fullRef>
                </c:ext>
              </c:extLst>
              <c:f>Fig4_ChinaGen3x3!$F$84:$AK$84</c:f>
              <c:numCache>
                <c:formatCode>_(* #,##0_);_(* \(#,##0\);_(* "-"??_);_(@_)</c:formatCode>
                <c:ptCount val="7"/>
                <c:pt idx="0">
                  <c:v>7.43</c:v>
                </c:pt>
                <c:pt idx="1">
                  <c:v>2.9</c:v>
                </c:pt>
                <c:pt idx="2">
                  <c:v>2.57</c:v>
                </c:pt>
                <c:pt idx="3">
                  <c:v>2.44</c:v>
                </c:pt>
                <c:pt idx="4">
                  <c:v>2.44</c:v>
                </c:pt>
                <c:pt idx="5">
                  <c:v>2.44</c:v>
                </c:pt>
                <c:pt idx="6">
                  <c:v>2.44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Fig4_ChinaGen3x3!$A$85</c:f>
              <c:strCache>
                <c:ptCount val="1"/>
                <c:pt idx="0">
                  <c:v>natural gas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Fig4_ChinaGen3x3!$B$85:$AK$85</c15:sqref>
                  </c15:fullRef>
                </c:ext>
              </c:extLst>
              <c:f>Fig4_ChinaGen3x3!$F$85:$AK$85</c:f>
              <c:numCache>
                <c:formatCode>_(* #,##0_);_(* \(#,##0\);_(* "-"??_);_(@_)</c:formatCode>
                <c:ptCount val="7"/>
                <c:pt idx="0">
                  <c:v>296.49</c:v>
                </c:pt>
                <c:pt idx="1">
                  <c:v>426.03</c:v>
                </c:pt>
                <c:pt idx="2">
                  <c:v>642.72</c:v>
                </c:pt>
                <c:pt idx="3">
                  <c:v>840.37</c:v>
                </c:pt>
                <c:pt idx="4">
                  <c:v>888.55</c:v>
                </c:pt>
                <c:pt idx="5">
                  <c:v>932.55</c:v>
                </c:pt>
                <c:pt idx="6">
                  <c:v>979.51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Fig4_ChinaGen3x3!$A$86</c:f>
              <c:strCache>
                <c:ptCount val="1"/>
                <c:pt idx="0">
                  <c:v>coal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Fig4_ChinaGen3x3!$B$86:$AK$86</c15:sqref>
                  </c15:fullRef>
                </c:ext>
              </c:extLst>
              <c:f>Fig4_ChinaGen3x3!$F$86:$AK$86</c:f>
              <c:numCache>
                <c:formatCode>_(* #,##0_);_(* \(#,##0\);_(* "-"??_);_(@_)</c:formatCode>
                <c:ptCount val="7"/>
                <c:pt idx="0">
                  <c:v>4185.0200000000004</c:v>
                </c:pt>
                <c:pt idx="1">
                  <c:v>3858.65</c:v>
                </c:pt>
                <c:pt idx="2">
                  <c:v>3883.48</c:v>
                </c:pt>
                <c:pt idx="3">
                  <c:v>3919.31</c:v>
                </c:pt>
                <c:pt idx="4">
                  <c:v>4120.92</c:v>
                </c:pt>
                <c:pt idx="5">
                  <c:v>4139.13</c:v>
                </c:pt>
                <c:pt idx="6">
                  <c:v>4145.5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Fig4_ChinaGen3x3!$A$87</c:f>
              <c:strCache>
                <c:ptCount val="1"/>
                <c:pt idx="0">
                  <c:v>nuclear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Fig4_ChinaGen3x3!$B$87:$AK$87</c15:sqref>
                  </c15:fullRef>
                </c:ext>
              </c:extLst>
              <c:f>Fig4_ChinaGen3x3!$F$87:$AK$87</c:f>
              <c:numCache>
                <c:formatCode>_(* #,##0_);_(* \(#,##0\);_(* "-"??_);_(@_)</c:formatCode>
                <c:ptCount val="7"/>
                <c:pt idx="0">
                  <c:v>324.36</c:v>
                </c:pt>
                <c:pt idx="1">
                  <c:v>438.18</c:v>
                </c:pt>
                <c:pt idx="2">
                  <c:v>558.39</c:v>
                </c:pt>
                <c:pt idx="3">
                  <c:v>691.73</c:v>
                </c:pt>
                <c:pt idx="4">
                  <c:v>793.48</c:v>
                </c:pt>
                <c:pt idx="5">
                  <c:v>979.45</c:v>
                </c:pt>
                <c:pt idx="6">
                  <c:v>1119.8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Fig4_ChinaGen3x3!$A$88</c:f>
              <c:strCache>
                <c:ptCount val="1"/>
                <c:pt idx="0">
                  <c:v>hydro</c:v>
                </c:pt>
              </c:strCache>
            </c:strRef>
          </c:tx>
          <c:spPr>
            <a:ln w="28575" cap="rnd">
              <a:solidFill>
                <a:schemeClr val="tx2">
                  <a:lumMod val="90000"/>
                  <a:lumOff val="1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Fig4_ChinaGen3x3!$B$88:$AK$88</c15:sqref>
                  </c15:fullRef>
                </c:ext>
              </c:extLst>
              <c:f>Fig4_ChinaGen3x3!$F$88:$AK$88</c:f>
              <c:numCache>
                <c:formatCode>_(* #,##0_);_(* \(#,##0\);_(* "-"??_);_(@_)</c:formatCode>
                <c:ptCount val="7"/>
                <c:pt idx="0">
                  <c:v>1157.19</c:v>
                </c:pt>
                <c:pt idx="1">
                  <c:v>1389.37</c:v>
                </c:pt>
                <c:pt idx="2">
                  <c:v>1389.37</c:v>
                </c:pt>
                <c:pt idx="3">
                  <c:v>1389.37</c:v>
                </c:pt>
                <c:pt idx="4">
                  <c:v>1389.37</c:v>
                </c:pt>
                <c:pt idx="5">
                  <c:v>1389.37</c:v>
                </c:pt>
                <c:pt idx="6">
                  <c:v>1389.37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Fig4_ChinaGen3x3!$A$89</c:f>
              <c:strCache>
                <c:ptCount val="1"/>
                <c:pt idx="0">
                  <c:v>wind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Fig4_ChinaGen3x3!$B$89:$AK$89</c15:sqref>
                  </c15:fullRef>
                </c:ext>
              </c:extLst>
              <c:f>Fig4_ChinaGen3x3!$F$89:$AK$89</c:f>
              <c:numCache>
                <c:formatCode>_(* #,##0_);_(* \(#,##0\);_(* "-"??_);_(@_)</c:formatCode>
                <c:ptCount val="7"/>
                <c:pt idx="0">
                  <c:v>662.6</c:v>
                </c:pt>
                <c:pt idx="1">
                  <c:v>1128.2</c:v>
                </c:pt>
                <c:pt idx="2">
                  <c:v>1435.9</c:v>
                </c:pt>
                <c:pt idx="3">
                  <c:v>1744.64</c:v>
                </c:pt>
                <c:pt idx="4">
                  <c:v>2167.5300000000002</c:v>
                </c:pt>
                <c:pt idx="5">
                  <c:v>2650.11</c:v>
                </c:pt>
                <c:pt idx="6">
                  <c:v>2857.5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Fig4_ChinaGen3x3!$A$90</c:f>
              <c:strCache>
                <c:ptCount val="1"/>
                <c:pt idx="0">
                  <c:v>solar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Fig4_ChinaGen3x3!$B$90:$AK$90</c15:sqref>
                  </c15:fullRef>
                </c:ext>
              </c:extLst>
              <c:f>Fig4_ChinaGen3x3!$F$90:$AK$90</c:f>
              <c:numCache>
                <c:formatCode>_(* #,##0_);_(* \(#,##0\);_(* "-"??_);_(@_)</c:formatCode>
                <c:ptCount val="7"/>
                <c:pt idx="0">
                  <c:v>391.7</c:v>
                </c:pt>
                <c:pt idx="1">
                  <c:v>1052.02</c:v>
                </c:pt>
                <c:pt idx="2">
                  <c:v>1349.91</c:v>
                </c:pt>
                <c:pt idx="3">
                  <c:v>1410.16</c:v>
                </c:pt>
                <c:pt idx="4">
                  <c:v>1470.41</c:v>
                </c:pt>
                <c:pt idx="5">
                  <c:v>1593.36</c:v>
                </c:pt>
                <c:pt idx="6">
                  <c:v>1703.07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Fig4_ChinaGen3x3!$A$91</c:f>
              <c:strCache>
                <c:ptCount val="1"/>
                <c:pt idx="0">
                  <c:v>other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Fig4_ChinaGen3x3!$B$91:$AK$91</c15:sqref>
                  </c15:fullRef>
                </c:ext>
              </c:extLst>
              <c:f>Fig4_ChinaGen3x3!$F$91:$AK$91</c:f>
              <c:numCache>
                <c:formatCode>_(* #,##0_);_(* \(#,##0\);_(* "-"??_);_(@_)</c:formatCode>
                <c:ptCount val="7"/>
                <c:pt idx="0">
                  <c:v>0.2</c:v>
                </c:pt>
                <c:pt idx="1">
                  <c:v>8.08</c:v>
                </c:pt>
                <c:pt idx="2">
                  <c:v>8.2899999999999991</c:v>
                </c:pt>
                <c:pt idx="3">
                  <c:v>8.2899999999999991</c:v>
                </c:pt>
                <c:pt idx="4">
                  <c:v>8.2899999999999991</c:v>
                </c:pt>
                <c:pt idx="5">
                  <c:v>8.2899999999999991</c:v>
                </c:pt>
                <c:pt idx="6">
                  <c:v>76.03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48997008"/>
        <c:axId val="-1248994832"/>
      </c:lineChart>
      <c:catAx>
        <c:axId val="-124899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248994832"/>
        <c:crosses val="autoZero"/>
        <c:auto val="1"/>
        <c:lblAlgn val="ctr"/>
        <c:lblOffset val="100"/>
        <c:tickLblSkip val="1"/>
        <c:noMultiLvlLbl val="0"/>
      </c:catAx>
      <c:valAx>
        <c:axId val="-1248994832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24899700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Fig4_ChinaGen3x3!$A$74</c:f>
              <c:strCache>
                <c:ptCount val="1"/>
                <c:pt idx="0">
                  <c:v>liquids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Fig4_ChinaGen3x3!$B$74:$AK$74</c15:sqref>
                  </c15:fullRef>
                </c:ext>
              </c:extLst>
              <c:f>Fig4_ChinaGen3x3!$F$74:$AK$74</c:f>
              <c:numCache>
                <c:formatCode>_(* #,##0_);_(* \(#,##0\);_(* "-"??_);_(@_)</c:formatCode>
                <c:ptCount val="7"/>
                <c:pt idx="0">
                  <c:v>7.43</c:v>
                </c:pt>
                <c:pt idx="1">
                  <c:v>2.9</c:v>
                </c:pt>
                <c:pt idx="2">
                  <c:v>3.54</c:v>
                </c:pt>
                <c:pt idx="3">
                  <c:v>2.11</c:v>
                </c:pt>
                <c:pt idx="4">
                  <c:v>2.31</c:v>
                </c:pt>
                <c:pt idx="5">
                  <c:v>2.31</c:v>
                </c:pt>
                <c:pt idx="6">
                  <c:v>2.31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Fig4_ChinaGen3x3!$A$75</c:f>
              <c:strCache>
                <c:ptCount val="1"/>
                <c:pt idx="0">
                  <c:v>natural gas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Fig4_ChinaGen3x3!$B$75:$AK$75</c15:sqref>
                  </c15:fullRef>
                </c:ext>
              </c:extLst>
              <c:f>Fig4_ChinaGen3x3!$F$75:$AK$75</c:f>
              <c:numCache>
                <c:formatCode>_(* #,##0_);_(* \(#,##0\);_(* "-"??_);_(@_)</c:formatCode>
                <c:ptCount val="7"/>
                <c:pt idx="0">
                  <c:v>296.49</c:v>
                </c:pt>
                <c:pt idx="1">
                  <c:v>466.68</c:v>
                </c:pt>
                <c:pt idx="2">
                  <c:v>672.88</c:v>
                </c:pt>
                <c:pt idx="3">
                  <c:v>864.42</c:v>
                </c:pt>
                <c:pt idx="4">
                  <c:v>909.92</c:v>
                </c:pt>
                <c:pt idx="5">
                  <c:v>942.55</c:v>
                </c:pt>
                <c:pt idx="6">
                  <c:v>989.51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Fig4_ChinaGen3x3!$A$76</c:f>
              <c:strCache>
                <c:ptCount val="1"/>
                <c:pt idx="0">
                  <c:v>coal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Fig4_ChinaGen3x3!$B$76:$AK$76</c15:sqref>
                  </c15:fullRef>
                </c:ext>
              </c:extLst>
              <c:f>Fig4_ChinaGen3x3!$F$76:$AK$76</c:f>
              <c:numCache>
                <c:formatCode>_(* #,##0_);_(* \(#,##0\);_(* "-"??_);_(@_)</c:formatCode>
                <c:ptCount val="7"/>
                <c:pt idx="0">
                  <c:v>4185.0200000000004</c:v>
                </c:pt>
                <c:pt idx="1">
                  <c:v>3839.71</c:v>
                </c:pt>
                <c:pt idx="2">
                  <c:v>3743.89</c:v>
                </c:pt>
                <c:pt idx="3">
                  <c:v>3697.21</c:v>
                </c:pt>
                <c:pt idx="4">
                  <c:v>3606.78</c:v>
                </c:pt>
                <c:pt idx="5">
                  <c:v>3182.07</c:v>
                </c:pt>
                <c:pt idx="6">
                  <c:v>3171.15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Fig4_ChinaGen3x3!$A$77</c:f>
              <c:strCache>
                <c:ptCount val="1"/>
                <c:pt idx="0">
                  <c:v>nuclear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Fig4_ChinaGen3x3!$B$77:$AK$77</c15:sqref>
                  </c15:fullRef>
                </c:ext>
              </c:extLst>
              <c:f>Fig4_ChinaGen3x3!$F$77:$AK$77</c:f>
              <c:numCache>
                <c:formatCode>_(* #,##0_);_(* \(#,##0\);_(* "-"??_);_(@_)</c:formatCode>
                <c:ptCount val="7"/>
                <c:pt idx="0">
                  <c:v>324.36</c:v>
                </c:pt>
                <c:pt idx="1">
                  <c:v>438.18</c:v>
                </c:pt>
                <c:pt idx="2">
                  <c:v>558.39</c:v>
                </c:pt>
                <c:pt idx="3">
                  <c:v>691.73</c:v>
                </c:pt>
                <c:pt idx="4">
                  <c:v>793.48</c:v>
                </c:pt>
                <c:pt idx="5">
                  <c:v>881.2</c:v>
                </c:pt>
                <c:pt idx="6">
                  <c:v>923.31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Fig4_ChinaGen3x3!$A$78</c:f>
              <c:strCache>
                <c:ptCount val="1"/>
                <c:pt idx="0">
                  <c:v>hydro</c:v>
                </c:pt>
              </c:strCache>
            </c:strRef>
          </c:tx>
          <c:spPr>
            <a:ln w="28575" cap="rnd">
              <a:solidFill>
                <a:schemeClr val="tx2">
                  <a:lumMod val="90000"/>
                  <a:lumOff val="1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Fig4_ChinaGen3x3!$B$78:$AK$78</c15:sqref>
                  </c15:fullRef>
                </c:ext>
              </c:extLst>
              <c:f>Fig4_ChinaGen3x3!$F$78:$AK$78</c:f>
              <c:numCache>
                <c:formatCode>_(* #,##0_);_(* \(#,##0\);_(* "-"??_);_(@_)</c:formatCode>
                <c:ptCount val="7"/>
                <c:pt idx="0">
                  <c:v>1157.19</c:v>
                </c:pt>
                <c:pt idx="1">
                  <c:v>1389.37</c:v>
                </c:pt>
                <c:pt idx="2">
                  <c:v>1389.37</c:v>
                </c:pt>
                <c:pt idx="3">
                  <c:v>1389.37</c:v>
                </c:pt>
                <c:pt idx="4">
                  <c:v>1389.37</c:v>
                </c:pt>
                <c:pt idx="5">
                  <c:v>1389.37</c:v>
                </c:pt>
                <c:pt idx="6">
                  <c:v>1389.37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Fig4_ChinaGen3x3!$A$79</c:f>
              <c:strCache>
                <c:ptCount val="1"/>
                <c:pt idx="0">
                  <c:v>wind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Fig4_ChinaGen3x3!$B$79:$AK$79</c15:sqref>
                  </c15:fullRef>
                </c:ext>
              </c:extLst>
              <c:f>Fig4_ChinaGen3x3!$F$79:$AK$79</c:f>
              <c:numCache>
                <c:formatCode>_(* #,##0_);_(* \(#,##0\);_(* "-"??_);_(@_)</c:formatCode>
                <c:ptCount val="7"/>
                <c:pt idx="0">
                  <c:v>662.6</c:v>
                </c:pt>
                <c:pt idx="1">
                  <c:v>1104.07</c:v>
                </c:pt>
                <c:pt idx="2">
                  <c:v>1324.24</c:v>
                </c:pt>
                <c:pt idx="3">
                  <c:v>1581.21</c:v>
                </c:pt>
                <c:pt idx="4">
                  <c:v>1913.28</c:v>
                </c:pt>
                <c:pt idx="5">
                  <c:v>2183.8000000000002</c:v>
                </c:pt>
                <c:pt idx="6">
                  <c:v>2185.8000000000002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Fig4_ChinaGen3x3!$A$80</c:f>
              <c:strCache>
                <c:ptCount val="1"/>
                <c:pt idx="0">
                  <c:v>solar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Fig4_ChinaGen3x3!$B$80:$AK$80</c15:sqref>
                  </c15:fullRef>
                </c:ext>
              </c:extLst>
              <c:f>Fig4_ChinaGen3x3!$F$80:$AK$80</c:f>
              <c:numCache>
                <c:formatCode>_(* #,##0_);_(* \(#,##0\);_(* "-"??_);_(@_)</c:formatCode>
                <c:ptCount val="7"/>
                <c:pt idx="0">
                  <c:v>391.7</c:v>
                </c:pt>
                <c:pt idx="1">
                  <c:v>1052.02</c:v>
                </c:pt>
                <c:pt idx="2">
                  <c:v>1522.75</c:v>
                </c:pt>
                <c:pt idx="3">
                  <c:v>1866.26</c:v>
                </c:pt>
                <c:pt idx="4">
                  <c:v>2411.04</c:v>
                </c:pt>
                <c:pt idx="5">
                  <c:v>3552.5</c:v>
                </c:pt>
                <c:pt idx="6">
                  <c:v>4442.9399999999996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Fig4_ChinaGen3x3!$A$81</c:f>
              <c:strCache>
                <c:ptCount val="1"/>
                <c:pt idx="0">
                  <c:v>other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Fig4_ChinaGen3x3!$B$81:$AK$81</c15:sqref>
                  </c15:fullRef>
                </c:ext>
              </c:extLst>
              <c:f>Fig4_ChinaGen3x3!$F$81:$AK$81</c:f>
              <c:numCache>
                <c:formatCode>_(* #,##0_);_(* \(#,##0\);_(* "-"??_);_(@_)</c:formatCode>
                <c:ptCount val="7"/>
                <c:pt idx="0">
                  <c:v>0.2</c:v>
                </c:pt>
                <c:pt idx="1">
                  <c:v>8.08</c:v>
                </c:pt>
                <c:pt idx="2">
                  <c:v>8.2899999999999991</c:v>
                </c:pt>
                <c:pt idx="3">
                  <c:v>7.54</c:v>
                </c:pt>
                <c:pt idx="4">
                  <c:v>8.2899999999999991</c:v>
                </c:pt>
                <c:pt idx="5">
                  <c:v>8.2899999999999991</c:v>
                </c:pt>
                <c:pt idx="6">
                  <c:v>8.2899999999999991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48998096"/>
        <c:axId val="-1669765856"/>
      </c:lineChart>
      <c:catAx>
        <c:axId val="-124899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669765856"/>
        <c:crosses val="autoZero"/>
        <c:auto val="1"/>
        <c:lblAlgn val="ctr"/>
        <c:lblOffset val="100"/>
        <c:tickLblSkip val="1"/>
        <c:noMultiLvlLbl val="0"/>
      </c:catAx>
      <c:valAx>
        <c:axId val="-1669765856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24899809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Fig4_ChinaGen3x3!$A$4</c:f>
              <c:strCache>
                <c:ptCount val="1"/>
                <c:pt idx="0">
                  <c:v>liquids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Fig4_ChinaGen3x3!$B$4:$AK$4</c15:sqref>
                  </c15:fullRef>
                </c:ext>
              </c:extLst>
              <c:f>Fig4_ChinaGen3x3!$F$4:$AK$4</c:f>
              <c:numCache>
                <c:formatCode>_(* #,##0_);_(* \(#,##0\);_(* "-"??_);_(@_)</c:formatCode>
                <c:ptCount val="7"/>
                <c:pt idx="0">
                  <c:v>7.43</c:v>
                </c:pt>
                <c:pt idx="1">
                  <c:v>2.9</c:v>
                </c:pt>
                <c:pt idx="2">
                  <c:v>2.15</c:v>
                </c:pt>
                <c:pt idx="3">
                  <c:v>1.66</c:v>
                </c:pt>
                <c:pt idx="4">
                  <c:v>1.71</c:v>
                </c:pt>
                <c:pt idx="5">
                  <c:v>1.73</c:v>
                </c:pt>
                <c:pt idx="6">
                  <c:v>1.48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Fig4_ChinaGen3x3!$A$5</c:f>
              <c:strCache>
                <c:ptCount val="1"/>
                <c:pt idx="0">
                  <c:v>natural gas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Fig4_ChinaGen3x3!$B$5:$AK$5</c15:sqref>
                  </c15:fullRef>
                </c:ext>
              </c:extLst>
              <c:f>Fig4_ChinaGen3x3!$F$5:$AK$5</c:f>
              <c:numCache>
                <c:formatCode>_(* #,##0_);_(* \(#,##0\);_(* "-"??_);_(@_)</c:formatCode>
                <c:ptCount val="7"/>
                <c:pt idx="0">
                  <c:v>296.49</c:v>
                </c:pt>
                <c:pt idx="1">
                  <c:v>573.5</c:v>
                </c:pt>
                <c:pt idx="2">
                  <c:v>743.63</c:v>
                </c:pt>
                <c:pt idx="3">
                  <c:v>1096.02</c:v>
                </c:pt>
                <c:pt idx="4">
                  <c:v>1417.91</c:v>
                </c:pt>
                <c:pt idx="5">
                  <c:v>1270.4100000000001</c:v>
                </c:pt>
                <c:pt idx="6">
                  <c:v>1317.38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Fig4_ChinaGen3x3!$A$6</c:f>
              <c:strCache>
                <c:ptCount val="1"/>
                <c:pt idx="0">
                  <c:v>coal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Fig4_ChinaGen3x3!$B$6:$AK$6</c15:sqref>
                  </c15:fullRef>
                </c:ext>
              </c:extLst>
              <c:f>Fig4_ChinaGen3x3!$F$6:$AK$6</c:f>
              <c:numCache>
                <c:formatCode>_(* #,##0_);_(* \(#,##0\);_(* "-"??_);_(@_)</c:formatCode>
                <c:ptCount val="7"/>
                <c:pt idx="0">
                  <c:v>4185.0200000000004</c:v>
                </c:pt>
                <c:pt idx="1">
                  <c:v>3739.75</c:v>
                </c:pt>
                <c:pt idx="2">
                  <c:v>3751.3</c:v>
                </c:pt>
                <c:pt idx="3">
                  <c:v>3752.02</c:v>
                </c:pt>
                <c:pt idx="4">
                  <c:v>3765.65</c:v>
                </c:pt>
                <c:pt idx="5">
                  <c:v>3835.16</c:v>
                </c:pt>
                <c:pt idx="6">
                  <c:v>3752.02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Fig4_ChinaGen3x3!$A$7</c:f>
              <c:strCache>
                <c:ptCount val="1"/>
                <c:pt idx="0">
                  <c:v>nuclear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Fig4_ChinaGen3x3!$B$7:$AK$7</c15:sqref>
                  </c15:fullRef>
                </c:ext>
              </c:extLst>
              <c:f>Fig4_ChinaGen3x3!$F$7:$AK$7</c:f>
              <c:numCache>
                <c:formatCode>_(* #,##0_);_(* \(#,##0\);_(* "-"??_);_(@_)</c:formatCode>
                <c:ptCount val="7"/>
                <c:pt idx="0">
                  <c:v>324.36</c:v>
                </c:pt>
                <c:pt idx="1">
                  <c:v>438.18</c:v>
                </c:pt>
                <c:pt idx="2">
                  <c:v>558.39</c:v>
                </c:pt>
                <c:pt idx="3">
                  <c:v>691.73</c:v>
                </c:pt>
                <c:pt idx="4">
                  <c:v>793.48</c:v>
                </c:pt>
                <c:pt idx="5">
                  <c:v>979.45</c:v>
                </c:pt>
                <c:pt idx="6">
                  <c:v>1119.8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Fig4_ChinaGen3x3!$A$8</c:f>
              <c:strCache>
                <c:ptCount val="1"/>
                <c:pt idx="0">
                  <c:v>hydro</c:v>
                </c:pt>
              </c:strCache>
            </c:strRef>
          </c:tx>
          <c:spPr>
            <a:ln w="28575" cap="rnd">
              <a:solidFill>
                <a:schemeClr val="tx2">
                  <a:lumMod val="90000"/>
                  <a:lumOff val="1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Fig4_ChinaGen3x3!$B$8:$AK$8</c15:sqref>
                  </c15:fullRef>
                </c:ext>
              </c:extLst>
              <c:f>Fig4_ChinaGen3x3!$F$8:$AK$8</c:f>
              <c:numCache>
                <c:formatCode>_(* #,##0_);_(* \(#,##0\);_(* "-"??_);_(@_)</c:formatCode>
                <c:ptCount val="7"/>
                <c:pt idx="0">
                  <c:v>1157.19</c:v>
                </c:pt>
                <c:pt idx="1">
                  <c:v>1389.37</c:v>
                </c:pt>
                <c:pt idx="2">
                  <c:v>1389.37</c:v>
                </c:pt>
                <c:pt idx="3">
                  <c:v>1389.37</c:v>
                </c:pt>
                <c:pt idx="4">
                  <c:v>1389.37</c:v>
                </c:pt>
                <c:pt idx="5">
                  <c:v>1389.37</c:v>
                </c:pt>
                <c:pt idx="6">
                  <c:v>1389.37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Fig4_ChinaGen3x3!$A$9</c:f>
              <c:strCache>
                <c:ptCount val="1"/>
                <c:pt idx="0">
                  <c:v>wind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Fig4_ChinaGen3x3!$B$9:$AK$9</c15:sqref>
                  </c15:fullRef>
                </c:ext>
              </c:extLst>
              <c:f>Fig4_ChinaGen3x3!$F$9:$AK$9</c:f>
              <c:numCache>
                <c:formatCode>_(* #,##0_);_(* \(#,##0\);_(* "-"??_);_(@_)</c:formatCode>
                <c:ptCount val="7"/>
                <c:pt idx="0">
                  <c:v>662.6</c:v>
                </c:pt>
                <c:pt idx="1">
                  <c:v>1098.23</c:v>
                </c:pt>
                <c:pt idx="2">
                  <c:v>1212.8900000000001</c:v>
                </c:pt>
                <c:pt idx="3">
                  <c:v>1292.1300000000001</c:v>
                </c:pt>
                <c:pt idx="4">
                  <c:v>1421.5</c:v>
                </c:pt>
                <c:pt idx="5">
                  <c:v>1633.11</c:v>
                </c:pt>
                <c:pt idx="6">
                  <c:v>1790.99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Fig4_ChinaGen3x3!$A$10</c:f>
              <c:strCache>
                <c:ptCount val="1"/>
                <c:pt idx="0">
                  <c:v>solar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Fig4_ChinaGen3x3!$B$10:$AK$10</c15:sqref>
                  </c15:fullRef>
                </c:ext>
              </c:extLst>
              <c:f>Fig4_ChinaGen3x3!$F$10:$AK$10</c:f>
              <c:numCache>
                <c:formatCode>_(* #,##0_);_(* \(#,##0\);_(* "-"??_);_(@_)</c:formatCode>
                <c:ptCount val="7"/>
                <c:pt idx="0">
                  <c:v>391.7</c:v>
                </c:pt>
                <c:pt idx="1">
                  <c:v>1052.02</c:v>
                </c:pt>
                <c:pt idx="2">
                  <c:v>1603.27</c:v>
                </c:pt>
                <c:pt idx="3">
                  <c:v>1910.26</c:v>
                </c:pt>
                <c:pt idx="4">
                  <c:v>2169.0700000000002</c:v>
                </c:pt>
                <c:pt idx="5">
                  <c:v>2738.44</c:v>
                </c:pt>
                <c:pt idx="6">
                  <c:v>3101.08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Fig4_ChinaGen3x3!$A$11</c:f>
              <c:strCache>
                <c:ptCount val="1"/>
                <c:pt idx="0">
                  <c:v>other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Fig4_ChinaGen3x3!$B$11:$AK$11</c15:sqref>
                  </c15:fullRef>
                </c:ext>
              </c:extLst>
              <c:f>Fig4_ChinaGen3x3!$F$11:$AK$11</c:f>
              <c:numCache>
                <c:formatCode>_(* #,##0_);_(* \(#,##0\);_(* "-"??_);_(@_)</c:formatCode>
                <c:ptCount val="7"/>
                <c:pt idx="0">
                  <c:v>0.2</c:v>
                </c:pt>
                <c:pt idx="1">
                  <c:v>8.2899999999999991</c:v>
                </c:pt>
                <c:pt idx="2">
                  <c:v>8.1</c:v>
                </c:pt>
                <c:pt idx="3">
                  <c:v>2.19</c:v>
                </c:pt>
                <c:pt idx="4">
                  <c:v>6.26</c:v>
                </c:pt>
                <c:pt idx="5">
                  <c:v>8.1</c:v>
                </c:pt>
                <c:pt idx="6">
                  <c:v>80.460000000000008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9764224"/>
        <c:axId val="-1669767488"/>
      </c:lineChart>
      <c:catAx>
        <c:axId val="-166976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669767488"/>
        <c:crosses val="autoZero"/>
        <c:auto val="1"/>
        <c:lblAlgn val="ctr"/>
        <c:lblOffset val="100"/>
        <c:tickLblSkip val="1"/>
        <c:noMultiLvlLbl val="0"/>
      </c:catAx>
      <c:valAx>
        <c:axId val="-1669767488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66976422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Fig4_ChinaGen3x3!$A$44</c:f>
              <c:strCache>
                <c:ptCount val="1"/>
                <c:pt idx="0">
                  <c:v>liquids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Fig4_ChinaGen3x3!$B$44:$AK$44</c15:sqref>
                  </c15:fullRef>
                </c:ext>
              </c:extLst>
              <c:f>Fig4_ChinaGen3x3!$F$44:$AK$44</c:f>
              <c:numCache>
                <c:formatCode>_(* #,##0_);_(* \(#,##0\);_(* "-"??_);_(@_)</c:formatCode>
                <c:ptCount val="7"/>
                <c:pt idx="0">
                  <c:v>7.43</c:v>
                </c:pt>
                <c:pt idx="1">
                  <c:v>2.9</c:v>
                </c:pt>
                <c:pt idx="2">
                  <c:v>2.12</c:v>
                </c:pt>
                <c:pt idx="3">
                  <c:v>1.35</c:v>
                </c:pt>
                <c:pt idx="4">
                  <c:v>1.45</c:v>
                </c:pt>
                <c:pt idx="5">
                  <c:v>1.71</c:v>
                </c:pt>
                <c:pt idx="6">
                  <c:v>1.93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Fig4_ChinaGen3x3!$A$45</c:f>
              <c:strCache>
                <c:ptCount val="1"/>
                <c:pt idx="0">
                  <c:v>natural gas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Fig4_ChinaGen3x3!$B$45:$AK$45</c15:sqref>
                  </c15:fullRef>
                </c:ext>
              </c:extLst>
              <c:f>Fig4_ChinaGen3x3!$F$45:$AK$45</c:f>
              <c:numCache>
                <c:formatCode>_(* #,##0_);_(* \(#,##0\);_(* "-"??_);_(@_)</c:formatCode>
                <c:ptCount val="7"/>
                <c:pt idx="0">
                  <c:v>296.49</c:v>
                </c:pt>
                <c:pt idx="1">
                  <c:v>553.91999999999996</c:v>
                </c:pt>
                <c:pt idx="2">
                  <c:v>691.99</c:v>
                </c:pt>
                <c:pt idx="3">
                  <c:v>1007.76</c:v>
                </c:pt>
                <c:pt idx="4">
                  <c:v>1195.3800000000001</c:v>
                </c:pt>
                <c:pt idx="5">
                  <c:v>1384.7</c:v>
                </c:pt>
                <c:pt idx="6">
                  <c:v>1561.06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Fig4_ChinaGen3x3!$A$46</c:f>
              <c:strCache>
                <c:ptCount val="1"/>
                <c:pt idx="0">
                  <c:v>coal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Fig4_ChinaGen3x3!$B$46:$AK$46</c15:sqref>
                  </c15:fullRef>
                </c:ext>
              </c:extLst>
              <c:f>Fig4_ChinaGen3x3!$F$46:$AK$46</c:f>
              <c:numCache>
                <c:formatCode>_(* #,##0_);_(* \(#,##0\);_(* "-"??_);_(@_)</c:formatCode>
                <c:ptCount val="7"/>
                <c:pt idx="0">
                  <c:v>4185.0200000000004</c:v>
                </c:pt>
                <c:pt idx="1">
                  <c:v>3739.75</c:v>
                </c:pt>
                <c:pt idx="2">
                  <c:v>3748.38</c:v>
                </c:pt>
                <c:pt idx="3">
                  <c:v>3752.02</c:v>
                </c:pt>
                <c:pt idx="4">
                  <c:v>3964.34</c:v>
                </c:pt>
                <c:pt idx="5">
                  <c:v>3976.14</c:v>
                </c:pt>
                <c:pt idx="6">
                  <c:v>3889.86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Fig4_ChinaGen3x3!$A$47</c:f>
              <c:strCache>
                <c:ptCount val="1"/>
                <c:pt idx="0">
                  <c:v>nuclear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Fig4_ChinaGen3x3!$B$47:$AK$47</c15:sqref>
                  </c15:fullRef>
                </c:ext>
              </c:extLst>
              <c:f>Fig4_ChinaGen3x3!$F$47:$AK$47</c:f>
              <c:numCache>
                <c:formatCode>_(* #,##0_);_(* \(#,##0\);_(* "-"??_);_(@_)</c:formatCode>
                <c:ptCount val="7"/>
                <c:pt idx="0">
                  <c:v>324.36</c:v>
                </c:pt>
                <c:pt idx="1">
                  <c:v>438.18</c:v>
                </c:pt>
                <c:pt idx="2">
                  <c:v>558.39</c:v>
                </c:pt>
                <c:pt idx="3">
                  <c:v>691.73</c:v>
                </c:pt>
                <c:pt idx="4">
                  <c:v>793.48</c:v>
                </c:pt>
                <c:pt idx="5">
                  <c:v>979.45</c:v>
                </c:pt>
                <c:pt idx="6">
                  <c:v>1119.8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Fig4_ChinaGen3x3!$A$48</c:f>
              <c:strCache>
                <c:ptCount val="1"/>
                <c:pt idx="0">
                  <c:v>hydro</c:v>
                </c:pt>
              </c:strCache>
            </c:strRef>
          </c:tx>
          <c:spPr>
            <a:ln w="28575" cap="rnd">
              <a:solidFill>
                <a:schemeClr val="tx2">
                  <a:lumMod val="90000"/>
                  <a:lumOff val="1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Fig4_ChinaGen3x3!$B$48:$AK$48</c15:sqref>
                  </c15:fullRef>
                </c:ext>
              </c:extLst>
              <c:f>Fig4_ChinaGen3x3!$F$48:$AK$48</c:f>
              <c:numCache>
                <c:formatCode>_(* #,##0_);_(* \(#,##0\);_(* "-"??_);_(@_)</c:formatCode>
                <c:ptCount val="7"/>
                <c:pt idx="0">
                  <c:v>1157.19</c:v>
                </c:pt>
                <c:pt idx="1">
                  <c:v>1389.37</c:v>
                </c:pt>
                <c:pt idx="2">
                  <c:v>1389.37</c:v>
                </c:pt>
                <c:pt idx="3">
                  <c:v>1389.37</c:v>
                </c:pt>
                <c:pt idx="4">
                  <c:v>1389.37</c:v>
                </c:pt>
                <c:pt idx="5">
                  <c:v>1389.37</c:v>
                </c:pt>
                <c:pt idx="6">
                  <c:v>1389.37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Fig4_ChinaGen3x3!$A$49</c:f>
              <c:strCache>
                <c:ptCount val="1"/>
                <c:pt idx="0">
                  <c:v>wind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Fig4_ChinaGen3x3!$B$49:$AK$49</c15:sqref>
                  </c15:fullRef>
                </c:ext>
              </c:extLst>
              <c:f>Fig4_ChinaGen3x3!$F$49:$AK$49</c:f>
              <c:numCache>
                <c:formatCode>_(* #,##0_);_(* \(#,##0\);_(* "-"??_);_(@_)</c:formatCode>
                <c:ptCount val="7"/>
                <c:pt idx="0">
                  <c:v>662.6</c:v>
                </c:pt>
                <c:pt idx="1">
                  <c:v>1121.27</c:v>
                </c:pt>
                <c:pt idx="2">
                  <c:v>1338.4</c:v>
                </c:pt>
                <c:pt idx="3">
                  <c:v>1505.79</c:v>
                </c:pt>
                <c:pt idx="4">
                  <c:v>1785.38</c:v>
                </c:pt>
                <c:pt idx="5">
                  <c:v>2162.92</c:v>
                </c:pt>
                <c:pt idx="6">
                  <c:v>2357.69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Fig4_ChinaGen3x3!$A$50</c:f>
              <c:strCache>
                <c:ptCount val="1"/>
                <c:pt idx="0">
                  <c:v>solar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Fig4_ChinaGen3x3!$B$50:$AK$50</c15:sqref>
                  </c15:fullRef>
                </c:ext>
              </c:extLst>
              <c:f>Fig4_ChinaGen3x3!$F$50:$AK$50</c:f>
              <c:numCache>
                <c:formatCode>_(* #,##0_);_(* \(#,##0\);_(* "-"??_);_(@_)</c:formatCode>
                <c:ptCount val="7"/>
                <c:pt idx="0">
                  <c:v>391.7</c:v>
                </c:pt>
                <c:pt idx="1">
                  <c:v>1052.02</c:v>
                </c:pt>
                <c:pt idx="2">
                  <c:v>1537.07</c:v>
                </c:pt>
                <c:pt idx="3">
                  <c:v>1726.96</c:v>
                </c:pt>
                <c:pt idx="4">
                  <c:v>1805.19</c:v>
                </c:pt>
                <c:pt idx="5">
                  <c:v>1865.45</c:v>
                </c:pt>
                <c:pt idx="6">
                  <c:v>1925.7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Fig4_ChinaGen3x3!$A$51</c:f>
              <c:strCache>
                <c:ptCount val="1"/>
                <c:pt idx="0">
                  <c:v>other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Fig4_ChinaGen3x3!$B$51:$AK$51</c15:sqref>
                  </c15:fullRef>
                </c:ext>
              </c:extLst>
              <c:f>Fig4_ChinaGen3x3!$F$51:$AK$51</c:f>
              <c:numCache>
                <c:formatCode>_(* #,##0_);_(* \(#,##0\);_(* "-"??_);_(@_)</c:formatCode>
                <c:ptCount val="7"/>
                <c:pt idx="0">
                  <c:v>0.2</c:v>
                </c:pt>
                <c:pt idx="1">
                  <c:v>8.2899999999999991</c:v>
                </c:pt>
                <c:pt idx="2">
                  <c:v>8.2899999999999991</c:v>
                </c:pt>
                <c:pt idx="3">
                  <c:v>8.129999999999999</c:v>
                </c:pt>
                <c:pt idx="4">
                  <c:v>8.129999999999999</c:v>
                </c:pt>
                <c:pt idx="5">
                  <c:v>19.11</c:v>
                </c:pt>
                <c:pt idx="6">
                  <c:v>80.460000000000008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9766400"/>
        <c:axId val="-1669764768"/>
      </c:lineChart>
      <c:catAx>
        <c:axId val="-166976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669764768"/>
        <c:crosses val="autoZero"/>
        <c:auto val="1"/>
        <c:lblAlgn val="ctr"/>
        <c:lblOffset val="100"/>
        <c:tickLblSkip val="1"/>
        <c:noMultiLvlLbl val="0"/>
      </c:catAx>
      <c:valAx>
        <c:axId val="-1669764768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66976640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Fig4_ChinaGen3x3!$A$64</c:f>
              <c:strCache>
                <c:ptCount val="1"/>
                <c:pt idx="0">
                  <c:v>liquids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Fig4_ChinaGen3x3!$B$64:$AK$64</c15:sqref>
                  </c15:fullRef>
                </c:ext>
              </c:extLst>
              <c:f>Fig4_ChinaGen3x3!$F$64:$AK$64</c:f>
              <c:numCache>
                <c:formatCode>_(* #,##0_);_(* \(#,##0\);_(* "-"??_);_(@_)</c:formatCode>
                <c:ptCount val="7"/>
                <c:pt idx="0">
                  <c:v>7.43</c:v>
                </c:pt>
                <c:pt idx="1">
                  <c:v>2.9</c:v>
                </c:pt>
                <c:pt idx="2">
                  <c:v>1.81</c:v>
                </c:pt>
                <c:pt idx="3">
                  <c:v>0.25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Fig4_ChinaGen3x3!$A$65</c:f>
              <c:strCache>
                <c:ptCount val="1"/>
                <c:pt idx="0">
                  <c:v>natural gas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Fig4_ChinaGen3x3!$B$65:$AK$65</c15:sqref>
                  </c15:fullRef>
                </c:ext>
              </c:extLst>
              <c:f>Fig4_ChinaGen3x3!$F$65:$AK$65</c:f>
              <c:numCache>
                <c:formatCode>_(* #,##0_);_(* \(#,##0\);_(* "-"??_);_(@_)</c:formatCode>
                <c:ptCount val="7"/>
                <c:pt idx="0">
                  <c:v>296.49</c:v>
                </c:pt>
                <c:pt idx="1">
                  <c:v>658.23</c:v>
                </c:pt>
                <c:pt idx="2">
                  <c:v>948.6</c:v>
                </c:pt>
                <c:pt idx="3">
                  <c:v>1442.73</c:v>
                </c:pt>
                <c:pt idx="4">
                  <c:v>2187.69</c:v>
                </c:pt>
                <c:pt idx="5">
                  <c:v>2747.63</c:v>
                </c:pt>
                <c:pt idx="6">
                  <c:v>3182.39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Fig4_ChinaGen3x3!$A$66</c:f>
              <c:strCache>
                <c:ptCount val="1"/>
                <c:pt idx="0">
                  <c:v>coal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Fig4_ChinaGen3x3!$B$66:$AK$66</c15:sqref>
                  </c15:fullRef>
                </c:ext>
              </c:extLst>
              <c:f>Fig4_ChinaGen3x3!$F$66:$AK$66</c:f>
              <c:numCache>
                <c:formatCode>_(* #,##0_);_(* \(#,##0\);_(* "-"??_);_(@_)</c:formatCode>
                <c:ptCount val="7"/>
                <c:pt idx="0">
                  <c:v>4185.0200000000004</c:v>
                </c:pt>
                <c:pt idx="1">
                  <c:v>3692.61</c:v>
                </c:pt>
                <c:pt idx="2">
                  <c:v>3562.31</c:v>
                </c:pt>
                <c:pt idx="3">
                  <c:v>3435.8</c:v>
                </c:pt>
                <c:pt idx="4">
                  <c:v>3254.56</c:v>
                </c:pt>
                <c:pt idx="5">
                  <c:v>3252.58</c:v>
                </c:pt>
                <c:pt idx="6">
                  <c:v>3126.67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Fig4_ChinaGen3x3!$A$67</c:f>
              <c:strCache>
                <c:ptCount val="1"/>
                <c:pt idx="0">
                  <c:v>nuclear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Fig4_ChinaGen3x3!$B$67:$AK$67</c15:sqref>
                  </c15:fullRef>
                </c:ext>
              </c:extLst>
              <c:f>Fig4_ChinaGen3x3!$F$67:$AK$67</c:f>
              <c:numCache>
                <c:formatCode>_(* #,##0_);_(* \(#,##0\);_(* "-"??_);_(@_)</c:formatCode>
                <c:ptCount val="7"/>
                <c:pt idx="0">
                  <c:v>324.36</c:v>
                </c:pt>
                <c:pt idx="1">
                  <c:v>438.18</c:v>
                </c:pt>
                <c:pt idx="2">
                  <c:v>558.39</c:v>
                </c:pt>
                <c:pt idx="3">
                  <c:v>691.73</c:v>
                </c:pt>
                <c:pt idx="4">
                  <c:v>793.48</c:v>
                </c:pt>
                <c:pt idx="5">
                  <c:v>881.2</c:v>
                </c:pt>
                <c:pt idx="6">
                  <c:v>1119.8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Fig4_ChinaGen3x3!$A$68</c:f>
              <c:strCache>
                <c:ptCount val="1"/>
                <c:pt idx="0">
                  <c:v>hydro</c:v>
                </c:pt>
              </c:strCache>
            </c:strRef>
          </c:tx>
          <c:spPr>
            <a:ln w="28575" cap="rnd">
              <a:solidFill>
                <a:schemeClr val="tx2">
                  <a:lumMod val="90000"/>
                  <a:lumOff val="1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Fig4_ChinaGen3x3!$B$68:$AK$68</c15:sqref>
                  </c15:fullRef>
                </c:ext>
              </c:extLst>
              <c:f>Fig4_ChinaGen3x3!$F$68:$AK$68</c:f>
              <c:numCache>
                <c:formatCode>_(* #,##0_);_(* \(#,##0\);_(* "-"??_);_(@_)</c:formatCode>
                <c:ptCount val="7"/>
                <c:pt idx="0">
                  <c:v>1157.19</c:v>
                </c:pt>
                <c:pt idx="1">
                  <c:v>1389.37</c:v>
                </c:pt>
                <c:pt idx="2">
                  <c:v>1389.37</c:v>
                </c:pt>
                <c:pt idx="3">
                  <c:v>1389.37</c:v>
                </c:pt>
                <c:pt idx="4">
                  <c:v>1389.37</c:v>
                </c:pt>
                <c:pt idx="5">
                  <c:v>1389.37</c:v>
                </c:pt>
                <c:pt idx="6">
                  <c:v>1389.37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Fig4_ChinaGen3x3!$A$69</c:f>
              <c:strCache>
                <c:ptCount val="1"/>
                <c:pt idx="0">
                  <c:v>wind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Fig4_ChinaGen3x3!$B$69:$AK$69</c15:sqref>
                  </c15:fullRef>
                </c:ext>
              </c:extLst>
              <c:f>Fig4_ChinaGen3x3!$F$69:$AK$69</c:f>
              <c:numCache>
                <c:formatCode>_(* #,##0_);_(* \(#,##0\);_(* "-"??_);_(@_)</c:formatCode>
                <c:ptCount val="7"/>
                <c:pt idx="0">
                  <c:v>662.6</c:v>
                </c:pt>
                <c:pt idx="1">
                  <c:v>1070.98</c:v>
                </c:pt>
                <c:pt idx="2">
                  <c:v>1070.98</c:v>
                </c:pt>
                <c:pt idx="3">
                  <c:v>1070.98</c:v>
                </c:pt>
                <c:pt idx="4">
                  <c:v>1070.98</c:v>
                </c:pt>
                <c:pt idx="5">
                  <c:v>1059.57</c:v>
                </c:pt>
                <c:pt idx="6">
                  <c:v>1070.98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Fig4_ChinaGen3x3!$A$70</c:f>
              <c:strCache>
                <c:ptCount val="1"/>
                <c:pt idx="0">
                  <c:v>solar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Fig4_ChinaGen3x3!$B$70:$AK$70</c15:sqref>
                  </c15:fullRef>
                </c:ext>
              </c:extLst>
              <c:f>Fig4_ChinaGen3x3!$F$70:$AK$70</c:f>
              <c:numCache>
                <c:formatCode>_(* #,##0_);_(* \(#,##0\);_(* "-"??_);_(@_)</c:formatCode>
                <c:ptCount val="7"/>
                <c:pt idx="0">
                  <c:v>391.7</c:v>
                </c:pt>
                <c:pt idx="1">
                  <c:v>1052.02</c:v>
                </c:pt>
                <c:pt idx="2">
                  <c:v>1730.91</c:v>
                </c:pt>
                <c:pt idx="3">
                  <c:v>2144.5700000000002</c:v>
                </c:pt>
                <c:pt idx="4">
                  <c:v>2415.6</c:v>
                </c:pt>
                <c:pt idx="5">
                  <c:v>2733.44</c:v>
                </c:pt>
                <c:pt idx="6">
                  <c:v>2891.67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Fig4_ChinaGen3x3!$A$71</c:f>
              <c:strCache>
                <c:ptCount val="1"/>
                <c:pt idx="0">
                  <c:v>other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Fig4_ChinaGen3x3!$B$71:$AK$71</c15:sqref>
                  </c15:fullRef>
                </c:ext>
              </c:extLst>
              <c:f>Fig4_ChinaGen3x3!$F$71:$AK$71</c:f>
              <c:numCache>
                <c:formatCode>_(* #,##0_);_(* \(#,##0\);_(* "-"??_);_(@_)</c:formatCode>
                <c:ptCount val="7"/>
                <c:pt idx="0">
                  <c:v>0.2</c:v>
                </c:pt>
                <c:pt idx="1">
                  <c:v>8.0399999999999991</c:v>
                </c:pt>
                <c:pt idx="2">
                  <c:v>8.0399999999999991</c:v>
                </c:pt>
                <c:pt idx="3">
                  <c:v>8.0399999999999991</c:v>
                </c:pt>
                <c:pt idx="4">
                  <c:v>8.0399999999999991</c:v>
                </c:pt>
                <c:pt idx="5">
                  <c:v>8.0399999999999991</c:v>
                </c:pt>
                <c:pt idx="6">
                  <c:v>8.0399999999999991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9766944"/>
        <c:axId val="-1669765312"/>
      </c:lineChart>
      <c:catAx>
        <c:axId val="-166976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669765312"/>
        <c:crosses val="autoZero"/>
        <c:auto val="1"/>
        <c:lblAlgn val="ctr"/>
        <c:lblOffset val="100"/>
        <c:tickLblSkip val="1"/>
        <c:noMultiLvlLbl val="0"/>
      </c:catAx>
      <c:valAx>
        <c:axId val="-1669765312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66976694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Fig4_ChinaGen3x3!$A$34</c:f>
              <c:strCache>
                <c:ptCount val="1"/>
                <c:pt idx="0">
                  <c:v>liquids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Fig4_ChinaGen3x3!$B$34:$AK$34</c15:sqref>
                  </c15:fullRef>
                </c:ext>
              </c:extLst>
              <c:f>Fig4_ChinaGen3x3!$F$34:$AK$34</c:f>
              <c:numCache>
                <c:formatCode>_(* #,##0_);_(* \(#,##0\);_(* "-"??_);_(@_)</c:formatCode>
                <c:ptCount val="7"/>
                <c:pt idx="0">
                  <c:v>7.43</c:v>
                </c:pt>
                <c:pt idx="1">
                  <c:v>2.9</c:v>
                </c:pt>
                <c:pt idx="2">
                  <c:v>1.99</c:v>
                </c:pt>
                <c:pt idx="3">
                  <c:v>1.85</c:v>
                </c:pt>
                <c:pt idx="4">
                  <c:v>1.87</c:v>
                </c:pt>
                <c:pt idx="5">
                  <c:v>2.0699999999999998</c:v>
                </c:pt>
                <c:pt idx="6">
                  <c:v>2.0699999999999998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Fig4_ChinaGen3x3!$A$35</c:f>
              <c:strCache>
                <c:ptCount val="1"/>
                <c:pt idx="0">
                  <c:v>natural gas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Fig4_ChinaGen3x3!$B$35:$AK$35</c15:sqref>
                  </c15:fullRef>
                </c:ext>
              </c:extLst>
              <c:f>Fig4_ChinaGen3x3!$F$35:$AK$35</c:f>
              <c:numCache>
                <c:formatCode>_(* #,##0_);_(* \(#,##0\);_(* "-"??_);_(@_)</c:formatCode>
                <c:ptCount val="7"/>
                <c:pt idx="0">
                  <c:v>296.49</c:v>
                </c:pt>
                <c:pt idx="1">
                  <c:v>553.79</c:v>
                </c:pt>
                <c:pt idx="2">
                  <c:v>711.29</c:v>
                </c:pt>
                <c:pt idx="3">
                  <c:v>1092.55</c:v>
                </c:pt>
                <c:pt idx="4">
                  <c:v>1155.6199999999999</c:v>
                </c:pt>
                <c:pt idx="5">
                  <c:v>1202.46</c:v>
                </c:pt>
                <c:pt idx="6">
                  <c:v>1249.42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Fig4_ChinaGen3x3!$A$36</c:f>
              <c:strCache>
                <c:ptCount val="1"/>
                <c:pt idx="0">
                  <c:v>coal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Fig4_ChinaGen3x3!$B$36:$AK$36</c15:sqref>
                  </c15:fullRef>
                </c:ext>
              </c:extLst>
              <c:f>Fig4_ChinaGen3x3!$F$36:$AK$36</c:f>
              <c:numCache>
                <c:formatCode>_(* #,##0_);_(* \(#,##0\);_(* "-"??_);_(@_)</c:formatCode>
                <c:ptCount val="7"/>
                <c:pt idx="0">
                  <c:v>4185.0200000000004</c:v>
                </c:pt>
                <c:pt idx="1">
                  <c:v>3739.75</c:v>
                </c:pt>
                <c:pt idx="2">
                  <c:v>3656.72</c:v>
                </c:pt>
                <c:pt idx="3">
                  <c:v>3546.06</c:v>
                </c:pt>
                <c:pt idx="4">
                  <c:v>3546.06</c:v>
                </c:pt>
                <c:pt idx="5">
                  <c:v>3120.41</c:v>
                </c:pt>
                <c:pt idx="6">
                  <c:v>3107.02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Fig4_ChinaGen3x3!$A$37</c:f>
              <c:strCache>
                <c:ptCount val="1"/>
                <c:pt idx="0">
                  <c:v>nuclear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Fig4_ChinaGen3x3!$B$37:$AK$37</c15:sqref>
                  </c15:fullRef>
                </c:ext>
              </c:extLst>
              <c:f>Fig4_ChinaGen3x3!$F$37:$AK$37</c:f>
              <c:numCache>
                <c:formatCode>_(* #,##0_);_(* \(#,##0\);_(* "-"??_);_(@_)</c:formatCode>
                <c:ptCount val="7"/>
                <c:pt idx="0">
                  <c:v>324.36</c:v>
                </c:pt>
                <c:pt idx="1">
                  <c:v>438.18</c:v>
                </c:pt>
                <c:pt idx="2">
                  <c:v>558.39</c:v>
                </c:pt>
                <c:pt idx="3">
                  <c:v>691.73</c:v>
                </c:pt>
                <c:pt idx="4">
                  <c:v>793.48</c:v>
                </c:pt>
                <c:pt idx="5">
                  <c:v>881.2</c:v>
                </c:pt>
                <c:pt idx="6">
                  <c:v>923.31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Fig4_ChinaGen3x3!$A$38</c:f>
              <c:strCache>
                <c:ptCount val="1"/>
                <c:pt idx="0">
                  <c:v>hydro</c:v>
                </c:pt>
              </c:strCache>
            </c:strRef>
          </c:tx>
          <c:spPr>
            <a:ln w="28575" cap="rnd">
              <a:solidFill>
                <a:schemeClr val="tx2">
                  <a:lumMod val="90000"/>
                  <a:lumOff val="1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Fig4_ChinaGen3x3!$B$38:$AK$38</c15:sqref>
                  </c15:fullRef>
                </c:ext>
              </c:extLst>
              <c:f>Fig4_ChinaGen3x3!$F$38:$AK$38</c:f>
              <c:numCache>
                <c:formatCode>_(* #,##0_);_(* \(#,##0\);_(* "-"??_);_(@_)</c:formatCode>
                <c:ptCount val="7"/>
                <c:pt idx="0">
                  <c:v>1157.19</c:v>
                </c:pt>
                <c:pt idx="1">
                  <c:v>1389.37</c:v>
                </c:pt>
                <c:pt idx="2">
                  <c:v>1389.37</c:v>
                </c:pt>
                <c:pt idx="3">
                  <c:v>1389.37</c:v>
                </c:pt>
                <c:pt idx="4">
                  <c:v>1389.37</c:v>
                </c:pt>
                <c:pt idx="5">
                  <c:v>1389.37</c:v>
                </c:pt>
                <c:pt idx="6">
                  <c:v>1389.37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Fig4_ChinaGen3x3!$A$39</c:f>
              <c:strCache>
                <c:ptCount val="1"/>
                <c:pt idx="0">
                  <c:v>wind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Fig4_ChinaGen3x3!$B$39:$AK$39</c15:sqref>
                  </c15:fullRef>
                </c:ext>
              </c:extLst>
              <c:f>Fig4_ChinaGen3x3!$F$39:$AK$39</c:f>
              <c:numCache>
                <c:formatCode>_(* #,##0_);_(* \(#,##0\);_(* "-"??_);_(@_)</c:formatCode>
                <c:ptCount val="7"/>
                <c:pt idx="0">
                  <c:v>662.6</c:v>
                </c:pt>
                <c:pt idx="1">
                  <c:v>1126.29</c:v>
                </c:pt>
                <c:pt idx="2">
                  <c:v>1396.82</c:v>
                </c:pt>
                <c:pt idx="3">
                  <c:v>1617.08</c:v>
                </c:pt>
                <c:pt idx="4">
                  <c:v>2138.11</c:v>
                </c:pt>
                <c:pt idx="5">
                  <c:v>2708.07</c:v>
                </c:pt>
                <c:pt idx="6">
                  <c:v>2987.95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Fig4_ChinaGen3x3!$A$40</c:f>
              <c:strCache>
                <c:ptCount val="1"/>
                <c:pt idx="0">
                  <c:v>solar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Fig4_ChinaGen3x3!$B$40:$AK$40</c15:sqref>
                  </c15:fullRef>
                </c:ext>
              </c:extLst>
              <c:f>Fig4_ChinaGen3x3!$F$40:$AK$40</c:f>
              <c:numCache>
                <c:formatCode>_(* #,##0_);_(* \(#,##0\);_(* "-"??_);_(@_)</c:formatCode>
                <c:ptCount val="7"/>
                <c:pt idx="0">
                  <c:v>391.7</c:v>
                </c:pt>
                <c:pt idx="1">
                  <c:v>1052.02</c:v>
                </c:pt>
                <c:pt idx="2">
                  <c:v>1549.35</c:v>
                </c:pt>
                <c:pt idx="3">
                  <c:v>1833.13</c:v>
                </c:pt>
                <c:pt idx="4">
                  <c:v>2141.46</c:v>
                </c:pt>
                <c:pt idx="5">
                  <c:v>2812.84</c:v>
                </c:pt>
                <c:pt idx="6">
                  <c:v>3579.41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Fig4_ChinaGen3x3!$A$41</c:f>
              <c:strCache>
                <c:ptCount val="1"/>
                <c:pt idx="0">
                  <c:v>other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Fig4_ChinaGen3x3!$B$41:$AK$41</c15:sqref>
                  </c15:fullRef>
                </c:ext>
              </c:extLst>
              <c:f>Fig4_ChinaGen3x3!$F$41:$AK$41</c:f>
              <c:numCache>
                <c:formatCode>_(* #,##0_);_(* \(#,##0\);_(* "-"??_);_(@_)</c:formatCode>
                <c:ptCount val="7"/>
                <c:pt idx="0">
                  <c:v>0.2</c:v>
                </c:pt>
                <c:pt idx="1">
                  <c:v>8.2899999999999991</c:v>
                </c:pt>
                <c:pt idx="2">
                  <c:v>8.2899999999999991</c:v>
                </c:pt>
                <c:pt idx="3">
                  <c:v>2.19</c:v>
                </c:pt>
                <c:pt idx="4">
                  <c:v>2.9200000000000004</c:v>
                </c:pt>
                <c:pt idx="5">
                  <c:v>8.2899999999999991</c:v>
                </c:pt>
                <c:pt idx="6">
                  <c:v>8.2899999999999991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46147088"/>
        <c:axId val="-1246147632"/>
      </c:lineChart>
      <c:catAx>
        <c:axId val="-124614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246147632"/>
        <c:crosses val="autoZero"/>
        <c:auto val="1"/>
        <c:lblAlgn val="ctr"/>
        <c:lblOffset val="100"/>
        <c:tickLblSkip val="1"/>
        <c:noMultiLvlLbl val="0"/>
      </c:catAx>
      <c:valAx>
        <c:axId val="-1246147632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24614708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Fig4_ChinaGen3x3!$A$54</c:f>
              <c:strCache>
                <c:ptCount val="1"/>
                <c:pt idx="0">
                  <c:v>liquids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Fig4_ChinaGen3x3!$B$54:$AK$54</c15:sqref>
                  </c15:fullRef>
                </c:ext>
              </c:extLst>
              <c:f>Fig4_ChinaGen3x3!$F$54:$AK$54</c:f>
              <c:numCache>
                <c:formatCode>_(* #,##0_);_(* \(#,##0\);_(* "-"??_);_(@_)</c:formatCode>
                <c:ptCount val="7"/>
                <c:pt idx="0">
                  <c:v>7.43</c:v>
                </c:pt>
                <c:pt idx="1">
                  <c:v>2.9</c:v>
                </c:pt>
                <c:pt idx="2">
                  <c:v>1.87</c:v>
                </c:pt>
                <c:pt idx="3">
                  <c:v>0.16</c:v>
                </c:pt>
                <c:pt idx="4">
                  <c:v>0</c:v>
                </c:pt>
                <c:pt idx="5">
                  <c:v>0.16</c:v>
                </c:pt>
                <c:pt idx="6">
                  <c:v>0.06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Fig4_ChinaGen3x3!$A$55</c:f>
              <c:strCache>
                <c:ptCount val="1"/>
                <c:pt idx="0">
                  <c:v>natural gas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Fig4_ChinaGen3x3!$B$55:$AK$55</c15:sqref>
                  </c15:fullRef>
                </c:ext>
              </c:extLst>
              <c:f>Fig4_ChinaGen3x3!$F$55:$AK$55</c:f>
              <c:numCache>
                <c:formatCode>_(* #,##0_);_(* \(#,##0\);_(* "-"??_);_(@_)</c:formatCode>
                <c:ptCount val="7"/>
                <c:pt idx="0">
                  <c:v>296.49</c:v>
                </c:pt>
                <c:pt idx="1">
                  <c:v>646.65</c:v>
                </c:pt>
                <c:pt idx="2">
                  <c:v>1003</c:v>
                </c:pt>
                <c:pt idx="3">
                  <c:v>1667.26</c:v>
                </c:pt>
                <c:pt idx="4">
                  <c:v>2110.98</c:v>
                </c:pt>
                <c:pt idx="5">
                  <c:v>2498.75</c:v>
                </c:pt>
                <c:pt idx="6">
                  <c:v>2533.06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Fig4_ChinaGen3x3!$A$56</c:f>
              <c:strCache>
                <c:ptCount val="1"/>
                <c:pt idx="0">
                  <c:v>coal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Fig4_ChinaGen3x3!$B$56:$AK$56</c15:sqref>
                  </c15:fullRef>
                </c:ext>
              </c:extLst>
              <c:f>Fig4_ChinaGen3x3!$F$56:$AK$56</c:f>
              <c:numCache>
                <c:formatCode>_(* #,##0_);_(* \(#,##0\);_(* "-"??_);_(@_)</c:formatCode>
                <c:ptCount val="7"/>
                <c:pt idx="0">
                  <c:v>4185.0200000000004</c:v>
                </c:pt>
                <c:pt idx="1">
                  <c:v>3739.75</c:v>
                </c:pt>
                <c:pt idx="2">
                  <c:v>3425.46</c:v>
                </c:pt>
                <c:pt idx="3">
                  <c:v>3023.25</c:v>
                </c:pt>
                <c:pt idx="4">
                  <c:v>3003.22</c:v>
                </c:pt>
                <c:pt idx="5">
                  <c:v>3000.75</c:v>
                </c:pt>
                <c:pt idx="6">
                  <c:v>2986.43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Fig4_ChinaGen3x3!$A$57</c:f>
              <c:strCache>
                <c:ptCount val="1"/>
                <c:pt idx="0">
                  <c:v>nuclear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Fig4_ChinaGen3x3!$B$57:$AK$57</c15:sqref>
                  </c15:fullRef>
                </c:ext>
              </c:extLst>
              <c:f>Fig4_ChinaGen3x3!$F$57:$AK$57</c:f>
              <c:numCache>
                <c:formatCode>_(* #,##0_);_(* \(#,##0\);_(* "-"??_);_(@_)</c:formatCode>
                <c:ptCount val="7"/>
                <c:pt idx="0">
                  <c:v>324.36</c:v>
                </c:pt>
                <c:pt idx="1">
                  <c:v>438.18</c:v>
                </c:pt>
                <c:pt idx="2">
                  <c:v>558.39</c:v>
                </c:pt>
                <c:pt idx="3">
                  <c:v>691.73</c:v>
                </c:pt>
                <c:pt idx="4">
                  <c:v>793.48</c:v>
                </c:pt>
                <c:pt idx="5">
                  <c:v>881.2</c:v>
                </c:pt>
                <c:pt idx="6">
                  <c:v>923.31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Fig4_ChinaGen3x3!$A$58</c:f>
              <c:strCache>
                <c:ptCount val="1"/>
                <c:pt idx="0">
                  <c:v>hydro</c:v>
                </c:pt>
              </c:strCache>
            </c:strRef>
          </c:tx>
          <c:spPr>
            <a:ln w="28575" cap="rnd">
              <a:solidFill>
                <a:schemeClr val="tx2">
                  <a:lumMod val="90000"/>
                  <a:lumOff val="1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Fig4_ChinaGen3x3!$B$58:$AK$58</c15:sqref>
                  </c15:fullRef>
                </c:ext>
              </c:extLst>
              <c:f>Fig4_ChinaGen3x3!$F$58:$AK$58</c:f>
              <c:numCache>
                <c:formatCode>_(* #,##0_);_(* \(#,##0\);_(* "-"??_);_(@_)</c:formatCode>
                <c:ptCount val="7"/>
                <c:pt idx="0">
                  <c:v>1157.19</c:v>
                </c:pt>
                <c:pt idx="1">
                  <c:v>1389.37</c:v>
                </c:pt>
                <c:pt idx="2">
                  <c:v>1389.37</c:v>
                </c:pt>
                <c:pt idx="3">
                  <c:v>1389.37</c:v>
                </c:pt>
                <c:pt idx="4">
                  <c:v>1389.37</c:v>
                </c:pt>
                <c:pt idx="5">
                  <c:v>1389.37</c:v>
                </c:pt>
                <c:pt idx="6">
                  <c:v>1389.37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Fig4_ChinaGen3x3!$A$59</c:f>
              <c:strCache>
                <c:ptCount val="1"/>
                <c:pt idx="0">
                  <c:v>wind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Fig4_ChinaGen3x3!$B$59:$AK$59</c15:sqref>
                  </c15:fullRef>
                </c:ext>
              </c:extLst>
              <c:f>Fig4_ChinaGen3x3!$F$59:$AK$59</c:f>
              <c:numCache>
                <c:formatCode>_(* #,##0_);_(* \(#,##0\);_(* "-"??_);_(@_)</c:formatCode>
                <c:ptCount val="7"/>
                <c:pt idx="0">
                  <c:v>662.6</c:v>
                </c:pt>
                <c:pt idx="1">
                  <c:v>1037.8900000000001</c:v>
                </c:pt>
                <c:pt idx="2">
                  <c:v>1114.43</c:v>
                </c:pt>
                <c:pt idx="3">
                  <c:v>1177.79</c:v>
                </c:pt>
                <c:pt idx="4">
                  <c:v>1396.28</c:v>
                </c:pt>
                <c:pt idx="5">
                  <c:v>1851.31</c:v>
                </c:pt>
                <c:pt idx="6">
                  <c:v>2804.94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Fig4_ChinaGen3x3!$A$60</c:f>
              <c:strCache>
                <c:ptCount val="1"/>
                <c:pt idx="0">
                  <c:v>solar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Fig4_ChinaGen3x3!$B$60:$AK$60</c15:sqref>
                  </c15:fullRef>
                </c:ext>
              </c:extLst>
              <c:f>Fig4_ChinaGen3x3!$F$60:$AK$60</c:f>
              <c:numCache>
                <c:formatCode>_(* #,##0_);_(* \(#,##0\);_(* "-"??_);_(@_)</c:formatCode>
                <c:ptCount val="7"/>
                <c:pt idx="0">
                  <c:v>391.7</c:v>
                </c:pt>
                <c:pt idx="1">
                  <c:v>1052.02</c:v>
                </c:pt>
                <c:pt idx="2">
                  <c:v>1806.27</c:v>
                </c:pt>
                <c:pt idx="3">
                  <c:v>2272.42</c:v>
                </c:pt>
                <c:pt idx="4">
                  <c:v>2523.96</c:v>
                </c:pt>
                <c:pt idx="5">
                  <c:v>2706.52</c:v>
                </c:pt>
                <c:pt idx="6">
                  <c:v>2766.77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Fig4_ChinaGen3x3!$A$61</c:f>
              <c:strCache>
                <c:ptCount val="1"/>
                <c:pt idx="0">
                  <c:v>other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Fig4_ChinaGen3x3!$B$1:$AK$1</c15:sqref>
                  </c15:fullRef>
                </c:ext>
              </c:extLst>
              <c:f>Fig4_ChinaGen3x3!$F$1:$AK$1</c:f>
              <c:numCache>
                <c:formatCode>General</c:formatCode>
                <c:ptCount val="7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Fig4_ChinaGen3x3!$B$61:$AK$61</c15:sqref>
                  </c15:fullRef>
                </c:ext>
              </c:extLst>
              <c:f>Fig4_ChinaGen3x3!$F$61:$AK$61</c:f>
              <c:numCache>
                <c:formatCode>_(* #,##0_);_(* \(#,##0\);_(* "-"??_);_(@_)</c:formatCode>
                <c:ptCount val="7"/>
                <c:pt idx="0">
                  <c:v>0.2</c:v>
                </c:pt>
                <c:pt idx="1">
                  <c:v>8</c:v>
                </c:pt>
                <c:pt idx="2">
                  <c:v>8</c:v>
                </c:pt>
                <c:pt idx="3">
                  <c:v>8.0499999999999989</c:v>
                </c:pt>
                <c:pt idx="4">
                  <c:v>8.0499999999999989</c:v>
                </c:pt>
                <c:pt idx="5">
                  <c:v>6.95</c:v>
                </c:pt>
                <c:pt idx="6">
                  <c:v>8.0499999999999989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46149808"/>
        <c:axId val="-1246148720"/>
      </c:lineChart>
      <c:catAx>
        <c:axId val="-124614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246148720"/>
        <c:crosses val="autoZero"/>
        <c:auto val="1"/>
        <c:lblAlgn val="ctr"/>
        <c:lblOffset val="100"/>
        <c:tickLblSkip val="1"/>
        <c:noMultiLvlLbl val="0"/>
      </c:catAx>
      <c:valAx>
        <c:axId val="-1246148720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24614980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23812</xdr:colOff>
      <xdr:row>8</xdr:row>
      <xdr:rowOff>95250</xdr:rowOff>
    </xdr:from>
    <xdr:to>
      <xdr:col>49</xdr:col>
      <xdr:colOff>585787</xdr:colOff>
      <xdr:row>23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45</xdr:col>
      <xdr:colOff>23812</xdr:colOff>
      <xdr:row>44</xdr:row>
      <xdr:rowOff>95250</xdr:rowOff>
    </xdr:from>
    <xdr:to>
      <xdr:col>49</xdr:col>
      <xdr:colOff>585787</xdr:colOff>
      <xdr:row>59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40</xdr:col>
      <xdr:colOff>19051</xdr:colOff>
      <xdr:row>8</xdr:row>
      <xdr:rowOff>95250</xdr:rowOff>
    </xdr:from>
    <xdr:to>
      <xdr:col>44</xdr:col>
      <xdr:colOff>578141</xdr:colOff>
      <xdr:row>23</xdr:row>
      <xdr:rowOff>123825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50</xdr:col>
      <xdr:colOff>19051</xdr:colOff>
      <xdr:row>8</xdr:row>
      <xdr:rowOff>95250</xdr:rowOff>
    </xdr:from>
    <xdr:to>
      <xdr:col>54</xdr:col>
      <xdr:colOff>578141</xdr:colOff>
      <xdr:row>23</xdr:row>
      <xdr:rowOff>123825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23812</xdr:colOff>
      <xdr:row>26</xdr:row>
      <xdr:rowOff>151003</xdr:rowOff>
    </xdr:from>
    <xdr:to>
      <xdr:col>49</xdr:col>
      <xdr:colOff>585787</xdr:colOff>
      <xdr:row>41</xdr:row>
      <xdr:rowOff>179578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40</xdr:col>
      <xdr:colOff>57149</xdr:colOff>
      <xdr:row>26</xdr:row>
      <xdr:rowOff>151003</xdr:rowOff>
    </xdr:from>
    <xdr:to>
      <xdr:col>45</xdr:col>
      <xdr:colOff>3918</xdr:colOff>
      <xdr:row>41</xdr:row>
      <xdr:rowOff>179578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40</xdr:col>
      <xdr:colOff>57151</xdr:colOff>
      <xdr:row>44</xdr:row>
      <xdr:rowOff>95250</xdr:rowOff>
    </xdr:from>
    <xdr:to>
      <xdr:col>45</xdr:col>
      <xdr:colOff>3920</xdr:colOff>
      <xdr:row>59</xdr:row>
      <xdr:rowOff>127254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50</xdr:col>
      <xdr:colOff>19051</xdr:colOff>
      <xdr:row>26</xdr:row>
      <xdr:rowOff>151003</xdr:rowOff>
    </xdr:from>
    <xdr:to>
      <xdr:col>54</xdr:col>
      <xdr:colOff>578141</xdr:colOff>
      <xdr:row>41</xdr:row>
      <xdr:rowOff>179578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50</xdr:col>
      <xdr:colOff>19051</xdr:colOff>
      <xdr:row>44</xdr:row>
      <xdr:rowOff>95250</xdr:rowOff>
    </xdr:from>
    <xdr:to>
      <xdr:col>54</xdr:col>
      <xdr:colOff>578141</xdr:colOff>
      <xdr:row>59</xdr:row>
      <xdr:rowOff>123825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45</xdr:col>
      <xdr:colOff>500635</xdr:colOff>
      <xdr:row>4</xdr:row>
      <xdr:rowOff>27217</xdr:rowOff>
    </xdr:from>
    <xdr:ext cx="2160015" cy="298800"/>
    <xdr:sp macro="" textlink="">
      <xdr:nvSpPr>
        <xdr:cNvPr id="11" name="TextBox 10"/>
        <xdr:cNvSpPr txBox="1"/>
      </xdr:nvSpPr>
      <xdr:spPr>
        <a:xfrm>
          <a:off x="27932635" y="763817"/>
          <a:ext cx="2160015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Renewable</a:t>
          </a:r>
          <a:r>
            <a:rPr lang="en-US" sz="1400" b="1" baseline="0">
              <a:latin typeface="Arial" panose="020B0604020202020204" pitchFamily="34" charset="0"/>
              <a:cs typeface="Arial" panose="020B0604020202020204" pitchFamily="34" charset="0"/>
            </a:rPr>
            <a:t> capital</a:t>
          </a:r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 cost</a:t>
          </a:r>
        </a:p>
      </xdr:txBody>
    </xdr:sp>
    <xdr:clientData/>
  </xdr:oneCellAnchor>
  <xdr:oneCellAnchor>
    <xdr:from>
      <xdr:col>41</xdr:col>
      <xdr:colOff>562168</xdr:colOff>
      <xdr:row>8</xdr:row>
      <xdr:rowOff>19050</xdr:rowOff>
    </xdr:from>
    <xdr:ext cx="583493" cy="298800"/>
    <xdr:sp macro="" textlink="">
      <xdr:nvSpPr>
        <xdr:cNvPr id="12" name="TextBox 11"/>
        <xdr:cNvSpPr txBox="1"/>
      </xdr:nvSpPr>
      <xdr:spPr>
        <a:xfrm>
          <a:off x="25555768" y="1492250"/>
          <a:ext cx="583493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High</a:t>
          </a:r>
        </a:p>
      </xdr:txBody>
    </xdr:sp>
    <xdr:clientData/>
  </xdr:oneCellAnchor>
  <xdr:oneCellAnchor>
    <xdr:from>
      <xdr:col>46</xdr:col>
      <xdr:colOff>470685</xdr:colOff>
      <xdr:row>8</xdr:row>
      <xdr:rowOff>19050</xdr:rowOff>
    </xdr:from>
    <xdr:ext cx="892873" cy="298800"/>
    <xdr:sp macro="" textlink="">
      <xdr:nvSpPr>
        <xdr:cNvPr id="13" name="TextBox 12"/>
        <xdr:cNvSpPr txBox="1"/>
      </xdr:nvSpPr>
      <xdr:spPr>
        <a:xfrm>
          <a:off x="28512285" y="1492250"/>
          <a:ext cx="892873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Nominal</a:t>
          </a:r>
        </a:p>
      </xdr:txBody>
    </xdr:sp>
    <xdr:clientData/>
  </xdr:oneCellAnchor>
  <xdr:oneCellAnchor>
    <xdr:from>
      <xdr:col>51</xdr:col>
      <xdr:colOff>587816</xdr:colOff>
      <xdr:row>8</xdr:row>
      <xdr:rowOff>19050</xdr:rowOff>
    </xdr:from>
    <xdr:ext cx="543610" cy="298800"/>
    <xdr:sp macro="" textlink="">
      <xdr:nvSpPr>
        <xdr:cNvPr id="14" name="TextBox 13"/>
        <xdr:cNvSpPr txBox="1"/>
      </xdr:nvSpPr>
      <xdr:spPr>
        <a:xfrm>
          <a:off x="31677416" y="1492250"/>
          <a:ext cx="54361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Low</a:t>
          </a:r>
        </a:p>
      </xdr:txBody>
    </xdr:sp>
    <xdr:clientData/>
  </xdr:oneCellAnchor>
  <xdr:oneCellAnchor>
    <xdr:from>
      <xdr:col>38</xdr:col>
      <xdr:colOff>586100</xdr:colOff>
      <xdr:row>27</xdr:row>
      <xdr:rowOff>116152</xdr:rowOff>
    </xdr:from>
    <xdr:ext cx="298800" cy="2479525"/>
    <xdr:sp macro="" textlink="">
      <xdr:nvSpPr>
        <xdr:cNvPr id="15" name="TextBox 14"/>
        <xdr:cNvSpPr txBox="1"/>
      </xdr:nvSpPr>
      <xdr:spPr>
        <a:xfrm rot="16200000">
          <a:off x="22660537" y="6178565"/>
          <a:ext cx="2479525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Delivered natural gas price</a:t>
          </a:r>
        </a:p>
      </xdr:txBody>
    </xdr:sp>
    <xdr:clientData/>
  </xdr:oneCellAnchor>
  <xdr:oneCellAnchor>
    <xdr:from>
      <xdr:col>45</xdr:col>
      <xdr:colOff>209754</xdr:colOff>
      <xdr:row>26</xdr:row>
      <xdr:rowOff>84367</xdr:rowOff>
    </xdr:from>
    <xdr:ext cx="2639377" cy="298800"/>
    <xdr:sp macro="" textlink="">
      <xdr:nvSpPr>
        <xdr:cNvPr id="16" name="TextBox 15"/>
        <xdr:cNvSpPr txBox="1"/>
      </xdr:nvSpPr>
      <xdr:spPr>
        <a:xfrm>
          <a:off x="27641754" y="4872267"/>
          <a:ext cx="2639377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Comparative Reference</a:t>
          </a:r>
          <a:r>
            <a:rPr lang="en-US" sz="1400" b="1" baseline="0">
              <a:latin typeface="Arial" panose="020B0604020202020204" pitchFamily="34" charset="0"/>
              <a:cs typeface="Arial" panose="020B0604020202020204" pitchFamily="34" charset="0"/>
            </a:rPr>
            <a:t> case</a:t>
          </a:r>
          <a:endParaRPr lang="en-U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39</xdr:col>
      <xdr:colOff>319873</xdr:colOff>
      <xdr:row>14</xdr:row>
      <xdr:rowOff>55915</xdr:rowOff>
    </xdr:from>
    <xdr:ext cx="298800" cy="583493"/>
    <xdr:sp macro="" textlink="">
      <xdr:nvSpPr>
        <xdr:cNvPr id="17" name="TextBox 16"/>
        <xdr:cNvSpPr txBox="1"/>
      </xdr:nvSpPr>
      <xdr:spPr>
        <a:xfrm rot="16200000">
          <a:off x="23951926" y="2776362"/>
          <a:ext cx="583493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High</a:t>
          </a:r>
        </a:p>
      </xdr:txBody>
    </xdr:sp>
    <xdr:clientData/>
  </xdr:oneCellAnchor>
  <xdr:oneCellAnchor>
    <xdr:from>
      <xdr:col>39</xdr:col>
      <xdr:colOff>319873</xdr:colOff>
      <xdr:row>31</xdr:row>
      <xdr:rowOff>147478</xdr:rowOff>
    </xdr:from>
    <xdr:ext cx="298800" cy="892873"/>
    <xdr:sp macro="" textlink="">
      <xdr:nvSpPr>
        <xdr:cNvPr id="18" name="TextBox 17"/>
        <xdr:cNvSpPr txBox="1"/>
      </xdr:nvSpPr>
      <xdr:spPr>
        <a:xfrm rot="16200000">
          <a:off x="23797236" y="6153165"/>
          <a:ext cx="892873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Nominal</a:t>
          </a:r>
        </a:p>
      </xdr:txBody>
    </xdr:sp>
    <xdr:clientData/>
  </xdr:oneCellAnchor>
  <xdr:oneCellAnchor>
    <xdr:from>
      <xdr:col>39</xdr:col>
      <xdr:colOff>319872</xdr:colOff>
      <xdr:row>50</xdr:row>
      <xdr:rowOff>77572</xdr:rowOff>
    </xdr:from>
    <xdr:ext cx="298800" cy="543610"/>
    <xdr:sp macro="" textlink="">
      <xdr:nvSpPr>
        <xdr:cNvPr id="19" name="TextBox 18"/>
        <xdr:cNvSpPr txBox="1"/>
      </xdr:nvSpPr>
      <xdr:spPr>
        <a:xfrm rot="16200000">
          <a:off x="23971867" y="9407477"/>
          <a:ext cx="54361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Low</a:t>
          </a:r>
        </a:p>
      </xdr:txBody>
    </xdr:sp>
    <xdr:clientData/>
  </xdr:oneCellAnchor>
  <xdr:oneCellAnchor>
    <xdr:from>
      <xdr:col>54</xdr:col>
      <xdr:colOff>319769</xdr:colOff>
      <xdr:row>14</xdr:row>
      <xdr:rowOff>38617</xdr:rowOff>
    </xdr:from>
    <xdr:ext cx="443519" cy="254557"/>
    <xdr:sp macro="" textlink="">
      <xdr:nvSpPr>
        <xdr:cNvPr id="20" name="TextBox 19"/>
        <xdr:cNvSpPr txBox="1"/>
      </xdr:nvSpPr>
      <xdr:spPr>
        <a:xfrm>
          <a:off x="33238169" y="2616717"/>
          <a:ext cx="443519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coal</a:t>
          </a:r>
        </a:p>
      </xdr:txBody>
    </xdr:sp>
    <xdr:clientData/>
  </xdr:oneCellAnchor>
  <xdr:oneCellAnchor>
    <xdr:from>
      <xdr:col>54</xdr:col>
      <xdr:colOff>319769</xdr:colOff>
      <xdr:row>18</xdr:row>
      <xdr:rowOff>20929</xdr:rowOff>
    </xdr:from>
    <xdr:ext cx="537648" cy="254557"/>
    <xdr:sp macro="" textlink="">
      <xdr:nvSpPr>
        <xdr:cNvPr id="21" name="TextBox 20"/>
        <xdr:cNvSpPr txBox="1"/>
      </xdr:nvSpPr>
      <xdr:spPr>
        <a:xfrm>
          <a:off x="33238169" y="3335629"/>
          <a:ext cx="537648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hydro</a:t>
          </a:r>
        </a:p>
      </xdr:txBody>
    </xdr:sp>
    <xdr:clientData/>
  </xdr:oneCellAnchor>
  <xdr:oneCellAnchor>
    <xdr:from>
      <xdr:col>54</xdr:col>
      <xdr:colOff>319769</xdr:colOff>
      <xdr:row>11</xdr:row>
      <xdr:rowOff>63953</xdr:rowOff>
    </xdr:from>
    <xdr:ext cx="490519" cy="254557"/>
    <xdr:sp macro="" textlink="">
      <xdr:nvSpPr>
        <xdr:cNvPr id="22" name="TextBox 21"/>
        <xdr:cNvSpPr txBox="1"/>
      </xdr:nvSpPr>
      <xdr:spPr>
        <a:xfrm>
          <a:off x="33238169" y="2089603"/>
          <a:ext cx="490519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solar</a:t>
          </a:r>
        </a:p>
      </xdr:txBody>
    </xdr:sp>
    <xdr:clientData/>
  </xdr:oneCellAnchor>
  <xdr:oneCellAnchor>
    <xdr:from>
      <xdr:col>54</xdr:col>
      <xdr:colOff>319769</xdr:colOff>
      <xdr:row>16</xdr:row>
      <xdr:rowOff>76299</xdr:rowOff>
    </xdr:from>
    <xdr:ext cx="474874" cy="254557"/>
    <xdr:sp macro="" textlink="">
      <xdr:nvSpPr>
        <xdr:cNvPr id="23" name="TextBox 22"/>
        <xdr:cNvSpPr txBox="1"/>
      </xdr:nvSpPr>
      <xdr:spPr>
        <a:xfrm>
          <a:off x="33238169" y="3022699"/>
          <a:ext cx="474874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wind</a:t>
          </a:r>
        </a:p>
      </xdr:txBody>
    </xdr:sp>
    <xdr:clientData/>
  </xdr:oneCellAnchor>
  <xdr:oneCellAnchor>
    <xdr:from>
      <xdr:col>54</xdr:col>
      <xdr:colOff>319769</xdr:colOff>
      <xdr:row>18</xdr:row>
      <xdr:rowOff>178749</xdr:rowOff>
    </xdr:from>
    <xdr:ext cx="882806" cy="254557"/>
    <xdr:sp macro="" textlink="">
      <xdr:nvSpPr>
        <xdr:cNvPr id="24" name="TextBox 23"/>
        <xdr:cNvSpPr txBox="1"/>
      </xdr:nvSpPr>
      <xdr:spPr>
        <a:xfrm>
          <a:off x="33238169" y="3493449"/>
          <a:ext cx="882806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natural gas</a:t>
          </a:r>
        </a:p>
      </xdr:txBody>
    </xdr:sp>
    <xdr:clientData/>
  </xdr:oneCellAnchor>
  <xdr:oneCellAnchor>
    <xdr:from>
      <xdr:col>54</xdr:col>
      <xdr:colOff>319769</xdr:colOff>
      <xdr:row>19</xdr:row>
      <xdr:rowOff>132133</xdr:rowOff>
    </xdr:from>
    <xdr:ext cx="647485" cy="254557"/>
    <xdr:sp macro="" textlink="">
      <xdr:nvSpPr>
        <xdr:cNvPr id="25" name="TextBox 24"/>
        <xdr:cNvSpPr txBox="1"/>
      </xdr:nvSpPr>
      <xdr:spPr>
        <a:xfrm>
          <a:off x="33238169" y="3630983"/>
          <a:ext cx="647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nuclear</a:t>
          </a:r>
        </a:p>
      </xdr:txBody>
    </xdr:sp>
    <xdr:clientData/>
  </xdr:oneCellAnchor>
  <xdr:twoCellAnchor>
    <xdr:from>
      <xdr:col>40</xdr:col>
      <xdr:colOff>558028</xdr:colOff>
      <xdr:row>60</xdr:row>
      <xdr:rowOff>65682</xdr:rowOff>
    </xdr:from>
    <xdr:to>
      <xdr:col>49</xdr:col>
      <xdr:colOff>563824</xdr:colOff>
      <xdr:row>61</xdr:row>
      <xdr:rowOff>114991</xdr:rowOff>
    </xdr:to>
    <xdr:sp macro="" textlink="">
      <xdr:nvSpPr>
        <xdr:cNvPr id="26" name="TextBox 1"/>
        <xdr:cNvSpPr txBox="1"/>
      </xdr:nvSpPr>
      <xdr:spPr>
        <a:xfrm>
          <a:off x="24942028" y="11114682"/>
          <a:ext cx="5492196" cy="233459"/>
        </a:xfrm>
        <a:prstGeom prst="rect">
          <a:avLst/>
        </a:prstGeom>
      </xdr:spPr>
      <xdr:txBody>
        <a:bodyPr wrap="square" lIns="45720" rIns="45720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>
            <a:spcAft>
              <a:spcPts val="600"/>
            </a:spcAft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Source:  U.S. Energy Information Administration, </a:t>
          </a:r>
          <a:r>
            <a:rPr lang="en-US" sz="1000" i="1">
              <a:latin typeface="Arial" panose="020B0604020202020204" pitchFamily="34" charset="0"/>
              <a:cs typeface="Arial" panose="020B0604020202020204" pitchFamily="34" charset="0"/>
            </a:rPr>
            <a:t>International</a:t>
          </a:r>
          <a:r>
            <a:rPr lang="en-US" sz="1000" i="1" baseline="0">
              <a:latin typeface="Arial" panose="020B0604020202020204" pitchFamily="34" charset="0"/>
              <a:cs typeface="Arial" panose="020B0604020202020204" pitchFamily="34" charset="0"/>
            </a:rPr>
            <a:t> Energy Outlook 2020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40</xdr:col>
      <xdr:colOff>206375</xdr:colOff>
      <xdr:row>60</xdr:row>
      <xdr:rowOff>47625</xdr:rowOff>
    </xdr:from>
    <xdr:ext cx="301001" cy="220136"/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90375" y="11096625"/>
          <a:ext cx="301001" cy="2201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74"/>
  <sheetViews>
    <sheetView tabSelected="1" zoomScale="60" zoomScaleNormal="60" workbookViewId="0">
      <pane xSplit="1" ySplit="3" topLeftCell="L5" activePane="bottomRight" state="frozen"/>
      <selection activeCell="B174" sqref="B174:AK181"/>
      <selection pane="topRight" activeCell="B174" sqref="B174:AK181"/>
      <selection pane="bottomLeft" activeCell="B174" sqref="B174:AK181"/>
      <selection pane="bottomRight" activeCell="BJ46" sqref="BJ46"/>
    </sheetView>
  </sheetViews>
  <sheetFormatPr defaultRowHeight="14.5" x14ac:dyDescent="0.35"/>
  <cols>
    <col min="1" max="1" width="24.453125" customWidth="1"/>
    <col min="2" max="5" width="11.1796875" bestFit="1" customWidth="1"/>
    <col min="6" max="6" width="10.54296875" bestFit="1" customWidth="1"/>
    <col min="7" max="11" width="9.1796875" hidden="1" customWidth="1"/>
    <col min="12" max="12" width="11.1796875" bestFit="1" customWidth="1"/>
    <col min="13" max="16" width="9.1796875" hidden="1" customWidth="1"/>
    <col min="17" max="17" width="10.54296875" bestFit="1" customWidth="1"/>
    <col min="18" max="21" width="9.1796875" hidden="1" customWidth="1"/>
    <col min="22" max="22" width="11.1796875" bestFit="1" customWidth="1"/>
    <col min="23" max="26" width="9.1796875" hidden="1" customWidth="1"/>
    <col min="27" max="27" width="11.1796875" bestFit="1" customWidth="1"/>
    <col min="28" max="31" width="9.1796875" hidden="1" customWidth="1"/>
    <col min="32" max="32" width="11.1796875" bestFit="1" customWidth="1"/>
    <col min="33" max="36" width="9.1796875" hidden="1" customWidth="1"/>
    <col min="37" max="37" width="11.1796875" bestFit="1" customWidth="1"/>
    <col min="39" max="39" width="8.7265625" style="1"/>
  </cols>
  <sheetData>
    <row r="1" spans="1:74" x14ac:dyDescent="0.35">
      <c r="A1" t="s">
        <v>19</v>
      </c>
      <c r="B1" s="8">
        <v>2015</v>
      </c>
      <c r="C1" s="8">
        <v>2016</v>
      </c>
      <c r="D1" s="8">
        <v>2017</v>
      </c>
      <c r="E1" s="8">
        <v>2018</v>
      </c>
      <c r="F1" s="8">
        <v>2019</v>
      </c>
      <c r="G1" s="8"/>
      <c r="H1" s="8"/>
      <c r="I1" s="8"/>
      <c r="J1" s="8"/>
      <c r="K1" s="8"/>
      <c r="L1" s="8">
        <v>2025</v>
      </c>
      <c r="M1" s="8"/>
      <c r="N1" s="8"/>
      <c r="O1" s="8"/>
      <c r="P1" s="8"/>
      <c r="Q1" s="8">
        <v>2030</v>
      </c>
      <c r="R1" s="8"/>
      <c r="S1" s="8"/>
      <c r="T1" s="8"/>
      <c r="U1" s="8"/>
      <c r="V1" s="8">
        <v>2035</v>
      </c>
      <c r="W1" s="8"/>
      <c r="X1" s="8"/>
      <c r="Y1" s="8"/>
      <c r="Z1" s="8"/>
      <c r="AA1" s="8">
        <v>2040</v>
      </c>
      <c r="AB1" s="8"/>
      <c r="AC1" s="8"/>
      <c r="AD1" s="8"/>
      <c r="AE1" s="8"/>
      <c r="AF1" s="8">
        <v>2045</v>
      </c>
      <c r="AG1" s="8"/>
      <c r="AH1" s="8"/>
      <c r="AI1" s="8"/>
      <c r="AJ1" s="8"/>
      <c r="AK1" s="8">
        <v>2050</v>
      </c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</row>
    <row r="2" spans="1:74" ht="21" x14ac:dyDescent="0.5">
      <c r="A2" s="11" t="s">
        <v>18</v>
      </c>
    </row>
    <row r="3" spans="1:74" ht="18.5" x14ac:dyDescent="0.45">
      <c r="A3" s="4" t="s">
        <v>17</v>
      </c>
      <c r="B3" s="8">
        <v>2015</v>
      </c>
      <c r="C3" s="8">
        <v>2016</v>
      </c>
      <c r="D3" s="8">
        <v>2017</v>
      </c>
      <c r="E3" s="8">
        <v>2018</v>
      </c>
      <c r="F3" s="8">
        <v>2019</v>
      </c>
      <c r="G3" s="8">
        <v>2020</v>
      </c>
      <c r="H3" s="8">
        <v>2021</v>
      </c>
      <c r="I3" s="8">
        <v>2022</v>
      </c>
      <c r="J3" s="8">
        <v>2023</v>
      </c>
      <c r="K3" s="8">
        <v>2024</v>
      </c>
      <c r="L3" s="8">
        <v>2025</v>
      </c>
      <c r="M3" s="8">
        <v>2026</v>
      </c>
      <c r="N3" s="8">
        <v>2027</v>
      </c>
      <c r="O3" s="8">
        <v>2028</v>
      </c>
      <c r="P3" s="8">
        <v>2029</v>
      </c>
      <c r="Q3" s="8">
        <v>2030</v>
      </c>
      <c r="R3" s="8">
        <v>2031</v>
      </c>
      <c r="S3" s="8">
        <v>2032</v>
      </c>
      <c r="T3" s="8">
        <v>2033</v>
      </c>
      <c r="U3" s="8">
        <v>2034</v>
      </c>
      <c r="V3" s="8">
        <v>2035</v>
      </c>
      <c r="W3" s="8">
        <v>2036</v>
      </c>
      <c r="X3" s="8">
        <v>2037</v>
      </c>
      <c r="Y3" s="8">
        <v>2038</v>
      </c>
      <c r="Z3" s="8">
        <v>2039</v>
      </c>
      <c r="AA3" s="8">
        <v>2040</v>
      </c>
      <c r="AB3" s="8">
        <v>2041</v>
      </c>
      <c r="AC3" s="8">
        <v>2042</v>
      </c>
      <c r="AD3" s="8">
        <v>2043</v>
      </c>
      <c r="AE3" s="8">
        <v>2044</v>
      </c>
      <c r="AF3" s="8">
        <v>2045</v>
      </c>
      <c r="AG3" s="8">
        <v>2046</v>
      </c>
      <c r="AH3" s="8">
        <v>2047</v>
      </c>
      <c r="AI3" s="8">
        <v>2048</v>
      </c>
      <c r="AJ3" s="8">
        <v>2049</v>
      </c>
      <c r="AK3" s="8">
        <v>2050</v>
      </c>
      <c r="AM3" s="9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</row>
    <row r="4" spans="1:74" x14ac:dyDescent="0.35">
      <c r="A4" t="s">
        <v>7</v>
      </c>
      <c r="B4" s="7">
        <v>9.1</v>
      </c>
      <c r="C4" s="7">
        <v>9.74</v>
      </c>
      <c r="D4" s="7">
        <v>16.14</v>
      </c>
      <c r="E4" s="7">
        <v>11.79</v>
      </c>
      <c r="F4" s="7">
        <v>7.43</v>
      </c>
      <c r="G4" s="7"/>
      <c r="H4" s="7"/>
      <c r="I4" s="7"/>
      <c r="J4" s="7"/>
      <c r="K4" s="7"/>
      <c r="L4" s="7">
        <v>2.9</v>
      </c>
      <c r="M4" s="7"/>
      <c r="N4" s="7"/>
      <c r="O4" s="7"/>
      <c r="P4" s="7"/>
      <c r="Q4" s="7">
        <v>2.15</v>
      </c>
      <c r="R4" s="7"/>
      <c r="S4" s="7"/>
      <c r="T4" s="7"/>
      <c r="U4" s="7"/>
      <c r="V4" s="7">
        <v>1.66</v>
      </c>
      <c r="W4" s="7"/>
      <c r="X4" s="7"/>
      <c r="Y4" s="7"/>
      <c r="Z4" s="7"/>
      <c r="AA4" s="7">
        <v>1.71</v>
      </c>
      <c r="AB4" s="7"/>
      <c r="AC4" s="7"/>
      <c r="AD4" s="7"/>
      <c r="AE4" s="7"/>
      <c r="AF4" s="7">
        <v>1.73</v>
      </c>
      <c r="AG4" s="7"/>
      <c r="AH4" s="7"/>
      <c r="AI4" s="7"/>
      <c r="AJ4" s="7"/>
      <c r="AK4" s="7">
        <v>1.48</v>
      </c>
      <c r="AM4" s="6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</row>
    <row r="5" spans="1:74" x14ac:dyDescent="0.35">
      <c r="A5" t="s">
        <v>6</v>
      </c>
      <c r="B5" s="7">
        <v>136.63</v>
      </c>
      <c r="C5" s="7">
        <v>160.26</v>
      </c>
      <c r="D5" s="7">
        <v>194.93</v>
      </c>
      <c r="E5" s="7">
        <v>245.71</v>
      </c>
      <c r="F5" s="7">
        <v>296.49</v>
      </c>
      <c r="G5" s="7"/>
      <c r="H5" s="7"/>
      <c r="I5" s="7"/>
      <c r="J5" s="7"/>
      <c r="K5" s="7"/>
      <c r="L5" s="7">
        <v>573.5</v>
      </c>
      <c r="M5" s="7"/>
      <c r="N5" s="7"/>
      <c r="O5" s="7"/>
      <c r="P5" s="7"/>
      <c r="Q5" s="7">
        <v>743.63</v>
      </c>
      <c r="R5" s="7"/>
      <c r="S5" s="7"/>
      <c r="T5" s="7"/>
      <c r="U5" s="7"/>
      <c r="V5" s="7">
        <v>1096.02</v>
      </c>
      <c r="W5" s="7"/>
      <c r="X5" s="7"/>
      <c r="Y5" s="7"/>
      <c r="Z5" s="7"/>
      <c r="AA5" s="7">
        <v>1417.91</v>
      </c>
      <c r="AB5" s="7"/>
      <c r="AC5" s="7"/>
      <c r="AD5" s="7"/>
      <c r="AE5" s="7"/>
      <c r="AF5" s="7">
        <v>1270.4100000000001</v>
      </c>
      <c r="AG5" s="7"/>
      <c r="AH5" s="7"/>
      <c r="AI5" s="7"/>
      <c r="AJ5" s="7"/>
      <c r="AK5" s="7">
        <v>1317.38</v>
      </c>
      <c r="AM5" s="6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</row>
    <row r="6" spans="1:74" x14ac:dyDescent="0.35">
      <c r="A6" t="s">
        <v>5</v>
      </c>
      <c r="B6" s="7">
        <v>3862.45</v>
      </c>
      <c r="C6" s="7">
        <v>3987.28</v>
      </c>
      <c r="D6" s="7">
        <v>4008.69</v>
      </c>
      <c r="E6" s="7">
        <v>4096.8500000000004</v>
      </c>
      <c r="F6" s="7">
        <v>4185.0200000000004</v>
      </c>
      <c r="G6" s="7"/>
      <c r="H6" s="7"/>
      <c r="I6" s="7"/>
      <c r="J6" s="7"/>
      <c r="K6" s="7"/>
      <c r="L6" s="7">
        <v>3739.75</v>
      </c>
      <c r="M6" s="7"/>
      <c r="N6" s="7"/>
      <c r="O6" s="7"/>
      <c r="P6" s="7"/>
      <c r="Q6" s="7">
        <v>3751.3</v>
      </c>
      <c r="R6" s="7"/>
      <c r="S6" s="7"/>
      <c r="T6" s="7"/>
      <c r="U6" s="7"/>
      <c r="V6" s="7">
        <v>3752.02</v>
      </c>
      <c r="W6" s="7"/>
      <c r="X6" s="7"/>
      <c r="Y6" s="7"/>
      <c r="Z6" s="7"/>
      <c r="AA6" s="7">
        <v>3765.65</v>
      </c>
      <c r="AB6" s="7"/>
      <c r="AC6" s="7"/>
      <c r="AD6" s="7"/>
      <c r="AE6" s="7"/>
      <c r="AF6" s="7">
        <v>3835.16</v>
      </c>
      <c r="AG6" s="7"/>
      <c r="AH6" s="7"/>
      <c r="AI6" s="7"/>
      <c r="AJ6" s="7"/>
      <c r="AK6" s="7">
        <v>3752.02</v>
      </c>
      <c r="AM6" s="6"/>
      <c r="AN6" s="12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2"/>
      <c r="BB6" s="12"/>
      <c r="BC6" s="12"/>
      <c r="BD6" s="12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</row>
    <row r="7" spans="1:74" x14ac:dyDescent="0.35">
      <c r="A7" t="s">
        <v>4</v>
      </c>
      <c r="B7" s="7">
        <v>161.19999999999999</v>
      </c>
      <c r="C7" s="7">
        <v>197.83</v>
      </c>
      <c r="D7" s="7">
        <v>247.44</v>
      </c>
      <c r="E7" s="7">
        <v>285.89999999999998</v>
      </c>
      <c r="F7" s="7">
        <v>324.36</v>
      </c>
      <c r="G7" s="7"/>
      <c r="H7" s="7"/>
      <c r="I7" s="7"/>
      <c r="J7" s="7"/>
      <c r="K7" s="7"/>
      <c r="L7" s="7">
        <v>438.18</v>
      </c>
      <c r="M7" s="7"/>
      <c r="N7" s="7"/>
      <c r="O7" s="7"/>
      <c r="P7" s="7"/>
      <c r="Q7" s="7">
        <v>558.39</v>
      </c>
      <c r="R7" s="7"/>
      <c r="S7" s="7"/>
      <c r="T7" s="7"/>
      <c r="U7" s="7"/>
      <c r="V7" s="7">
        <v>691.73</v>
      </c>
      <c r="W7" s="7"/>
      <c r="X7" s="7"/>
      <c r="Y7" s="7"/>
      <c r="Z7" s="7"/>
      <c r="AA7" s="7">
        <v>793.48</v>
      </c>
      <c r="AB7" s="7"/>
      <c r="AC7" s="7"/>
      <c r="AD7" s="7"/>
      <c r="AE7" s="7"/>
      <c r="AF7" s="7">
        <v>979.45</v>
      </c>
      <c r="AG7" s="7"/>
      <c r="AH7" s="7"/>
      <c r="AI7" s="7"/>
      <c r="AJ7" s="7"/>
      <c r="AK7" s="7">
        <v>1119.8</v>
      </c>
      <c r="AM7" s="6"/>
      <c r="AN7" s="14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2"/>
      <c r="BB7" s="12"/>
      <c r="BC7" s="12"/>
      <c r="BD7" s="12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</row>
    <row r="8" spans="1:74" x14ac:dyDescent="0.35">
      <c r="A8" t="s">
        <v>3</v>
      </c>
      <c r="B8" s="7">
        <v>1103.33</v>
      </c>
      <c r="C8" s="7">
        <v>1150.95</v>
      </c>
      <c r="D8" s="7">
        <v>1058.6199999999999</v>
      </c>
      <c r="E8" s="7">
        <v>1107.9000000000001</v>
      </c>
      <c r="F8" s="7">
        <v>1157.19</v>
      </c>
      <c r="G8" s="7"/>
      <c r="H8" s="7"/>
      <c r="I8" s="7"/>
      <c r="J8" s="7"/>
      <c r="K8" s="7"/>
      <c r="L8" s="7">
        <v>1389.37</v>
      </c>
      <c r="M8" s="7"/>
      <c r="N8" s="7"/>
      <c r="O8" s="7"/>
      <c r="P8" s="7"/>
      <c r="Q8" s="7">
        <v>1389.37</v>
      </c>
      <c r="R8" s="7"/>
      <c r="S8" s="7"/>
      <c r="T8" s="7"/>
      <c r="U8" s="7"/>
      <c r="V8" s="7">
        <v>1389.37</v>
      </c>
      <c r="W8" s="7"/>
      <c r="X8" s="7"/>
      <c r="Y8" s="7"/>
      <c r="Z8" s="7"/>
      <c r="AA8" s="7">
        <v>1389.37</v>
      </c>
      <c r="AB8" s="7"/>
      <c r="AC8" s="7"/>
      <c r="AD8" s="7"/>
      <c r="AE8" s="7"/>
      <c r="AF8" s="7">
        <v>1389.37</v>
      </c>
      <c r="AG8" s="7"/>
      <c r="AH8" s="7"/>
      <c r="AI8" s="7"/>
      <c r="AJ8" s="7"/>
      <c r="AK8" s="7">
        <v>1389.37</v>
      </c>
      <c r="AM8" s="6"/>
      <c r="AN8" s="12"/>
      <c r="AO8" s="14" t="s">
        <v>16</v>
      </c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2"/>
      <c r="BB8" s="12"/>
      <c r="BC8" s="12"/>
      <c r="BD8" s="12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</row>
    <row r="9" spans="1:74" x14ac:dyDescent="0.35">
      <c r="A9" t="s">
        <v>2</v>
      </c>
      <c r="B9" s="7">
        <v>185.77</v>
      </c>
      <c r="C9" s="7">
        <v>237.07</v>
      </c>
      <c r="D9" s="7">
        <v>472.89</v>
      </c>
      <c r="E9" s="7">
        <v>567.75</v>
      </c>
      <c r="F9" s="7">
        <v>662.6</v>
      </c>
      <c r="G9" s="7"/>
      <c r="H9" s="7"/>
      <c r="I9" s="7"/>
      <c r="J9" s="7"/>
      <c r="K9" s="7"/>
      <c r="L9" s="7">
        <v>1098.23</v>
      </c>
      <c r="M9" s="7"/>
      <c r="N9" s="7"/>
      <c r="O9" s="7"/>
      <c r="P9" s="7"/>
      <c r="Q9" s="7">
        <v>1212.8900000000001</v>
      </c>
      <c r="R9" s="7"/>
      <c r="S9" s="7"/>
      <c r="T9" s="7"/>
      <c r="U9" s="7"/>
      <c r="V9" s="7">
        <v>1292.1300000000001</v>
      </c>
      <c r="W9" s="7"/>
      <c r="X9" s="7"/>
      <c r="Y9" s="7"/>
      <c r="Z9" s="7"/>
      <c r="AA9" s="7">
        <v>1421.5</v>
      </c>
      <c r="AB9" s="7"/>
      <c r="AC9" s="7"/>
      <c r="AD9" s="7"/>
      <c r="AE9" s="7"/>
      <c r="AF9" s="7">
        <v>1633.11</v>
      </c>
      <c r="AG9" s="7"/>
      <c r="AH9" s="7"/>
      <c r="AI9" s="7"/>
      <c r="AJ9" s="7"/>
      <c r="AK9" s="7">
        <v>1790.99</v>
      </c>
      <c r="AM9" s="6"/>
      <c r="AN9" s="12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2"/>
      <c r="BB9" s="12"/>
      <c r="BC9" s="12"/>
      <c r="BD9" s="12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</row>
    <row r="10" spans="1:74" x14ac:dyDescent="0.35">
      <c r="A10" t="s">
        <v>1</v>
      </c>
      <c r="B10" s="7">
        <v>44.81</v>
      </c>
      <c r="C10" s="7">
        <v>75.28</v>
      </c>
      <c r="D10" s="7">
        <v>209.55</v>
      </c>
      <c r="E10" s="7">
        <v>300.62</v>
      </c>
      <c r="F10" s="7">
        <v>391.7</v>
      </c>
      <c r="G10" s="7"/>
      <c r="H10" s="7"/>
      <c r="I10" s="7"/>
      <c r="J10" s="7"/>
      <c r="K10" s="7"/>
      <c r="L10" s="7">
        <v>1052.02</v>
      </c>
      <c r="M10" s="7"/>
      <c r="N10" s="7"/>
      <c r="O10" s="7"/>
      <c r="P10" s="7"/>
      <c r="Q10" s="7">
        <v>1603.27</v>
      </c>
      <c r="R10" s="7"/>
      <c r="S10" s="7"/>
      <c r="T10" s="7"/>
      <c r="U10" s="7"/>
      <c r="V10" s="7">
        <v>1910.26</v>
      </c>
      <c r="W10" s="7"/>
      <c r="X10" s="7"/>
      <c r="Y10" s="7"/>
      <c r="Z10" s="7"/>
      <c r="AA10" s="7">
        <v>2169.0700000000002</v>
      </c>
      <c r="AB10" s="7"/>
      <c r="AC10" s="7"/>
      <c r="AD10" s="7"/>
      <c r="AE10" s="7"/>
      <c r="AF10" s="7">
        <v>2738.44</v>
      </c>
      <c r="AG10" s="7"/>
      <c r="AH10" s="7"/>
      <c r="AI10" s="7"/>
      <c r="AJ10" s="7"/>
      <c r="AK10" s="7">
        <v>3101.08</v>
      </c>
      <c r="AM10" s="6"/>
      <c r="AN10" s="12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2"/>
      <c r="BB10" s="12"/>
      <c r="BC10" s="12"/>
      <c r="BD10" s="12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</row>
    <row r="11" spans="1:74" x14ac:dyDescent="0.35">
      <c r="A11" t="s">
        <v>0</v>
      </c>
      <c r="B11" s="7">
        <v>63.86</v>
      </c>
      <c r="C11" s="7">
        <v>76.240000000000009</v>
      </c>
      <c r="D11" s="7">
        <v>0.2</v>
      </c>
      <c r="E11" s="7">
        <v>0.2</v>
      </c>
      <c r="F11" s="7">
        <v>0.2</v>
      </c>
      <c r="G11" s="7"/>
      <c r="H11" s="7"/>
      <c r="I11" s="7"/>
      <c r="J11" s="7"/>
      <c r="K11" s="7"/>
      <c r="L11" s="7">
        <v>8.2899999999999991</v>
      </c>
      <c r="M11" s="7"/>
      <c r="N11" s="7"/>
      <c r="O11" s="7"/>
      <c r="P11" s="7"/>
      <c r="Q11" s="7">
        <v>8.1</v>
      </c>
      <c r="R11" s="7"/>
      <c r="S11" s="7"/>
      <c r="T11" s="7"/>
      <c r="U11" s="7"/>
      <c r="V11" s="7">
        <v>2.19</v>
      </c>
      <c r="W11" s="7"/>
      <c r="X11" s="7"/>
      <c r="Y11" s="7"/>
      <c r="Z11" s="7"/>
      <c r="AA11" s="7">
        <v>6.26</v>
      </c>
      <c r="AB11" s="7"/>
      <c r="AC11" s="7"/>
      <c r="AD11" s="7"/>
      <c r="AE11" s="7"/>
      <c r="AF11" s="7">
        <v>8.1</v>
      </c>
      <c r="AG11" s="7"/>
      <c r="AH11" s="7"/>
      <c r="AI11" s="7"/>
      <c r="AJ11" s="7"/>
      <c r="AK11" s="7">
        <v>80.460000000000008</v>
      </c>
      <c r="AM11" s="6"/>
      <c r="AN11" s="12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2"/>
      <c r="BB11" s="12"/>
      <c r="BC11" s="12"/>
      <c r="BD11" s="12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</row>
    <row r="12" spans="1:74" x14ac:dyDescent="0.35">
      <c r="AM12" s="6"/>
      <c r="AN12" s="12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2"/>
      <c r="BB12" s="12"/>
      <c r="BC12" s="12"/>
      <c r="BD12" s="12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1:74" ht="18.5" x14ac:dyDescent="0.45">
      <c r="A13" s="4" t="s">
        <v>15</v>
      </c>
      <c r="B13" s="8">
        <v>2015</v>
      </c>
      <c r="C13" s="8">
        <v>2016</v>
      </c>
      <c r="D13" s="8">
        <v>2017</v>
      </c>
      <c r="E13" s="8">
        <v>2018</v>
      </c>
      <c r="F13" s="8">
        <v>2019</v>
      </c>
      <c r="G13" s="8">
        <v>2020</v>
      </c>
      <c r="H13" s="8">
        <v>2021</v>
      </c>
      <c r="I13" s="8">
        <v>2022</v>
      </c>
      <c r="J13" s="8">
        <v>2023</v>
      </c>
      <c r="K13" s="8">
        <v>2024</v>
      </c>
      <c r="L13" s="8">
        <v>2025</v>
      </c>
      <c r="M13" s="8">
        <v>2026</v>
      </c>
      <c r="N13" s="8">
        <v>2027</v>
      </c>
      <c r="O13" s="8">
        <v>2028</v>
      </c>
      <c r="P13" s="8">
        <v>2029</v>
      </c>
      <c r="Q13" s="8">
        <v>2030</v>
      </c>
      <c r="R13" s="8">
        <v>2031</v>
      </c>
      <c r="S13" s="8">
        <v>2032</v>
      </c>
      <c r="T13" s="8">
        <v>2033</v>
      </c>
      <c r="U13" s="8">
        <v>2034</v>
      </c>
      <c r="V13" s="8">
        <v>2035</v>
      </c>
      <c r="W13" s="8">
        <v>2036</v>
      </c>
      <c r="X13" s="8">
        <v>2037</v>
      </c>
      <c r="Y13" s="8">
        <v>2038</v>
      </c>
      <c r="Z13" s="8">
        <v>2039</v>
      </c>
      <c r="AA13" s="8">
        <v>2040</v>
      </c>
      <c r="AB13" s="8">
        <v>2041</v>
      </c>
      <c r="AC13" s="8">
        <v>2042</v>
      </c>
      <c r="AD13" s="8">
        <v>2043</v>
      </c>
      <c r="AE13" s="8">
        <v>2044</v>
      </c>
      <c r="AF13" s="8">
        <v>2045</v>
      </c>
      <c r="AG13" s="8">
        <v>2046</v>
      </c>
      <c r="AH13" s="8">
        <v>2047</v>
      </c>
      <c r="AI13" s="8">
        <v>2048</v>
      </c>
      <c r="AJ13" s="8">
        <v>2049</v>
      </c>
      <c r="AK13" s="8">
        <v>2050</v>
      </c>
      <c r="AM13" s="9"/>
      <c r="AN13" s="12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2"/>
      <c r="BB13" s="12"/>
      <c r="BC13" s="12"/>
      <c r="BD13" s="12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</row>
    <row r="14" spans="1:74" x14ac:dyDescent="0.35">
      <c r="A14" t="s">
        <v>7</v>
      </c>
      <c r="B14" s="7">
        <v>9.1</v>
      </c>
      <c r="C14" s="7">
        <v>9.74</v>
      </c>
      <c r="D14" s="7">
        <v>16.14</v>
      </c>
      <c r="E14" s="7">
        <v>11.79</v>
      </c>
      <c r="F14" s="7">
        <v>7.43</v>
      </c>
      <c r="G14" s="7"/>
      <c r="H14" s="7"/>
      <c r="I14" s="7"/>
      <c r="J14" s="7"/>
      <c r="K14" s="7"/>
      <c r="L14" s="7">
        <v>2.9</v>
      </c>
      <c r="M14" s="7"/>
      <c r="N14" s="7"/>
      <c r="O14" s="7"/>
      <c r="P14" s="7"/>
      <c r="Q14" s="7">
        <v>1.99</v>
      </c>
      <c r="R14" s="7"/>
      <c r="S14" s="7"/>
      <c r="T14" s="7"/>
      <c r="U14" s="7"/>
      <c r="V14" s="7">
        <v>0.12</v>
      </c>
      <c r="W14" s="7"/>
      <c r="X14" s="7"/>
      <c r="Y14" s="7"/>
      <c r="Z14" s="7"/>
      <c r="AA14" s="7">
        <v>0</v>
      </c>
      <c r="AB14" s="7"/>
      <c r="AC14" s="7"/>
      <c r="AD14" s="7"/>
      <c r="AE14" s="7"/>
      <c r="AF14" s="7">
        <v>0</v>
      </c>
      <c r="AG14" s="7"/>
      <c r="AH14" s="7"/>
      <c r="AI14" s="7"/>
      <c r="AJ14" s="7"/>
      <c r="AK14" s="7">
        <v>0</v>
      </c>
      <c r="AM14" s="6"/>
      <c r="AN14" s="12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2"/>
      <c r="BB14" s="12"/>
      <c r="BC14" s="12"/>
      <c r="BD14" s="12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</row>
    <row r="15" spans="1:74" x14ac:dyDescent="0.35">
      <c r="A15" t="s">
        <v>6</v>
      </c>
      <c r="B15" s="7">
        <v>136.63</v>
      </c>
      <c r="C15" s="7">
        <v>160.26</v>
      </c>
      <c r="D15" s="7">
        <v>194.93</v>
      </c>
      <c r="E15" s="7">
        <v>245.71</v>
      </c>
      <c r="F15" s="7">
        <v>296.49</v>
      </c>
      <c r="G15" s="7"/>
      <c r="H15" s="7"/>
      <c r="I15" s="7"/>
      <c r="J15" s="7"/>
      <c r="K15" s="7"/>
      <c r="L15" s="7">
        <v>650.4</v>
      </c>
      <c r="M15" s="7"/>
      <c r="N15" s="7"/>
      <c r="O15" s="7"/>
      <c r="P15" s="7"/>
      <c r="Q15" s="7">
        <v>1001.56</v>
      </c>
      <c r="R15" s="7"/>
      <c r="S15" s="7"/>
      <c r="T15" s="7"/>
      <c r="U15" s="7"/>
      <c r="V15" s="7">
        <v>1665.54</v>
      </c>
      <c r="W15" s="7"/>
      <c r="X15" s="7"/>
      <c r="Y15" s="7"/>
      <c r="Z15" s="7"/>
      <c r="AA15" s="7">
        <v>2114.4499999999998</v>
      </c>
      <c r="AB15" s="7"/>
      <c r="AC15" s="7"/>
      <c r="AD15" s="7"/>
      <c r="AE15" s="7"/>
      <c r="AF15" s="7">
        <v>2485.0700000000002</v>
      </c>
      <c r="AG15" s="7"/>
      <c r="AH15" s="7"/>
      <c r="AI15" s="7"/>
      <c r="AJ15" s="7"/>
      <c r="AK15" s="7">
        <v>3270.36</v>
      </c>
      <c r="AM15" s="6"/>
      <c r="AN15" s="12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2"/>
      <c r="BB15" s="12"/>
      <c r="BC15" s="12"/>
      <c r="BD15" s="12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1:74" x14ac:dyDescent="0.35">
      <c r="A16" t="s">
        <v>5</v>
      </c>
      <c r="B16" s="7">
        <v>3862.45</v>
      </c>
      <c r="C16" s="7">
        <v>3987.28</v>
      </c>
      <c r="D16" s="7">
        <v>4008.69</v>
      </c>
      <c r="E16" s="7">
        <v>4096.8500000000004</v>
      </c>
      <c r="F16" s="7">
        <v>4185.0200000000004</v>
      </c>
      <c r="G16" s="7"/>
      <c r="H16" s="7"/>
      <c r="I16" s="7"/>
      <c r="J16" s="7"/>
      <c r="K16" s="7"/>
      <c r="L16" s="7">
        <v>3739.75</v>
      </c>
      <c r="M16" s="7"/>
      <c r="N16" s="7"/>
      <c r="O16" s="7"/>
      <c r="P16" s="7"/>
      <c r="Q16" s="7">
        <v>3484.66</v>
      </c>
      <c r="R16" s="7"/>
      <c r="S16" s="7"/>
      <c r="T16" s="7"/>
      <c r="U16" s="7"/>
      <c r="V16" s="7">
        <v>3129.34</v>
      </c>
      <c r="W16" s="7"/>
      <c r="X16" s="7"/>
      <c r="Y16" s="7"/>
      <c r="Z16" s="7"/>
      <c r="AA16" s="7">
        <v>3257.05</v>
      </c>
      <c r="AB16" s="7"/>
      <c r="AC16" s="7"/>
      <c r="AD16" s="7"/>
      <c r="AE16" s="7"/>
      <c r="AF16" s="7">
        <v>3483.5</v>
      </c>
      <c r="AG16" s="7"/>
      <c r="AH16" s="7"/>
      <c r="AI16" s="7"/>
      <c r="AJ16" s="7"/>
      <c r="AK16" s="7">
        <v>3115.95</v>
      </c>
      <c r="AM16" s="6"/>
      <c r="AN16" s="12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2"/>
      <c r="BB16" s="12"/>
      <c r="BC16" s="12"/>
      <c r="BD16" s="12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1:74" x14ac:dyDescent="0.35">
      <c r="A17" t="s">
        <v>4</v>
      </c>
      <c r="B17" s="7">
        <v>161.19999999999999</v>
      </c>
      <c r="C17" s="7">
        <v>197.83</v>
      </c>
      <c r="D17" s="7">
        <v>247.44</v>
      </c>
      <c r="E17" s="7">
        <v>285.89999999999998</v>
      </c>
      <c r="F17" s="7">
        <v>324.36</v>
      </c>
      <c r="G17" s="7"/>
      <c r="H17" s="7"/>
      <c r="I17" s="7"/>
      <c r="J17" s="7"/>
      <c r="K17" s="7"/>
      <c r="L17" s="7">
        <v>438.18</v>
      </c>
      <c r="M17" s="7"/>
      <c r="N17" s="7"/>
      <c r="O17" s="7"/>
      <c r="P17" s="7"/>
      <c r="Q17" s="7">
        <v>558.39</v>
      </c>
      <c r="R17" s="7"/>
      <c r="S17" s="7"/>
      <c r="T17" s="7"/>
      <c r="U17" s="7"/>
      <c r="V17" s="7">
        <v>691.73</v>
      </c>
      <c r="W17" s="7"/>
      <c r="X17" s="7"/>
      <c r="Y17" s="7"/>
      <c r="Z17" s="7"/>
      <c r="AA17" s="7">
        <v>793.48</v>
      </c>
      <c r="AB17" s="7"/>
      <c r="AC17" s="7"/>
      <c r="AD17" s="7"/>
      <c r="AE17" s="7"/>
      <c r="AF17" s="7">
        <v>881.2</v>
      </c>
      <c r="AG17" s="7"/>
      <c r="AH17" s="7"/>
      <c r="AI17" s="7"/>
      <c r="AJ17" s="7"/>
      <c r="AK17" s="7">
        <v>1119.8</v>
      </c>
      <c r="AM17" s="6"/>
      <c r="AN17" s="12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2"/>
      <c r="BB17" s="12"/>
      <c r="BC17" s="12"/>
      <c r="BD17" s="12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1:74" x14ac:dyDescent="0.35">
      <c r="A18" t="s">
        <v>3</v>
      </c>
      <c r="B18" s="7">
        <v>1103.33</v>
      </c>
      <c r="C18" s="7">
        <v>1150.95</v>
      </c>
      <c r="D18" s="7">
        <v>1058.6199999999999</v>
      </c>
      <c r="E18" s="7">
        <v>1107.9000000000001</v>
      </c>
      <c r="F18" s="7">
        <v>1157.19</v>
      </c>
      <c r="G18" s="7"/>
      <c r="H18" s="7"/>
      <c r="I18" s="7"/>
      <c r="J18" s="7"/>
      <c r="K18" s="7"/>
      <c r="L18" s="7">
        <v>1389.37</v>
      </c>
      <c r="M18" s="7"/>
      <c r="N18" s="7"/>
      <c r="O18" s="7"/>
      <c r="P18" s="7"/>
      <c r="Q18" s="7">
        <v>1389.37</v>
      </c>
      <c r="R18" s="7"/>
      <c r="S18" s="7"/>
      <c r="T18" s="7"/>
      <c r="U18" s="7"/>
      <c r="V18" s="7">
        <v>1389.37</v>
      </c>
      <c r="W18" s="7"/>
      <c r="X18" s="7"/>
      <c r="Y18" s="7"/>
      <c r="Z18" s="7"/>
      <c r="AA18" s="7">
        <v>1389.37</v>
      </c>
      <c r="AB18" s="7"/>
      <c r="AC18" s="7"/>
      <c r="AD18" s="7"/>
      <c r="AE18" s="7"/>
      <c r="AF18" s="7">
        <v>1389.37</v>
      </c>
      <c r="AG18" s="7"/>
      <c r="AH18" s="7"/>
      <c r="AI18" s="7"/>
      <c r="AJ18" s="7"/>
      <c r="AK18" s="7">
        <v>1389.37</v>
      </c>
      <c r="AM18" s="6"/>
      <c r="AN18" s="12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2"/>
      <c r="BB18" s="12"/>
      <c r="BC18" s="12"/>
      <c r="BD18" s="12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1:74" x14ac:dyDescent="0.35">
      <c r="A19" t="s">
        <v>2</v>
      </c>
      <c r="B19" s="7">
        <v>185.77</v>
      </c>
      <c r="C19" s="7">
        <v>237.07</v>
      </c>
      <c r="D19" s="7">
        <v>472.89</v>
      </c>
      <c r="E19" s="7">
        <v>567.75</v>
      </c>
      <c r="F19" s="7">
        <v>662.6</v>
      </c>
      <c r="G19" s="7"/>
      <c r="H19" s="7"/>
      <c r="I19" s="7"/>
      <c r="J19" s="7"/>
      <c r="K19" s="7"/>
      <c r="L19" s="7">
        <v>1026.3900000000001</v>
      </c>
      <c r="M19" s="7"/>
      <c r="N19" s="7"/>
      <c r="O19" s="7"/>
      <c r="P19" s="7"/>
      <c r="Q19" s="7">
        <v>1026.3900000000001</v>
      </c>
      <c r="R19" s="7"/>
      <c r="S19" s="7"/>
      <c r="T19" s="7"/>
      <c r="U19" s="7"/>
      <c r="V19" s="7">
        <v>1026.3900000000001</v>
      </c>
      <c r="W19" s="7"/>
      <c r="X19" s="7"/>
      <c r="Y19" s="7"/>
      <c r="Z19" s="7"/>
      <c r="AA19" s="7">
        <v>994</v>
      </c>
      <c r="AB19" s="7"/>
      <c r="AC19" s="7"/>
      <c r="AD19" s="7"/>
      <c r="AE19" s="7"/>
      <c r="AF19" s="7">
        <v>996.56</v>
      </c>
      <c r="AG19" s="7"/>
      <c r="AH19" s="7"/>
      <c r="AI19" s="7"/>
      <c r="AJ19" s="7"/>
      <c r="AK19" s="7">
        <v>1026.3900000000001</v>
      </c>
      <c r="AM19" s="6"/>
      <c r="AN19" s="12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2"/>
      <c r="BB19" s="12"/>
      <c r="BC19" s="12"/>
      <c r="BD19" s="12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4" x14ac:dyDescent="0.35">
      <c r="A20" t="s">
        <v>1</v>
      </c>
      <c r="B20" s="7">
        <v>44.81</v>
      </c>
      <c r="C20" s="7">
        <v>75.28</v>
      </c>
      <c r="D20" s="7">
        <v>209.55</v>
      </c>
      <c r="E20" s="7">
        <v>300.62</v>
      </c>
      <c r="F20" s="7">
        <v>391.7</v>
      </c>
      <c r="G20" s="7"/>
      <c r="H20" s="7"/>
      <c r="I20" s="7"/>
      <c r="J20" s="7"/>
      <c r="K20" s="7"/>
      <c r="L20" s="7">
        <v>1052.02</v>
      </c>
      <c r="M20" s="7"/>
      <c r="N20" s="7"/>
      <c r="O20" s="7"/>
      <c r="P20" s="7"/>
      <c r="Q20" s="7">
        <v>1826.54</v>
      </c>
      <c r="R20" s="7"/>
      <c r="S20" s="7"/>
      <c r="T20" s="7"/>
      <c r="U20" s="7"/>
      <c r="V20" s="7">
        <v>2286.12</v>
      </c>
      <c r="W20" s="7"/>
      <c r="X20" s="7"/>
      <c r="Y20" s="7"/>
      <c r="Z20" s="7"/>
      <c r="AA20" s="7">
        <v>2596.5700000000002</v>
      </c>
      <c r="AB20" s="7"/>
      <c r="AC20" s="7"/>
      <c r="AD20" s="7"/>
      <c r="AE20" s="7"/>
      <c r="AF20" s="7">
        <v>2859.15</v>
      </c>
      <c r="AG20" s="7"/>
      <c r="AH20" s="7"/>
      <c r="AI20" s="7"/>
      <c r="AJ20" s="7"/>
      <c r="AK20" s="7">
        <v>2970.54</v>
      </c>
      <c r="AM20" s="6"/>
      <c r="AN20" s="12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2"/>
      <c r="BB20" s="12"/>
      <c r="BC20" s="12"/>
      <c r="BD20" s="12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</row>
    <row r="21" spans="1:74" x14ac:dyDescent="0.35">
      <c r="A21" t="s">
        <v>0</v>
      </c>
      <c r="B21" s="7">
        <v>63.86</v>
      </c>
      <c r="C21" s="7">
        <v>76.240000000000009</v>
      </c>
      <c r="D21" s="7">
        <v>0.2</v>
      </c>
      <c r="E21" s="7">
        <v>0.2</v>
      </c>
      <c r="F21" s="7">
        <v>0.2</v>
      </c>
      <c r="G21" s="7"/>
      <c r="H21" s="7"/>
      <c r="I21" s="7"/>
      <c r="J21" s="7"/>
      <c r="K21" s="7"/>
      <c r="L21" s="7">
        <v>6.78</v>
      </c>
      <c r="M21" s="7"/>
      <c r="N21" s="7"/>
      <c r="O21" s="7"/>
      <c r="P21" s="7"/>
      <c r="Q21" s="7">
        <v>6.83</v>
      </c>
      <c r="R21" s="7"/>
      <c r="S21" s="7"/>
      <c r="T21" s="7"/>
      <c r="U21" s="7"/>
      <c r="V21" s="7">
        <v>6.83</v>
      </c>
      <c r="W21" s="7"/>
      <c r="X21" s="7"/>
      <c r="Y21" s="7"/>
      <c r="Z21" s="7"/>
      <c r="AA21" s="7">
        <v>6.78</v>
      </c>
      <c r="AB21" s="7"/>
      <c r="AC21" s="7"/>
      <c r="AD21" s="7"/>
      <c r="AE21" s="7"/>
      <c r="AF21" s="7">
        <v>6.99</v>
      </c>
      <c r="AG21" s="7"/>
      <c r="AH21" s="7"/>
      <c r="AI21" s="7"/>
      <c r="AJ21" s="7"/>
      <c r="AK21" s="7">
        <v>6.78</v>
      </c>
      <c r="AM21" s="6"/>
      <c r="AN21" s="12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2"/>
      <c r="BB21" s="12"/>
      <c r="BC21" s="12"/>
      <c r="BD21" s="12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1:74" x14ac:dyDescent="0.35">
      <c r="AM22" s="6"/>
      <c r="AN22" s="12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2"/>
      <c r="BB22" s="12"/>
      <c r="BC22" s="12"/>
      <c r="BD22" s="12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1:74" ht="18.5" x14ac:dyDescent="0.45">
      <c r="A23" s="4" t="s">
        <v>14</v>
      </c>
      <c r="B23" s="8">
        <v>2015</v>
      </c>
      <c r="C23" s="8">
        <v>2016</v>
      </c>
      <c r="D23" s="8">
        <v>2017</v>
      </c>
      <c r="E23" s="8">
        <v>2018</v>
      </c>
      <c r="F23" s="8">
        <v>2019</v>
      </c>
      <c r="G23" s="8">
        <v>2020</v>
      </c>
      <c r="H23" s="8">
        <v>2021</v>
      </c>
      <c r="I23" s="8">
        <v>2022</v>
      </c>
      <c r="J23" s="8">
        <v>2023</v>
      </c>
      <c r="K23" s="8">
        <v>2024</v>
      </c>
      <c r="L23" s="8">
        <v>2025</v>
      </c>
      <c r="M23" s="8">
        <v>2026</v>
      </c>
      <c r="N23" s="8">
        <v>2027</v>
      </c>
      <c r="O23" s="8">
        <v>2028</v>
      </c>
      <c r="P23" s="8">
        <v>2029</v>
      </c>
      <c r="Q23" s="8">
        <v>2030</v>
      </c>
      <c r="R23" s="8">
        <v>2031</v>
      </c>
      <c r="S23" s="8">
        <v>2032</v>
      </c>
      <c r="T23" s="8">
        <v>2033</v>
      </c>
      <c r="U23" s="8">
        <v>2034</v>
      </c>
      <c r="V23" s="8">
        <v>2035</v>
      </c>
      <c r="W23" s="8">
        <v>2036</v>
      </c>
      <c r="X23" s="8">
        <v>2037</v>
      </c>
      <c r="Y23" s="8">
        <v>2038</v>
      </c>
      <c r="Z23" s="8">
        <v>2039</v>
      </c>
      <c r="AA23" s="8">
        <v>2040</v>
      </c>
      <c r="AB23" s="8">
        <v>2041</v>
      </c>
      <c r="AC23" s="8">
        <v>2042</v>
      </c>
      <c r="AD23" s="8">
        <v>2043</v>
      </c>
      <c r="AE23" s="8">
        <v>2044</v>
      </c>
      <c r="AF23" s="8">
        <v>2045</v>
      </c>
      <c r="AG23" s="8">
        <v>2046</v>
      </c>
      <c r="AH23" s="8">
        <v>2047</v>
      </c>
      <c r="AI23" s="8">
        <v>2048</v>
      </c>
      <c r="AJ23" s="8">
        <v>2049</v>
      </c>
      <c r="AK23" s="8">
        <v>2050</v>
      </c>
      <c r="AM23" s="9"/>
      <c r="AN23" s="12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2"/>
      <c r="BB23" s="12"/>
      <c r="BC23" s="12"/>
      <c r="BD23" s="12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</row>
    <row r="24" spans="1:74" x14ac:dyDescent="0.35">
      <c r="A24" t="s">
        <v>7</v>
      </c>
      <c r="B24" s="7">
        <v>9.1</v>
      </c>
      <c r="C24" s="7">
        <v>9.74</v>
      </c>
      <c r="D24" s="7">
        <v>16.14</v>
      </c>
      <c r="E24" s="7">
        <v>11.79</v>
      </c>
      <c r="F24" s="7">
        <v>7.43</v>
      </c>
      <c r="G24" s="7"/>
      <c r="H24" s="7"/>
      <c r="I24" s="7"/>
      <c r="J24" s="7"/>
      <c r="K24" s="7"/>
      <c r="L24" s="7">
        <v>2.9</v>
      </c>
      <c r="M24" s="7"/>
      <c r="N24" s="7"/>
      <c r="O24" s="7"/>
      <c r="P24" s="7"/>
      <c r="Q24" s="7">
        <v>3.01</v>
      </c>
      <c r="R24" s="7"/>
      <c r="S24" s="7"/>
      <c r="T24" s="7"/>
      <c r="U24" s="7"/>
      <c r="V24" s="7">
        <v>2.2400000000000002</v>
      </c>
      <c r="W24" s="7"/>
      <c r="X24" s="7"/>
      <c r="Y24" s="7"/>
      <c r="Z24" s="7"/>
      <c r="AA24" s="7">
        <v>2.73</v>
      </c>
      <c r="AB24" s="7"/>
      <c r="AC24" s="7"/>
      <c r="AD24" s="7"/>
      <c r="AE24" s="7"/>
      <c r="AF24" s="7">
        <v>2.44</v>
      </c>
      <c r="AG24" s="7"/>
      <c r="AH24" s="7"/>
      <c r="AI24" s="7"/>
      <c r="AJ24" s="7"/>
      <c r="AK24" s="7">
        <v>2.48</v>
      </c>
      <c r="AM24" s="6"/>
      <c r="AN24" s="12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2"/>
      <c r="BB24" s="12"/>
      <c r="BC24" s="12"/>
      <c r="BD24" s="12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</row>
    <row r="25" spans="1:74" x14ac:dyDescent="0.35">
      <c r="A25" t="s">
        <v>6</v>
      </c>
      <c r="B25" s="7">
        <v>136.63</v>
      </c>
      <c r="C25" s="7">
        <v>160.26</v>
      </c>
      <c r="D25" s="7">
        <v>194.93</v>
      </c>
      <c r="E25" s="7">
        <v>245.71</v>
      </c>
      <c r="F25" s="7">
        <v>296.49</v>
      </c>
      <c r="G25" s="7"/>
      <c r="H25" s="7"/>
      <c r="I25" s="7"/>
      <c r="J25" s="7"/>
      <c r="K25" s="7"/>
      <c r="L25" s="7">
        <v>459.88</v>
      </c>
      <c r="M25" s="7"/>
      <c r="N25" s="7"/>
      <c r="O25" s="7"/>
      <c r="P25" s="7"/>
      <c r="Q25" s="7">
        <v>678.04</v>
      </c>
      <c r="R25" s="7"/>
      <c r="S25" s="7"/>
      <c r="T25" s="7"/>
      <c r="U25" s="7"/>
      <c r="V25" s="7">
        <v>875.22</v>
      </c>
      <c r="W25" s="7"/>
      <c r="X25" s="7"/>
      <c r="Y25" s="7"/>
      <c r="Z25" s="7"/>
      <c r="AA25" s="7">
        <v>922.76</v>
      </c>
      <c r="AB25" s="7"/>
      <c r="AC25" s="7"/>
      <c r="AD25" s="7"/>
      <c r="AE25" s="7"/>
      <c r="AF25" s="7">
        <v>962.17</v>
      </c>
      <c r="AG25" s="7"/>
      <c r="AH25" s="7"/>
      <c r="AI25" s="7"/>
      <c r="AJ25" s="7"/>
      <c r="AK25" s="7">
        <v>1009.14</v>
      </c>
      <c r="AM25" s="6"/>
      <c r="AN25" s="12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2"/>
      <c r="BB25" s="12"/>
      <c r="BC25" s="12"/>
      <c r="BD25" s="12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</row>
    <row r="26" spans="1:74" x14ac:dyDescent="0.35">
      <c r="A26" t="s">
        <v>5</v>
      </c>
      <c r="B26" s="7">
        <v>3862.45</v>
      </c>
      <c r="C26" s="7">
        <v>3987.28</v>
      </c>
      <c r="D26" s="7">
        <v>4008.69</v>
      </c>
      <c r="E26" s="7">
        <v>4096.8500000000004</v>
      </c>
      <c r="F26" s="7">
        <v>4185.0200000000004</v>
      </c>
      <c r="G26" s="7"/>
      <c r="H26" s="7"/>
      <c r="I26" s="7"/>
      <c r="J26" s="7"/>
      <c r="K26" s="7"/>
      <c r="L26" s="7">
        <v>3825.64</v>
      </c>
      <c r="M26" s="7"/>
      <c r="N26" s="7"/>
      <c r="O26" s="7"/>
      <c r="P26" s="7"/>
      <c r="Q26" s="7">
        <v>3747.9</v>
      </c>
      <c r="R26" s="7"/>
      <c r="S26" s="7"/>
      <c r="T26" s="7"/>
      <c r="U26" s="7"/>
      <c r="V26" s="7">
        <v>3787.54</v>
      </c>
      <c r="W26" s="7"/>
      <c r="X26" s="7"/>
      <c r="Y26" s="7"/>
      <c r="Z26" s="7"/>
      <c r="AA26" s="7">
        <v>3854.29</v>
      </c>
      <c r="AB26" s="7"/>
      <c r="AC26" s="7"/>
      <c r="AD26" s="7"/>
      <c r="AE26" s="7"/>
      <c r="AF26" s="7">
        <v>3752.02</v>
      </c>
      <c r="AG26" s="7"/>
      <c r="AH26" s="7"/>
      <c r="AI26" s="7"/>
      <c r="AJ26" s="7"/>
      <c r="AK26" s="7">
        <v>3700.84</v>
      </c>
      <c r="AM26" s="6"/>
      <c r="AN26" s="12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2"/>
      <c r="BB26" s="12"/>
      <c r="BC26" s="12"/>
      <c r="BD26" s="12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</row>
    <row r="27" spans="1:74" x14ac:dyDescent="0.35">
      <c r="A27" t="s">
        <v>4</v>
      </c>
      <c r="B27" s="7">
        <v>161.19999999999999</v>
      </c>
      <c r="C27" s="7">
        <v>197.83</v>
      </c>
      <c r="D27" s="7">
        <v>247.44</v>
      </c>
      <c r="E27" s="7">
        <v>285.89999999999998</v>
      </c>
      <c r="F27" s="7">
        <v>324.36</v>
      </c>
      <c r="G27" s="7"/>
      <c r="H27" s="7"/>
      <c r="I27" s="7"/>
      <c r="J27" s="7"/>
      <c r="K27" s="7"/>
      <c r="L27" s="7">
        <v>438.18</v>
      </c>
      <c r="M27" s="7"/>
      <c r="N27" s="7"/>
      <c r="O27" s="7"/>
      <c r="P27" s="7"/>
      <c r="Q27" s="7">
        <v>558.39</v>
      </c>
      <c r="R27" s="7"/>
      <c r="S27" s="7"/>
      <c r="T27" s="7"/>
      <c r="U27" s="7"/>
      <c r="V27" s="7">
        <v>691.73</v>
      </c>
      <c r="W27" s="7"/>
      <c r="X27" s="7"/>
      <c r="Y27" s="7"/>
      <c r="Z27" s="7"/>
      <c r="AA27" s="7">
        <v>793.48</v>
      </c>
      <c r="AB27" s="7"/>
      <c r="AC27" s="7"/>
      <c r="AD27" s="7"/>
      <c r="AE27" s="7"/>
      <c r="AF27" s="7">
        <v>881.2</v>
      </c>
      <c r="AG27" s="7"/>
      <c r="AH27" s="7"/>
      <c r="AI27" s="7"/>
      <c r="AJ27" s="7"/>
      <c r="AK27" s="7">
        <v>1119.8</v>
      </c>
      <c r="AM27" s="6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</row>
    <row r="28" spans="1:74" x14ac:dyDescent="0.35">
      <c r="A28" t="s">
        <v>3</v>
      </c>
      <c r="B28" s="7">
        <v>1103.33</v>
      </c>
      <c r="C28" s="7">
        <v>1150.95</v>
      </c>
      <c r="D28" s="7">
        <v>1058.6199999999999</v>
      </c>
      <c r="E28" s="7">
        <v>1107.9000000000001</v>
      </c>
      <c r="F28" s="7">
        <v>1157.19</v>
      </c>
      <c r="G28" s="7"/>
      <c r="H28" s="7"/>
      <c r="I28" s="7"/>
      <c r="J28" s="7"/>
      <c r="K28" s="7"/>
      <c r="L28" s="7">
        <v>1389.37</v>
      </c>
      <c r="M28" s="7"/>
      <c r="N28" s="7"/>
      <c r="O28" s="7"/>
      <c r="P28" s="7"/>
      <c r="Q28" s="7">
        <v>1389.37</v>
      </c>
      <c r="R28" s="7"/>
      <c r="S28" s="7"/>
      <c r="T28" s="7"/>
      <c r="U28" s="7"/>
      <c r="V28" s="7">
        <v>1389.37</v>
      </c>
      <c r="W28" s="7"/>
      <c r="X28" s="7"/>
      <c r="Y28" s="7"/>
      <c r="Z28" s="7"/>
      <c r="AA28" s="7">
        <v>1389.37</v>
      </c>
      <c r="AB28" s="7"/>
      <c r="AC28" s="7"/>
      <c r="AD28" s="7"/>
      <c r="AE28" s="7"/>
      <c r="AF28" s="7">
        <v>1389.37</v>
      </c>
      <c r="AG28" s="7"/>
      <c r="AH28" s="7"/>
      <c r="AI28" s="7"/>
      <c r="AJ28" s="7"/>
      <c r="AK28" s="7">
        <v>1389.37</v>
      </c>
      <c r="AM28" s="6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</row>
    <row r="29" spans="1:74" x14ac:dyDescent="0.35">
      <c r="A29" t="s">
        <v>2</v>
      </c>
      <c r="B29" s="7">
        <v>185.77</v>
      </c>
      <c r="C29" s="7">
        <v>237.07</v>
      </c>
      <c r="D29" s="7">
        <v>472.89</v>
      </c>
      <c r="E29" s="7">
        <v>567.75</v>
      </c>
      <c r="F29" s="7">
        <v>662.6</v>
      </c>
      <c r="G29" s="7"/>
      <c r="H29" s="7"/>
      <c r="I29" s="7"/>
      <c r="J29" s="7"/>
      <c r="K29" s="7"/>
      <c r="L29" s="7">
        <v>1123.69</v>
      </c>
      <c r="M29" s="7"/>
      <c r="N29" s="7"/>
      <c r="O29" s="7"/>
      <c r="P29" s="7"/>
      <c r="Q29" s="7">
        <v>1327.42</v>
      </c>
      <c r="R29" s="7"/>
      <c r="S29" s="7"/>
      <c r="T29" s="7"/>
      <c r="U29" s="7"/>
      <c r="V29" s="7">
        <v>1412.45</v>
      </c>
      <c r="W29" s="7"/>
      <c r="X29" s="7"/>
      <c r="Y29" s="7"/>
      <c r="Z29" s="7"/>
      <c r="AA29" s="7">
        <v>1501.73</v>
      </c>
      <c r="AB29" s="7"/>
      <c r="AC29" s="7"/>
      <c r="AD29" s="7"/>
      <c r="AE29" s="7"/>
      <c r="AF29" s="7">
        <v>1523.31</v>
      </c>
      <c r="AG29" s="7"/>
      <c r="AH29" s="7"/>
      <c r="AI29" s="7"/>
      <c r="AJ29" s="7"/>
      <c r="AK29" s="7">
        <v>1568.23</v>
      </c>
      <c r="AM29" s="6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</row>
    <row r="30" spans="1:74" x14ac:dyDescent="0.35">
      <c r="A30" t="s">
        <v>1</v>
      </c>
      <c r="B30" s="7">
        <v>44.81</v>
      </c>
      <c r="C30" s="7">
        <v>75.28</v>
      </c>
      <c r="D30" s="7">
        <v>209.55</v>
      </c>
      <c r="E30" s="7">
        <v>300.62</v>
      </c>
      <c r="F30" s="7">
        <v>391.7</v>
      </c>
      <c r="G30" s="7"/>
      <c r="H30" s="7"/>
      <c r="I30" s="7"/>
      <c r="J30" s="7"/>
      <c r="K30" s="7"/>
      <c r="L30" s="7">
        <v>1052.02</v>
      </c>
      <c r="M30" s="7"/>
      <c r="N30" s="7"/>
      <c r="O30" s="7"/>
      <c r="P30" s="7"/>
      <c r="Q30" s="7">
        <v>1526.38</v>
      </c>
      <c r="R30" s="7"/>
      <c r="S30" s="7"/>
      <c r="T30" s="7"/>
      <c r="U30" s="7"/>
      <c r="V30" s="7">
        <v>1865.99</v>
      </c>
      <c r="W30" s="7"/>
      <c r="X30" s="7"/>
      <c r="Y30" s="7"/>
      <c r="Z30" s="7"/>
      <c r="AA30" s="7">
        <v>2386.88</v>
      </c>
      <c r="AB30" s="7"/>
      <c r="AC30" s="7"/>
      <c r="AD30" s="7"/>
      <c r="AE30" s="7"/>
      <c r="AF30" s="7">
        <v>3252.29</v>
      </c>
      <c r="AG30" s="7"/>
      <c r="AH30" s="7"/>
      <c r="AI30" s="7"/>
      <c r="AJ30" s="7"/>
      <c r="AK30" s="7">
        <v>3731.43</v>
      </c>
      <c r="AM30" s="6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</row>
    <row r="31" spans="1:74" x14ac:dyDescent="0.35">
      <c r="A31" t="s">
        <v>0</v>
      </c>
      <c r="B31" s="7">
        <v>63.86</v>
      </c>
      <c r="C31" s="7">
        <v>76.240000000000009</v>
      </c>
      <c r="D31" s="7">
        <v>0.2</v>
      </c>
      <c r="E31" s="7">
        <v>0.2</v>
      </c>
      <c r="F31" s="7">
        <v>0.2</v>
      </c>
      <c r="G31" s="7"/>
      <c r="H31" s="7"/>
      <c r="I31" s="7"/>
      <c r="J31" s="7"/>
      <c r="K31" s="7"/>
      <c r="L31" s="7">
        <v>8.08</v>
      </c>
      <c r="M31" s="7"/>
      <c r="N31" s="7"/>
      <c r="O31" s="7"/>
      <c r="P31" s="7"/>
      <c r="Q31" s="7">
        <v>8.2899999999999991</v>
      </c>
      <c r="R31" s="7"/>
      <c r="S31" s="7"/>
      <c r="T31" s="7"/>
      <c r="U31" s="7"/>
      <c r="V31" s="7">
        <v>4.41</v>
      </c>
      <c r="W31" s="7"/>
      <c r="X31" s="7"/>
      <c r="Y31" s="7"/>
      <c r="Z31" s="7"/>
      <c r="AA31" s="7">
        <v>8.2899999999999991</v>
      </c>
      <c r="AB31" s="7"/>
      <c r="AC31" s="7"/>
      <c r="AD31" s="7"/>
      <c r="AE31" s="7"/>
      <c r="AF31" s="7">
        <v>8.2899999999999991</v>
      </c>
      <c r="AG31" s="7"/>
      <c r="AH31" s="7"/>
      <c r="AI31" s="7"/>
      <c r="AJ31" s="7"/>
      <c r="AK31" s="7">
        <v>16.63</v>
      </c>
      <c r="AM31" s="6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</row>
    <row r="32" spans="1:74" x14ac:dyDescent="0.35">
      <c r="AM32" s="6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</row>
    <row r="33" spans="1:74" ht="18.5" x14ac:dyDescent="0.45">
      <c r="A33" s="4" t="s">
        <v>13</v>
      </c>
      <c r="B33" s="8">
        <v>2015</v>
      </c>
      <c r="C33" s="8">
        <v>2016</v>
      </c>
      <c r="D33" s="8">
        <v>2017</v>
      </c>
      <c r="E33" s="8">
        <v>2018</v>
      </c>
      <c r="F33" s="8">
        <v>2019</v>
      </c>
      <c r="G33" s="8">
        <v>2020</v>
      </c>
      <c r="H33" s="8">
        <v>2021</v>
      </c>
      <c r="I33" s="8">
        <v>2022</v>
      </c>
      <c r="J33" s="8">
        <v>2023</v>
      </c>
      <c r="K33" s="8">
        <v>2024</v>
      </c>
      <c r="L33" s="8">
        <v>2025</v>
      </c>
      <c r="M33" s="8">
        <v>2026</v>
      </c>
      <c r="N33" s="8">
        <v>2027</v>
      </c>
      <c r="O33" s="8">
        <v>2028</v>
      </c>
      <c r="P33" s="8">
        <v>2029</v>
      </c>
      <c r="Q33" s="8">
        <v>2030</v>
      </c>
      <c r="R33" s="8">
        <v>2031</v>
      </c>
      <c r="S33" s="8">
        <v>2032</v>
      </c>
      <c r="T33" s="8">
        <v>2033</v>
      </c>
      <c r="U33" s="8">
        <v>2034</v>
      </c>
      <c r="V33" s="8">
        <v>2035</v>
      </c>
      <c r="W33" s="8">
        <v>2036</v>
      </c>
      <c r="X33" s="8">
        <v>2037</v>
      </c>
      <c r="Y33" s="8">
        <v>2038</v>
      </c>
      <c r="Z33" s="8">
        <v>2039</v>
      </c>
      <c r="AA33" s="8">
        <v>2040</v>
      </c>
      <c r="AB33" s="8">
        <v>2041</v>
      </c>
      <c r="AC33" s="8">
        <v>2042</v>
      </c>
      <c r="AD33" s="8">
        <v>2043</v>
      </c>
      <c r="AE33" s="8">
        <v>2044</v>
      </c>
      <c r="AF33" s="8">
        <v>2045</v>
      </c>
      <c r="AG33" s="8">
        <v>2046</v>
      </c>
      <c r="AH33" s="8">
        <v>2047</v>
      </c>
      <c r="AI33" s="8">
        <v>2048</v>
      </c>
      <c r="AJ33" s="8">
        <v>2049</v>
      </c>
      <c r="AK33" s="8">
        <v>2050</v>
      </c>
      <c r="AM33" s="9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</row>
    <row r="34" spans="1:74" x14ac:dyDescent="0.35">
      <c r="A34" t="s">
        <v>7</v>
      </c>
      <c r="B34" s="7">
        <v>9.1</v>
      </c>
      <c r="C34" s="7">
        <v>9.74</v>
      </c>
      <c r="D34" s="7">
        <v>16.14</v>
      </c>
      <c r="E34" s="7">
        <v>11.79</v>
      </c>
      <c r="F34" s="7">
        <v>7.43</v>
      </c>
      <c r="G34" s="7"/>
      <c r="H34" s="7"/>
      <c r="I34" s="7"/>
      <c r="J34" s="7"/>
      <c r="K34" s="7"/>
      <c r="L34" s="7">
        <v>2.9</v>
      </c>
      <c r="M34" s="7"/>
      <c r="N34" s="7"/>
      <c r="O34" s="7"/>
      <c r="P34" s="7"/>
      <c r="Q34" s="7">
        <v>1.99</v>
      </c>
      <c r="R34" s="7"/>
      <c r="S34" s="7"/>
      <c r="T34" s="7"/>
      <c r="U34" s="7"/>
      <c r="V34" s="7">
        <v>1.85</v>
      </c>
      <c r="W34" s="7"/>
      <c r="X34" s="7"/>
      <c r="Y34" s="7"/>
      <c r="Z34" s="7"/>
      <c r="AA34" s="7">
        <v>1.87</v>
      </c>
      <c r="AB34" s="7"/>
      <c r="AC34" s="7"/>
      <c r="AD34" s="7"/>
      <c r="AE34" s="7"/>
      <c r="AF34" s="7">
        <v>2.0699999999999998</v>
      </c>
      <c r="AG34" s="7"/>
      <c r="AH34" s="7"/>
      <c r="AI34" s="7"/>
      <c r="AJ34" s="7"/>
      <c r="AK34" s="7">
        <v>2.0699999999999998</v>
      </c>
      <c r="AM34" s="6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</row>
    <row r="35" spans="1:74" x14ac:dyDescent="0.35">
      <c r="A35" t="s">
        <v>6</v>
      </c>
      <c r="B35" s="7">
        <v>136.63</v>
      </c>
      <c r="C35" s="7">
        <v>160.26</v>
      </c>
      <c r="D35" s="7">
        <v>194.93</v>
      </c>
      <c r="E35" s="7">
        <v>245.71</v>
      </c>
      <c r="F35" s="7">
        <v>296.49</v>
      </c>
      <c r="G35" s="7"/>
      <c r="H35" s="7"/>
      <c r="I35" s="7"/>
      <c r="J35" s="7"/>
      <c r="K35" s="7"/>
      <c r="L35" s="7">
        <v>553.79</v>
      </c>
      <c r="M35" s="7"/>
      <c r="N35" s="7"/>
      <c r="O35" s="7"/>
      <c r="P35" s="7"/>
      <c r="Q35" s="7">
        <v>711.29</v>
      </c>
      <c r="R35" s="7"/>
      <c r="S35" s="7"/>
      <c r="T35" s="7"/>
      <c r="U35" s="7"/>
      <c r="V35" s="7">
        <v>1092.55</v>
      </c>
      <c r="W35" s="7"/>
      <c r="X35" s="7"/>
      <c r="Y35" s="7"/>
      <c r="Z35" s="7"/>
      <c r="AA35" s="7">
        <v>1155.6199999999999</v>
      </c>
      <c r="AB35" s="7"/>
      <c r="AC35" s="7"/>
      <c r="AD35" s="7"/>
      <c r="AE35" s="7"/>
      <c r="AF35" s="7">
        <v>1202.46</v>
      </c>
      <c r="AG35" s="7"/>
      <c r="AH35" s="7"/>
      <c r="AI35" s="7"/>
      <c r="AJ35" s="7"/>
      <c r="AK35" s="7">
        <v>1249.42</v>
      </c>
      <c r="AM35" s="6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</row>
    <row r="36" spans="1:74" x14ac:dyDescent="0.35">
      <c r="A36" t="s">
        <v>5</v>
      </c>
      <c r="B36" s="7">
        <v>3862.45</v>
      </c>
      <c r="C36" s="7">
        <v>3987.28</v>
      </c>
      <c r="D36" s="7">
        <v>4008.69</v>
      </c>
      <c r="E36" s="7">
        <v>4096.8500000000004</v>
      </c>
      <c r="F36" s="7">
        <v>4185.0200000000004</v>
      </c>
      <c r="G36" s="7"/>
      <c r="H36" s="7"/>
      <c r="I36" s="7"/>
      <c r="J36" s="7"/>
      <c r="K36" s="7"/>
      <c r="L36" s="7">
        <v>3739.75</v>
      </c>
      <c r="M36" s="7"/>
      <c r="N36" s="7"/>
      <c r="O36" s="7"/>
      <c r="P36" s="7"/>
      <c r="Q36" s="7">
        <v>3656.72</v>
      </c>
      <c r="R36" s="7"/>
      <c r="S36" s="7"/>
      <c r="T36" s="7"/>
      <c r="U36" s="7"/>
      <c r="V36" s="7">
        <v>3546.06</v>
      </c>
      <c r="W36" s="7"/>
      <c r="X36" s="7"/>
      <c r="Y36" s="7"/>
      <c r="Z36" s="7"/>
      <c r="AA36" s="7">
        <v>3546.06</v>
      </c>
      <c r="AB36" s="7"/>
      <c r="AC36" s="7"/>
      <c r="AD36" s="7"/>
      <c r="AE36" s="7"/>
      <c r="AF36" s="7">
        <v>3120.41</v>
      </c>
      <c r="AG36" s="7"/>
      <c r="AH36" s="7"/>
      <c r="AI36" s="7"/>
      <c r="AJ36" s="7"/>
      <c r="AK36" s="7">
        <v>3107.02</v>
      </c>
      <c r="AM36" s="6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</row>
    <row r="37" spans="1:74" x14ac:dyDescent="0.35">
      <c r="A37" t="s">
        <v>4</v>
      </c>
      <c r="B37" s="7">
        <v>161.19999999999999</v>
      </c>
      <c r="C37" s="7">
        <v>197.83</v>
      </c>
      <c r="D37" s="7">
        <v>247.44</v>
      </c>
      <c r="E37" s="7">
        <v>285.89999999999998</v>
      </c>
      <c r="F37" s="7">
        <v>324.36</v>
      </c>
      <c r="G37" s="7"/>
      <c r="H37" s="7"/>
      <c r="I37" s="7"/>
      <c r="J37" s="7"/>
      <c r="K37" s="7"/>
      <c r="L37" s="7">
        <v>438.18</v>
      </c>
      <c r="M37" s="7"/>
      <c r="N37" s="7"/>
      <c r="O37" s="7"/>
      <c r="P37" s="7"/>
      <c r="Q37" s="7">
        <v>558.39</v>
      </c>
      <c r="R37" s="7"/>
      <c r="S37" s="7"/>
      <c r="T37" s="7"/>
      <c r="U37" s="7"/>
      <c r="V37" s="7">
        <v>691.73</v>
      </c>
      <c r="W37" s="7"/>
      <c r="X37" s="7"/>
      <c r="Y37" s="7"/>
      <c r="Z37" s="7"/>
      <c r="AA37" s="7">
        <v>793.48</v>
      </c>
      <c r="AB37" s="7"/>
      <c r="AC37" s="7"/>
      <c r="AD37" s="7"/>
      <c r="AE37" s="7"/>
      <c r="AF37" s="7">
        <v>881.2</v>
      </c>
      <c r="AG37" s="7"/>
      <c r="AH37" s="7"/>
      <c r="AI37" s="7"/>
      <c r="AJ37" s="7"/>
      <c r="AK37" s="7">
        <v>923.31</v>
      </c>
      <c r="AM37" s="6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</row>
    <row r="38" spans="1:74" x14ac:dyDescent="0.35">
      <c r="A38" t="s">
        <v>3</v>
      </c>
      <c r="B38" s="7">
        <v>1103.33</v>
      </c>
      <c r="C38" s="7">
        <v>1150.95</v>
      </c>
      <c r="D38" s="7">
        <v>1058.6199999999999</v>
      </c>
      <c r="E38" s="7">
        <v>1107.9000000000001</v>
      </c>
      <c r="F38" s="7">
        <v>1157.19</v>
      </c>
      <c r="G38" s="7"/>
      <c r="H38" s="7"/>
      <c r="I38" s="7"/>
      <c r="J38" s="7"/>
      <c r="K38" s="7"/>
      <c r="L38" s="7">
        <v>1389.37</v>
      </c>
      <c r="M38" s="7"/>
      <c r="N38" s="7"/>
      <c r="O38" s="7"/>
      <c r="P38" s="7"/>
      <c r="Q38" s="7">
        <v>1389.37</v>
      </c>
      <c r="R38" s="7"/>
      <c r="S38" s="7"/>
      <c r="T38" s="7"/>
      <c r="U38" s="7"/>
      <c r="V38" s="7">
        <v>1389.37</v>
      </c>
      <c r="W38" s="7"/>
      <c r="X38" s="7"/>
      <c r="Y38" s="7"/>
      <c r="Z38" s="7"/>
      <c r="AA38" s="7">
        <v>1389.37</v>
      </c>
      <c r="AB38" s="7"/>
      <c r="AC38" s="7"/>
      <c r="AD38" s="7"/>
      <c r="AE38" s="7"/>
      <c r="AF38" s="7">
        <v>1389.37</v>
      </c>
      <c r="AG38" s="7"/>
      <c r="AH38" s="7"/>
      <c r="AI38" s="7"/>
      <c r="AJ38" s="7"/>
      <c r="AK38" s="7">
        <v>1389.37</v>
      </c>
      <c r="AM38" s="6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</row>
    <row r="39" spans="1:74" x14ac:dyDescent="0.35">
      <c r="A39" t="s">
        <v>2</v>
      </c>
      <c r="B39" s="7">
        <v>185.77</v>
      </c>
      <c r="C39" s="7">
        <v>237.07</v>
      </c>
      <c r="D39" s="7">
        <v>472.89</v>
      </c>
      <c r="E39" s="7">
        <v>567.75</v>
      </c>
      <c r="F39" s="7">
        <v>662.6</v>
      </c>
      <c r="G39" s="7"/>
      <c r="H39" s="7"/>
      <c r="I39" s="7"/>
      <c r="J39" s="7"/>
      <c r="K39" s="7"/>
      <c r="L39" s="7">
        <v>1126.29</v>
      </c>
      <c r="M39" s="7"/>
      <c r="N39" s="7"/>
      <c r="O39" s="7"/>
      <c r="P39" s="7"/>
      <c r="Q39" s="7">
        <v>1396.82</v>
      </c>
      <c r="R39" s="7"/>
      <c r="S39" s="7"/>
      <c r="T39" s="7"/>
      <c r="U39" s="7"/>
      <c r="V39" s="7">
        <v>1617.08</v>
      </c>
      <c r="W39" s="7"/>
      <c r="X39" s="7"/>
      <c r="Y39" s="7"/>
      <c r="Z39" s="7"/>
      <c r="AA39" s="7">
        <v>2138.11</v>
      </c>
      <c r="AB39" s="7"/>
      <c r="AC39" s="7"/>
      <c r="AD39" s="7"/>
      <c r="AE39" s="7"/>
      <c r="AF39" s="7">
        <v>2708.07</v>
      </c>
      <c r="AG39" s="7"/>
      <c r="AH39" s="7"/>
      <c r="AI39" s="7"/>
      <c r="AJ39" s="7"/>
      <c r="AK39" s="7">
        <v>2987.95</v>
      </c>
      <c r="AM39" s="6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</row>
    <row r="40" spans="1:74" x14ac:dyDescent="0.35">
      <c r="A40" t="s">
        <v>1</v>
      </c>
      <c r="B40" s="7">
        <v>44.81</v>
      </c>
      <c r="C40" s="7">
        <v>75.28</v>
      </c>
      <c r="D40" s="7">
        <v>209.55</v>
      </c>
      <c r="E40" s="7">
        <v>300.62</v>
      </c>
      <c r="F40" s="7">
        <v>391.7</v>
      </c>
      <c r="G40" s="7"/>
      <c r="H40" s="7"/>
      <c r="I40" s="7"/>
      <c r="J40" s="7"/>
      <c r="K40" s="7"/>
      <c r="L40" s="7">
        <v>1052.02</v>
      </c>
      <c r="M40" s="7"/>
      <c r="N40" s="7"/>
      <c r="O40" s="7"/>
      <c r="P40" s="7"/>
      <c r="Q40" s="7">
        <v>1549.35</v>
      </c>
      <c r="R40" s="7"/>
      <c r="S40" s="7"/>
      <c r="T40" s="7"/>
      <c r="U40" s="7"/>
      <c r="V40" s="7">
        <v>1833.13</v>
      </c>
      <c r="W40" s="7"/>
      <c r="X40" s="7"/>
      <c r="Y40" s="7"/>
      <c r="Z40" s="7"/>
      <c r="AA40" s="7">
        <v>2141.46</v>
      </c>
      <c r="AB40" s="7"/>
      <c r="AC40" s="7"/>
      <c r="AD40" s="7"/>
      <c r="AE40" s="7"/>
      <c r="AF40" s="7">
        <v>2812.84</v>
      </c>
      <c r="AG40" s="7"/>
      <c r="AH40" s="7"/>
      <c r="AI40" s="7"/>
      <c r="AJ40" s="7"/>
      <c r="AK40" s="7">
        <v>3579.41</v>
      </c>
      <c r="AM40" s="6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</row>
    <row r="41" spans="1:74" x14ac:dyDescent="0.35">
      <c r="A41" t="s">
        <v>0</v>
      </c>
      <c r="B41" s="7">
        <v>63.86</v>
      </c>
      <c r="C41" s="7">
        <v>76.240000000000009</v>
      </c>
      <c r="D41" s="7">
        <v>0.2</v>
      </c>
      <c r="E41" s="7">
        <v>0.2</v>
      </c>
      <c r="F41" s="7">
        <v>0.2</v>
      </c>
      <c r="G41" s="7"/>
      <c r="H41" s="7"/>
      <c r="I41" s="7"/>
      <c r="J41" s="7"/>
      <c r="K41" s="7"/>
      <c r="L41" s="7">
        <v>8.2899999999999991</v>
      </c>
      <c r="M41" s="7"/>
      <c r="N41" s="7"/>
      <c r="O41" s="7"/>
      <c r="P41" s="7"/>
      <c r="Q41" s="7">
        <v>8.2899999999999991</v>
      </c>
      <c r="R41" s="7"/>
      <c r="S41" s="7"/>
      <c r="T41" s="7"/>
      <c r="U41" s="7"/>
      <c r="V41" s="7">
        <v>2.19</v>
      </c>
      <c r="W41" s="7"/>
      <c r="X41" s="7"/>
      <c r="Y41" s="7"/>
      <c r="Z41" s="7"/>
      <c r="AA41" s="7">
        <v>2.9200000000000004</v>
      </c>
      <c r="AB41" s="7"/>
      <c r="AC41" s="7"/>
      <c r="AD41" s="7"/>
      <c r="AE41" s="7"/>
      <c r="AF41" s="7">
        <v>8.2899999999999991</v>
      </c>
      <c r="AG41" s="7"/>
      <c r="AH41" s="7"/>
      <c r="AI41" s="7"/>
      <c r="AJ41" s="7"/>
      <c r="AK41" s="7">
        <v>8.2899999999999991</v>
      </c>
      <c r="AM41" s="6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</row>
    <row r="42" spans="1:74" x14ac:dyDescent="0.35">
      <c r="AM42" s="6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</row>
    <row r="43" spans="1:74" ht="18.5" x14ac:dyDescent="0.45">
      <c r="A43" s="4" t="s">
        <v>12</v>
      </c>
      <c r="B43" s="8">
        <v>2015</v>
      </c>
      <c r="C43" s="8">
        <v>2016</v>
      </c>
      <c r="D43" s="8">
        <v>2017</v>
      </c>
      <c r="E43" s="8">
        <v>2018</v>
      </c>
      <c r="F43" s="8">
        <v>2019</v>
      </c>
      <c r="G43" s="8">
        <v>2020</v>
      </c>
      <c r="H43" s="8">
        <v>2021</v>
      </c>
      <c r="I43" s="8">
        <v>2022</v>
      </c>
      <c r="J43" s="8">
        <v>2023</v>
      </c>
      <c r="K43" s="8">
        <v>2024</v>
      </c>
      <c r="L43" s="8">
        <v>2025</v>
      </c>
      <c r="M43" s="8">
        <v>2026</v>
      </c>
      <c r="N43" s="8">
        <v>2027</v>
      </c>
      <c r="O43" s="8">
        <v>2028</v>
      </c>
      <c r="P43" s="8">
        <v>2029</v>
      </c>
      <c r="Q43" s="8">
        <v>2030</v>
      </c>
      <c r="R43" s="8">
        <v>2031</v>
      </c>
      <c r="S43" s="8">
        <v>2032</v>
      </c>
      <c r="T43" s="8">
        <v>2033</v>
      </c>
      <c r="U43" s="8">
        <v>2034</v>
      </c>
      <c r="V43" s="8">
        <v>2035</v>
      </c>
      <c r="W43" s="8">
        <v>2036</v>
      </c>
      <c r="X43" s="8">
        <v>2037</v>
      </c>
      <c r="Y43" s="8">
        <v>2038</v>
      </c>
      <c r="Z43" s="8">
        <v>2039</v>
      </c>
      <c r="AA43" s="8">
        <v>2040</v>
      </c>
      <c r="AB43" s="8">
        <v>2041</v>
      </c>
      <c r="AC43" s="8">
        <v>2042</v>
      </c>
      <c r="AD43" s="8">
        <v>2043</v>
      </c>
      <c r="AE43" s="8">
        <v>2044</v>
      </c>
      <c r="AF43" s="8">
        <v>2045</v>
      </c>
      <c r="AG43" s="8">
        <v>2046</v>
      </c>
      <c r="AH43" s="8">
        <v>2047</v>
      </c>
      <c r="AI43" s="8">
        <v>2048</v>
      </c>
      <c r="AJ43" s="8">
        <v>2049</v>
      </c>
      <c r="AK43" s="8">
        <v>2050</v>
      </c>
      <c r="AM43" s="9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</row>
    <row r="44" spans="1:74" x14ac:dyDescent="0.35">
      <c r="A44" t="s">
        <v>7</v>
      </c>
      <c r="B44" s="7">
        <v>9.1</v>
      </c>
      <c r="C44" s="7">
        <v>9.74</v>
      </c>
      <c r="D44" s="7">
        <v>16.14</v>
      </c>
      <c r="E44" s="7">
        <v>11.79</v>
      </c>
      <c r="F44" s="7">
        <v>7.43</v>
      </c>
      <c r="G44" s="7"/>
      <c r="H44" s="7"/>
      <c r="I44" s="7"/>
      <c r="J44" s="7"/>
      <c r="K44" s="7"/>
      <c r="L44" s="7">
        <v>2.9</v>
      </c>
      <c r="M44" s="7"/>
      <c r="N44" s="7"/>
      <c r="O44" s="7"/>
      <c r="P44" s="7"/>
      <c r="Q44" s="7">
        <v>2.12</v>
      </c>
      <c r="R44" s="7"/>
      <c r="S44" s="7"/>
      <c r="T44" s="7"/>
      <c r="U44" s="7"/>
      <c r="V44" s="7">
        <v>1.35</v>
      </c>
      <c r="W44" s="7"/>
      <c r="X44" s="7"/>
      <c r="Y44" s="7"/>
      <c r="Z44" s="7"/>
      <c r="AA44" s="7">
        <v>1.45</v>
      </c>
      <c r="AB44" s="7"/>
      <c r="AC44" s="7"/>
      <c r="AD44" s="7"/>
      <c r="AE44" s="7"/>
      <c r="AF44" s="7">
        <v>1.71</v>
      </c>
      <c r="AG44" s="7"/>
      <c r="AH44" s="7"/>
      <c r="AI44" s="7"/>
      <c r="AJ44" s="7"/>
      <c r="AK44" s="7">
        <v>1.93</v>
      </c>
      <c r="AM44" s="6"/>
      <c r="AN44" s="12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2"/>
      <c r="BB44" s="12"/>
      <c r="BC44" s="12"/>
      <c r="BD44" s="12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</row>
    <row r="45" spans="1:74" x14ac:dyDescent="0.35">
      <c r="A45" t="s">
        <v>6</v>
      </c>
      <c r="B45" s="7">
        <v>136.63</v>
      </c>
      <c r="C45" s="7">
        <v>160.26</v>
      </c>
      <c r="D45" s="7">
        <v>194.93</v>
      </c>
      <c r="E45" s="7">
        <v>245.71</v>
      </c>
      <c r="F45" s="7">
        <v>296.49</v>
      </c>
      <c r="G45" s="7"/>
      <c r="H45" s="7"/>
      <c r="I45" s="7"/>
      <c r="J45" s="7"/>
      <c r="K45" s="7"/>
      <c r="L45" s="7">
        <v>553.91999999999996</v>
      </c>
      <c r="M45" s="7"/>
      <c r="N45" s="7"/>
      <c r="O45" s="7"/>
      <c r="P45" s="7"/>
      <c r="Q45" s="7">
        <v>691.99</v>
      </c>
      <c r="R45" s="7"/>
      <c r="S45" s="7"/>
      <c r="T45" s="7"/>
      <c r="U45" s="7"/>
      <c r="V45" s="7">
        <v>1007.76</v>
      </c>
      <c r="W45" s="7"/>
      <c r="X45" s="7"/>
      <c r="Y45" s="7"/>
      <c r="Z45" s="7"/>
      <c r="AA45" s="7">
        <v>1195.3800000000001</v>
      </c>
      <c r="AB45" s="7"/>
      <c r="AC45" s="7"/>
      <c r="AD45" s="7"/>
      <c r="AE45" s="7"/>
      <c r="AF45" s="7">
        <v>1384.7</v>
      </c>
      <c r="AG45" s="7"/>
      <c r="AH45" s="7"/>
      <c r="AI45" s="7"/>
      <c r="AJ45" s="7"/>
      <c r="AK45" s="7">
        <v>1561.06</v>
      </c>
      <c r="AM45" s="6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</row>
    <row r="46" spans="1:74" x14ac:dyDescent="0.35">
      <c r="A46" t="s">
        <v>5</v>
      </c>
      <c r="B46" s="7">
        <v>3862.45</v>
      </c>
      <c r="C46" s="7">
        <v>3987.28</v>
      </c>
      <c r="D46" s="7">
        <v>4008.69</v>
      </c>
      <c r="E46" s="7">
        <v>4096.8500000000004</v>
      </c>
      <c r="F46" s="7">
        <v>4185.0200000000004</v>
      </c>
      <c r="G46" s="7"/>
      <c r="H46" s="7"/>
      <c r="I46" s="7"/>
      <c r="J46" s="7"/>
      <c r="K46" s="7"/>
      <c r="L46" s="7">
        <v>3739.75</v>
      </c>
      <c r="M46" s="7"/>
      <c r="N46" s="7"/>
      <c r="O46" s="7"/>
      <c r="P46" s="7"/>
      <c r="Q46" s="7">
        <v>3748.38</v>
      </c>
      <c r="R46" s="7"/>
      <c r="S46" s="7"/>
      <c r="T46" s="7"/>
      <c r="U46" s="7"/>
      <c r="V46" s="7">
        <v>3752.02</v>
      </c>
      <c r="W46" s="7"/>
      <c r="X46" s="7"/>
      <c r="Y46" s="7"/>
      <c r="Z46" s="7"/>
      <c r="AA46" s="7">
        <v>3964.34</v>
      </c>
      <c r="AB46" s="7"/>
      <c r="AC46" s="7"/>
      <c r="AD46" s="7"/>
      <c r="AE46" s="7"/>
      <c r="AF46" s="7">
        <v>3976.14</v>
      </c>
      <c r="AG46" s="7"/>
      <c r="AH46" s="7"/>
      <c r="AI46" s="7"/>
      <c r="AJ46" s="7"/>
      <c r="AK46" s="7">
        <v>3889.86</v>
      </c>
      <c r="AM46" s="6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</row>
    <row r="47" spans="1:74" x14ac:dyDescent="0.35">
      <c r="A47" t="s">
        <v>4</v>
      </c>
      <c r="B47" s="7">
        <v>161.19999999999999</v>
      </c>
      <c r="C47" s="7">
        <v>197.83</v>
      </c>
      <c r="D47" s="7">
        <v>247.44</v>
      </c>
      <c r="E47" s="7">
        <v>285.89999999999998</v>
      </c>
      <c r="F47" s="7">
        <v>324.36</v>
      </c>
      <c r="G47" s="7"/>
      <c r="H47" s="7"/>
      <c r="I47" s="7"/>
      <c r="J47" s="7"/>
      <c r="K47" s="7"/>
      <c r="L47" s="7">
        <v>438.18</v>
      </c>
      <c r="M47" s="7"/>
      <c r="N47" s="7"/>
      <c r="O47" s="7"/>
      <c r="P47" s="7"/>
      <c r="Q47" s="7">
        <v>558.39</v>
      </c>
      <c r="R47" s="7"/>
      <c r="S47" s="7"/>
      <c r="T47" s="7"/>
      <c r="U47" s="7"/>
      <c r="V47" s="7">
        <v>691.73</v>
      </c>
      <c r="W47" s="7"/>
      <c r="X47" s="7"/>
      <c r="Y47" s="7"/>
      <c r="Z47" s="7"/>
      <c r="AA47" s="7">
        <v>793.48</v>
      </c>
      <c r="AB47" s="7"/>
      <c r="AC47" s="7"/>
      <c r="AD47" s="7"/>
      <c r="AE47" s="7"/>
      <c r="AF47" s="7">
        <v>979.45</v>
      </c>
      <c r="AG47" s="7"/>
      <c r="AH47" s="7"/>
      <c r="AI47" s="7"/>
      <c r="AJ47" s="7"/>
      <c r="AK47" s="7">
        <v>1119.8</v>
      </c>
      <c r="AM47" s="6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</row>
    <row r="48" spans="1:74" x14ac:dyDescent="0.35">
      <c r="A48" t="s">
        <v>3</v>
      </c>
      <c r="B48" s="7">
        <v>1103.33</v>
      </c>
      <c r="C48" s="7">
        <v>1150.95</v>
      </c>
      <c r="D48" s="7">
        <v>1058.6199999999999</v>
      </c>
      <c r="E48" s="7">
        <v>1107.9000000000001</v>
      </c>
      <c r="F48" s="7">
        <v>1157.19</v>
      </c>
      <c r="G48" s="7"/>
      <c r="H48" s="7"/>
      <c r="I48" s="7"/>
      <c r="J48" s="7"/>
      <c r="K48" s="7"/>
      <c r="L48" s="7">
        <v>1389.37</v>
      </c>
      <c r="M48" s="7"/>
      <c r="N48" s="7"/>
      <c r="O48" s="7"/>
      <c r="P48" s="7"/>
      <c r="Q48" s="7">
        <v>1389.37</v>
      </c>
      <c r="R48" s="7"/>
      <c r="S48" s="7"/>
      <c r="T48" s="7"/>
      <c r="U48" s="7"/>
      <c r="V48" s="7">
        <v>1389.37</v>
      </c>
      <c r="W48" s="7"/>
      <c r="X48" s="7"/>
      <c r="Y48" s="7"/>
      <c r="Z48" s="7"/>
      <c r="AA48" s="7">
        <v>1389.37</v>
      </c>
      <c r="AB48" s="7"/>
      <c r="AC48" s="7"/>
      <c r="AD48" s="7"/>
      <c r="AE48" s="7"/>
      <c r="AF48" s="7">
        <v>1389.37</v>
      </c>
      <c r="AG48" s="7"/>
      <c r="AH48" s="7"/>
      <c r="AI48" s="7"/>
      <c r="AJ48" s="7"/>
      <c r="AK48" s="7">
        <v>1389.37</v>
      </c>
      <c r="AM48" s="6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1:74" x14ac:dyDescent="0.35">
      <c r="A49" t="s">
        <v>2</v>
      </c>
      <c r="B49" s="7">
        <v>185.77</v>
      </c>
      <c r="C49" s="7">
        <v>237.07</v>
      </c>
      <c r="D49" s="7">
        <v>472.89</v>
      </c>
      <c r="E49" s="7">
        <v>567.75</v>
      </c>
      <c r="F49" s="7">
        <v>662.6</v>
      </c>
      <c r="G49" s="7"/>
      <c r="H49" s="7"/>
      <c r="I49" s="7"/>
      <c r="J49" s="7"/>
      <c r="K49" s="7"/>
      <c r="L49" s="7">
        <v>1121.27</v>
      </c>
      <c r="M49" s="7"/>
      <c r="N49" s="7"/>
      <c r="O49" s="7"/>
      <c r="P49" s="7"/>
      <c r="Q49" s="7">
        <v>1338.4</v>
      </c>
      <c r="R49" s="7"/>
      <c r="S49" s="7"/>
      <c r="T49" s="7"/>
      <c r="U49" s="7"/>
      <c r="V49" s="7">
        <v>1505.79</v>
      </c>
      <c r="W49" s="7"/>
      <c r="X49" s="7"/>
      <c r="Y49" s="7"/>
      <c r="Z49" s="7"/>
      <c r="AA49" s="7">
        <v>1785.38</v>
      </c>
      <c r="AB49" s="7"/>
      <c r="AC49" s="7"/>
      <c r="AD49" s="7"/>
      <c r="AE49" s="7"/>
      <c r="AF49" s="7">
        <v>2162.92</v>
      </c>
      <c r="AG49" s="7"/>
      <c r="AH49" s="7"/>
      <c r="AI49" s="7"/>
      <c r="AJ49" s="7"/>
      <c r="AK49" s="7">
        <v>2357.69</v>
      </c>
      <c r="AM49" s="6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</row>
    <row r="50" spans="1:74" x14ac:dyDescent="0.35">
      <c r="A50" t="s">
        <v>1</v>
      </c>
      <c r="B50" s="7">
        <v>44.81</v>
      </c>
      <c r="C50" s="7">
        <v>75.28</v>
      </c>
      <c r="D50" s="7">
        <v>209.55</v>
      </c>
      <c r="E50" s="7">
        <v>300.62</v>
      </c>
      <c r="F50" s="7">
        <v>391.7</v>
      </c>
      <c r="G50" s="7"/>
      <c r="H50" s="7"/>
      <c r="I50" s="7"/>
      <c r="J50" s="7"/>
      <c r="K50" s="7"/>
      <c r="L50" s="7">
        <v>1052.02</v>
      </c>
      <c r="M50" s="7"/>
      <c r="N50" s="7"/>
      <c r="O50" s="7"/>
      <c r="P50" s="7"/>
      <c r="Q50" s="7">
        <v>1537.07</v>
      </c>
      <c r="R50" s="7"/>
      <c r="S50" s="7"/>
      <c r="T50" s="7"/>
      <c r="U50" s="7"/>
      <c r="V50" s="7">
        <v>1726.96</v>
      </c>
      <c r="W50" s="7"/>
      <c r="X50" s="7"/>
      <c r="Y50" s="7"/>
      <c r="Z50" s="7"/>
      <c r="AA50" s="7">
        <v>1805.19</v>
      </c>
      <c r="AB50" s="7"/>
      <c r="AC50" s="7"/>
      <c r="AD50" s="7"/>
      <c r="AE50" s="7"/>
      <c r="AF50" s="7">
        <v>1865.45</v>
      </c>
      <c r="AG50" s="7"/>
      <c r="AH50" s="7"/>
      <c r="AI50" s="7"/>
      <c r="AJ50" s="7"/>
      <c r="AK50" s="7">
        <v>1925.7</v>
      </c>
      <c r="AM50" s="6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</row>
    <row r="51" spans="1:74" x14ac:dyDescent="0.35">
      <c r="A51" t="s">
        <v>0</v>
      </c>
      <c r="B51" s="7">
        <v>63.86</v>
      </c>
      <c r="C51" s="7">
        <v>76.240000000000009</v>
      </c>
      <c r="D51" s="7">
        <v>0.2</v>
      </c>
      <c r="E51" s="7">
        <v>0.2</v>
      </c>
      <c r="F51" s="7">
        <v>0.2</v>
      </c>
      <c r="G51" s="7"/>
      <c r="H51" s="7"/>
      <c r="I51" s="7"/>
      <c r="J51" s="7"/>
      <c r="K51" s="7"/>
      <c r="L51" s="7">
        <v>8.2899999999999991</v>
      </c>
      <c r="M51" s="7"/>
      <c r="N51" s="7"/>
      <c r="O51" s="7"/>
      <c r="P51" s="7"/>
      <c r="Q51" s="7">
        <v>8.2899999999999991</v>
      </c>
      <c r="R51" s="7"/>
      <c r="S51" s="7"/>
      <c r="T51" s="7"/>
      <c r="U51" s="7"/>
      <c r="V51" s="7">
        <v>8.129999999999999</v>
      </c>
      <c r="W51" s="7"/>
      <c r="X51" s="7"/>
      <c r="Y51" s="7"/>
      <c r="Z51" s="7"/>
      <c r="AA51" s="7">
        <v>8.129999999999999</v>
      </c>
      <c r="AB51" s="7"/>
      <c r="AC51" s="7"/>
      <c r="AD51" s="7"/>
      <c r="AE51" s="7"/>
      <c r="AF51" s="7">
        <v>19.11</v>
      </c>
      <c r="AG51" s="7"/>
      <c r="AH51" s="7"/>
      <c r="AI51" s="7"/>
      <c r="AJ51" s="7"/>
      <c r="AK51" s="7">
        <v>80.460000000000008</v>
      </c>
      <c r="AM51" s="6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</row>
    <row r="52" spans="1:74" x14ac:dyDescent="0.35"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</row>
    <row r="53" spans="1:74" ht="18.5" x14ac:dyDescent="0.45">
      <c r="A53" s="4" t="s">
        <v>11</v>
      </c>
      <c r="B53" s="8">
        <v>2015</v>
      </c>
      <c r="C53" s="8">
        <v>2016</v>
      </c>
      <c r="D53" s="8">
        <v>2017</v>
      </c>
      <c r="E53" s="8">
        <v>2018</v>
      </c>
      <c r="F53" s="8">
        <v>2019</v>
      </c>
      <c r="G53" s="8">
        <v>2020</v>
      </c>
      <c r="H53" s="8">
        <v>2021</v>
      </c>
      <c r="I53" s="8">
        <v>2022</v>
      </c>
      <c r="J53" s="8">
        <v>2023</v>
      </c>
      <c r="K53" s="8">
        <v>2024</v>
      </c>
      <c r="L53" s="8">
        <v>2025</v>
      </c>
      <c r="M53" s="8">
        <v>2026</v>
      </c>
      <c r="N53" s="8">
        <v>2027</v>
      </c>
      <c r="O53" s="8">
        <v>2028</v>
      </c>
      <c r="P53" s="8">
        <v>2029</v>
      </c>
      <c r="Q53" s="8">
        <v>2030</v>
      </c>
      <c r="R53" s="8">
        <v>2031</v>
      </c>
      <c r="S53" s="8">
        <v>2032</v>
      </c>
      <c r="T53" s="8">
        <v>2033</v>
      </c>
      <c r="U53" s="8">
        <v>2034</v>
      </c>
      <c r="V53" s="8">
        <v>2035</v>
      </c>
      <c r="W53" s="8">
        <v>2036</v>
      </c>
      <c r="X53" s="8">
        <v>2037</v>
      </c>
      <c r="Y53" s="8">
        <v>2038</v>
      </c>
      <c r="Z53" s="8">
        <v>2039</v>
      </c>
      <c r="AA53" s="8">
        <v>2040</v>
      </c>
      <c r="AB53" s="8">
        <v>2041</v>
      </c>
      <c r="AC53" s="8">
        <v>2042</v>
      </c>
      <c r="AD53" s="8">
        <v>2043</v>
      </c>
      <c r="AE53" s="8">
        <v>2044</v>
      </c>
      <c r="AF53" s="8">
        <v>2045</v>
      </c>
      <c r="AG53" s="8">
        <v>2046</v>
      </c>
      <c r="AH53" s="8">
        <v>2047</v>
      </c>
      <c r="AI53" s="8">
        <v>2048</v>
      </c>
      <c r="AJ53" s="8">
        <v>2049</v>
      </c>
      <c r="AK53" s="8">
        <v>2050</v>
      </c>
      <c r="AM53" s="9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</row>
    <row r="54" spans="1:74" x14ac:dyDescent="0.35">
      <c r="A54" t="s">
        <v>7</v>
      </c>
      <c r="B54" s="7">
        <v>9.1</v>
      </c>
      <c r="C54" s="7">
        <v>9.74</v>
      </c>
      <c r="D54" s="7">
        <v>16.14</v>
      </c>
      <c r="E54" s="7">
        <v>11.79</v>
      </c>
      <c r="F54" s="7">
        <v>7.43</v>
      </c>
      <c r="G54" s="7"/>
      <c r="H54" s="7"/>
      <c r="I54" s="7"/>
      <c r="J54" s="7"/>
      <c r="K54" s="7"/>
      <c r="L54" s="7">
        <v>2.9</v>
      </c>
      <c r="M54" s="7"/>
      <c r="N54" s="7"/>
      <c r="O54" s="7"/>
      <c r="P54" s="7"/>
      <c r="Q54" s="7">
        <v>1.87</v>
      </c>
      <c r="R54" s="7"/>
      <c r="S54" s="7"/>
      <c r="T54" s="7"/>
      <c r="U54" s="7"/>
      <c r="V54" s="7">
        <v>0.16</v>
      </c>
      <c r="W54" s="7"/>
      <c r="X54" s="7"/>
      <c r="Y54" s="7"/>
      <c r="Z54" s="7"/>
      <c r="AA54" s="7">
        <v>0</v>
      </c>
      <c r="AB54" s="7"/>
      <c r="AC54" s="7"/>
      <c r="AD54" s="7"/>
      <c r="AE54" s="7"/>
      <c r="AF54" s="7">
        <v>0.16</v>
      </c>
      <c r="AG54" s="7"/>
      <c r="AH54" s="7"/>
      <c r="AI54" s="7"/>
      <c r="AJ54" s="7"/>
      <c r="AK54" s="7">
        <v>0.06</v>
      </c>
      <c r="AM54" s="6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</row>
    <row r="55" spans="1:74" x14ac:dyDescent="0.35">
      <c r="A55" t="s">
        <v>6</v>
      </c>
      <c r="B55" s="7">
        <v>136.63</v>
      </c>
      <c r="C55" s="7">
        <v>160.26</v>
      </c>
      <c r="D55" s="7">
        <v>194.93</v>
      </c>
      <c r="E55" s="7">
        <v>245.71</v>
      </c>
      <c r="F55" s="7">
        <v>296.49</v>
      </c>
      <c r="G55" s="7"/>
      <c r="H55" s="7"/>
      <c r="I55" s="7"/>
      <c r="J55" s="7"/>
      <c r="K55" s="7"/>
      <c r="L55" s="7">
        <v>646.65</v>
      </c>
      <c r="M55" s="7"/>
      <c r="N55" s="7"/>
      <c r="O55" s="7"/>
      <c r="P55" s="7"/>
      <c r="Q55" s="7">
        <v>1003</v>
      </c>
      <c r="R55" s="7"/>
      <c r="S55" s="7"/>
      <c r="T55" s="7"/>
      <c r="U55" s="7"/>
      <c r="V55" s="7">
        <v>1667.26</v>
      </c>
      <c r="W55" s="7"/>
      <c r="X55" s="7"/>
      <c r="Y55" s="7"/>
      <c r="Z55" s="7"/>
      <c r="AA55" s="7">
        <v>2110.98</v>
      </c>
      <c r="AB55" s="7"/>
      <c r="AC55" s="7"/>
      <c r="AD55" s="7"/>
      <c r="AE55" s="7"/>
      <c r="AF55" s="7">
        <v>2498.75</v>
      </c>
      <c r="AG55" s="7"/>
      <c r="AH55" s="7"/>
      <c r="AI55" s="7"/>
      <c r="AJ55" s="7"/>
      <c r="AK55" s="7">
        <v>2533.06</v>
      </c>
      <c r="AM55" s="6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</row>
    <row r="56" spans="1:74" x14ac:dyDescent="0.35">
      <c r="A56" t="s">
        <v>5</v>
      </c>
      <c r="B56" s="7">
        <v>3862.45</v>
      </c>
      <c r="C56" s="7">
        <v>3987.28</v>
      </c>
      <c r="D56" s="7">
        <v>4008.69</v>
      </c>
      <c r="E56" s="7">
        <v>4096.8500000000004</v>
      </c>
      <c r="F56" s="7">
        <v>4185.0200000000004</v>
      </c>
      <c r="G56" s="7"/>
      <c r="H56" s="7"/>
      <c r="I56" s="7"/>
      <c r="J56" s="7"/>
      <c r="K56" s="7"/>
      <c r="L56" s="7">
        <v>3739.75</v>
      </c>
      <c r="M56" s="7"/>
      <c r="N56" s="7"/>
      <c r="O56" s="7"/>
      <c r="P56" s="7"/>
      <c r="Q56" s="7">
        <v>3425.46</v>
      </c>
      <c r="R56" s="7"/>
      <c r="S56" s="7"/>
      <c r="T56" s="7"/>
      <c r="U56" s="7"/>
      <c r="V56" s="7">
        <v>3023.25</v>
      </c>
      <c r="W56" s="7"/>
      <c r="X56" s="7"/>
      <c r="Y56" s="7"/>
      <c r="Z56" s="7"/>
      <c r="AA56" s="7">
        <v>3003.22</v>
      </c>
      <c r="AB56" s="7"/>
      <c r="AC56" s="7"/>
      <c r="AD56" s="7"/>
      <c r="AE56" s="7"/>
      <c r="AF56" s="7">
        <v>3000.75</v>
      </c>
      <c r="AG56" s="7"/>
      <c r="AH56" s="7"/>
      <c r="AI56" s="7"/>
      <c r="AJ56" s="7"/>
      <c r="AK56" s="7">
        <v>2986.43</v>
      </c>
      <c r="AM56" s="6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</row>
    <row r="57" spans="1:74" x14ac:dyDescent="0.35">
      <c r="A57" t="s">
        <v>4</v>
      </c>
      <c r="B57" s="7">
        <v>161.19999999999999</v>
      </c>
      <c r="C57" s="7">
        <v>197.83</v>
      </c>
      <c r="D57" s="7">
        <v>247.44</v>
      </c>
      <c r="E57" s="7">
        <v>285.89999999999998</v>
      </c>
      <c r="F57" s="7">
        <v>324.36</v>
      </c>
      <c r="G57" s="7"/>
      <c r="H57" s="7"/>
      <c r="I57" s="7"/>
      <c r="J57" s="7"/>
      <c r="K57" s="7"/>
      <c r="L57" s="7">
        <v>438.18</v>
      </c>
      <c r="M57" s="7"/>
      <c r="N57" s="7"/>
      <c r="O57" s="7"/>
      <c r="P57" s="7"/>
      <c r="Q57" s="7">
        <v>558.39</v>
      </c>
      <c r="R57" s="7"/>
      <c r="S57" s="7"/>
      <c r="T57" s="7"/>
      <c r="U57" s="7"/>
      <c r="V57" s="7">
        <v>691.73</v>
      </c>
      <c r="W57" s="7"/>
      <c r="X57" s="7"/>
      <c r="Y57" s="7"/>
      <c r="Z57" s="7"/>
      <c r="AA57" s="7">
        <v>793.48</v>
      </c>
      <c r="AB57" s="7"/>
      <c r="AC57" s="7"/>
      <c r="AD57" s="7"/>
      <c r="AE57" s="7"/>
      <c r="AF57" s="7">
        <v>881.2</v>
      </c>
      <c r="AG57" s="7"/>
      <c r="AH57" s="7"/>
      <c r="AI57" s="7"/>
      <c r="AJ57" s="7"/>
      <c r="AK57" s="7">
        <v>923.31</v>
      </c>
      <c r="AM57" s="6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</row>
    <row r="58" spans="1:74" x14ac:dyDescent="0.35">
      <c r="A58" t="s">
        <v>3</v>
      </c>
      <c r="B58" s="7">
        <v>1103.33</v>
      </c>
      <c r="C58" s="7">
        <v>1150.95</v>
      </c>
      <c r="D58" s="7">
        <v>1058.6199999999999</v>
      </c>
      <c r="E58" s="7">
        <v>1107.9000000000001</v>
      </c>
      <c r="F58" s="7">
        <v>1157.19</v>
      </c>
      <c r="G58" s="7"/>
      <c r="H58" s="7"/>
      <c r="I58" s="7"/>
      <c r="J58" s="7"/>
      <c r="K58" s="7"/>
      <c r="L58" s="7">
        <v>1389.37</v>
      </c>
      <c r="M58" s="7"/>
      <c r="N58" s="7"/>
      <c r="O58" s="7"/>
      <c r="P58" s="7"/>
      <c r="Q58" s="7">
        <v>1389.37</v>
      </c>
      <c r="R58" s="7"/>
      <c r="S58" s="7"/>
      <c r="T58" s="7"/>
      <c r="U58" s="7"/>
      <c r="V58" s="7">
        <v>1389.37</v>
      </c>
      <c r="W58" s="7"/>
      <c r="X58" s="7"/>
      <c r="Y58" s="7"/>
      <c r="Z58" s="7"/>
      <c r="AA58" s="7">
        <v>1389.37</v>
      </c>
      <c r="AB58" s="7"/>
      <c r="AC58" s="7"/>
      <c r="AD58" s="7"/>
      <c r="AE58" s="7"/>
      <c r="AF58" s="7">
        <v>1389.37</v>
      </c>
      <c r="AG58" s="7"/>
      <c r="AH58" s="7"/>
      <c r="AI58" s="7"/>
      <c r="AJ58" s="7"/>
      <c r="AK58" s="7">
        <v>1389.37</v>
      </c>
      <c r="AM58" s="6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</row>
    <row r="59" spans="1:74" x14ac:dyDescent="0.35">
      <c r="A59" t="s">
        <v>2</v>
      </c>
      <c r="B59" s="7">
        <v>185.77</v>
      </c>
      <c r="C59" s="7">
        <v>237.07</v>
      </c>
      <c r="D59" s="7">
        <v>472.89</v>
      </c>
      <c r="E59" s="7">
        <v>567.75</v>
      </c>
      <c r="F59" s="7">
        <v>662.6</v>
      </c>
      <c r="G59" s="7"/>
      <c r="H59" s="7"/>
      <c r="I59" s="7"/>
      <c r="J59" s="7"/>
      <c r="K59" s="7"/>
      <c r="L59" s="7">
        <v>1037.8900000000001</v>
      </c>
      <c r="M59" s="7"/>
      <c r="N59" s="7"/>
      <c r="O59" s="7"/>
      <c r="P59" s="7"/>
      <c r="Q59" s="7">
        <v>1114.43</v>
      </c>
      <c r="R59" s="7"/>
      <c r="S59" s="7"/>
      <c r="T59" s="7"/>
      <c r="U59" s="7"/>
      <c r="V59" s="7">
        <v>1177.79</v>
      </c>
      <c r="W59" s="7"/>
      <c r="X59" s="7"/>
      <c r="Y59" s="7"/>
      <c r="Z59" s="7"/>
      <c r="AA59" s="7">
        <v>1396.28</v>
      </c>
      <c r="AB59" s="7"/>
      <c r="AC59" s="7"/>
      <c r="AD59" s="7"/>
      <c r="AE59" s="7"/>
      <c r="AF59" s="7">
        <v>1851.31</v>
      </c>
      <c r="AG59" s="7"/>
      <c r="AH59" s="7"/>
      <c r="AI59" s="7"/>
      <c r="AJ59" s="7"/>
      <c r="AK59" s="7">
        <v>2804.94</v>
      </c>
      <c r="AM59" s="6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</row>
    <row r="60" spans="1:74" x14ac:dyDescent="0.35">
      <c r="A60" t="s">
        <v>1</v>
      </c>
      <c r="B60" s="7">
        <v>44.81</v>
      </c>
      <c r="C60" s="7">
        <v>75.28</v>
      </c>
      <c r="D60" s="7">
        <v>209.55</v>
      </c>
      <c r="E60" s="7">
        <v>300.62</v>
      </c>
      <c r="F60" s="7">
        <v>391.7</v>
      </c>
      <c r="G60" s="7"/>
      <c r="H60" s="7"/>
      <c r="I60" s="7"/>
      <c r="J60" s="7"/>
      <c r="K60" s="7"/>
      <c r="L60" s="7">
        <v>1052.02</v>
      </c>
      <c r="M60" s="7"/>
      <c r="N60" s="7"/>
      <c r="O60" s="7"/>
      <c r="P60" s="7"/>
      <c r="Q60" s="7">
        <v>1806.27</v>
      </c>
      <c r="R60" s="7"/>
      <c r="S60" s="7"/>
      <c r="T60" s="7"/>
      <c r="U60" s="7"/>
      <c r="V60" s="7">
        <v>2272.42</v>
      </c>
      <c r="W60" s="7"/>
      <c r="X60" s="7"/>
      <c r="Y60" s="7"/>
      <c r="Z60" s="7"/>
      <c r="AA60" s="7">
        <v>2523.96</v>
      </c>
      <c r="AB60" s="7"/>
      <c r="AC60" s="7"/>
      <c r="AD60" s="7"/>
      <c r="AE60" s="7"/>
      <c r="AF60" s="7">
        <v>2706.52</v>
      </c>
      <c r="AG60" s="7"/>
      <c r="AH60" s="7"/>
      <c r="AI60" s="7"/>
      <c r="AJ60" s="7"/>
      <c r="AK60" s="7">
        <v>2766.77</v>
      </c>
      <c r="AM60" s="6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</row>
    <row r="61" spans="1:74" x14ac:dyDescent="0.35">
      <c r="A61" t="s">
        <v>0</v>
      </c>
      <c r="B61" s="7">
        <v>63.86</v>
      </c>
      <c r="C61" s="7">
        <v>76.240000000000009</v>
      </c>
      <c r="D61" s="7">
        <v>0.2</v>
      </c>
      <c r="E61" s="7">
        <v>0.2</v>
      </c>
      <c r="F61" s="7">
        <v>0.2</v>
      </c>
      <c r="G61" s="7"/>
      <c r="H61" s="7"/>
      <c r="I61" s="7"/>
      <c r="J61" s="7"/>
      <c r="K61" s="7"/>
      <c r="L61" s="7">
        <v>8</v>
      </c>
      <c r="M61" s="7"/>
      <c r="N61" s="7"/>
      <c r="O61" s="7"/>
      <c r="P61" s="7"/>
      <c r="Q61" s="7">
        <v>8</v>
      </c>
      <c r="R61" s="7"/>
      <c r="S61" s="7"/>
      <c r="T61" s="7"/>
      <c r="U61" s="7"/>
      <c r="V61" s="7">
        <v>8.0499999999999989</v>
      </c>
      <c r="W61" s="7"/>
      <c r="X61" s="7"/>
      <c r="Y61" s="7"/>
      <c r="Z61" s="7"/>
      <c r="AA61" s="7">
        <v>8.0499999999999989</v>
      </c>
      <c r="AB61" s="7"/>
      <c r="AC61" s="7"/>
      <c r="AD61" s="7"/>
      <c r="AE61" s="7"/>
      <c r="AF61" s="7">
        <v>6.95</v>
      </c>
      <c r="AG61" s="7"/>
      <c r="AH61" s="7"/>
      <c r="AI61" s="7"/>
      <c r="AJ61" s="7"/>
      <c r="AK61" s="7">
        <v>8.0499999999999989</v>
      </c>
      <c r="AM61" s="6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</row>
    <row r="62" spans="1:74" x14ac:dyDescent="0.35"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</row>
    <row r="63" spans="1:74" ht="18.5" x14ac:dyDescent="0.45">
      <c r="A63" s="4" t="s">
        <v>10</v>
      </c>
      <c r="B63" s="8">
        <v>2015</v>
      </c>
      <c r="C63" s="8">
        <v>2016</v>
      </c>
      <c r="D63" s="8">
        <v>2017</v>
      </c>
      <c r="E63" s="8">
        <v>2018</v>
      </c>
      <c r="F63" s="8">
        <v>2019</v>
      </c>
      <c r="G63" s="8">
        <v>2020</v>
      </c>
      <c r="H63" s="8">
        <v>2021</v>
      </c>
      <c r="I63" s="8">
        <v>2022</v>
      </c>
      <c r="J63" s="8">
        <v>2023</v>
      </c>
      <c r="K63" s="8">
        <v>2024</v>
      </c>
      <c r="L63" s="8">
        <v>2025</v>
      </c>
      <c r="M63" s="8">
        <v>2026</v>
      </c>
      <c r="N63" s="8">
        <v>2027</v>
      </c>
      <c r="O63" s="8">
        <v>2028</v>
      </c>
      <c r="P63" s="8">
        <v>2029</v>
      </c>
      <c r="Q63" s="8">
        <v>2030</v>
      </c>
      <c r="R63" s="8">
        <v>2031</v>
      </c>
      <c r="S63" s="8">
        <v>2032</v>
      </c>
      <c r="T63" s="8">
        <v>2033</v>
      </c>
      <c r="U63" s="8">
        <v>2034</v>
      </c>
      <c r="V63" s="8">
        <v>2035</v>
      </c>
      <c r="W63" s="8">
        <v>2036</v>
      </c>
      <c r="X63" s="8">
        <v>2037</v>
      </c>
      <c r="Y63" s="8">
        <v>2038</v>
      </c>
      <c r="Z63" s="8">
        <v>2039</v>
      </c>
      <c r="AA63" s="8">
        <v>2040</v>
      </c>
      <c r="AB63" s="8">
        <v>2041</v>
      </c>
      <c r="AC63" s="8">
        <v>2042</v>
      </c>
      <c r="AD63" s="8">
        <v>2043</v>
      </c>
      <c r="AE63" s="8">
        <v>2044</v>
      </c>
      <c r="AF63" s="8">
        <v>2045</v>
      </c>
      <c r="AG63" s="8">
        <v>2046</v>
      </c>
      <c r="AH63" s="8">
        <v>2047</v>
      </c>
      <c r="AI63" s="8">
        <v>2048</v>
      </c>
      <c r="AJ63" s="8">
        <v>2049</v>
      </c>
      <c r="AK63" s="8">
        <v>2050</v>
      </c>
      <c r="AM63" s="9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</row>
    <row r="64" spans="1:74" x14ac:dyDescent="0.35">
      <c r="A64" t="s">
        <v>7</v>
      </c>
      <c r="B64" s="7">
        <v>9.1</v>
      </c>
      <c r="C64" s="7">
        <v>9.74</v>
      </c>
      <c r="D64" s="7">
        <v>16.14</v>
      </c>
      <c r="E64" s="7">
        <v>11.79</v>
      </c>
      <c r="F64" s="7">
        <v>7.43</v>
      </c>
      <c r="G64" s="7"/>
      <c r="H64" s="7"/>
      <c r="I64" s="7"/>
      <c r="J64" s="7"/>
      <c r="K64" s="7"/>
      <c r="L64" s="7">
        <v>2.9</v>
      </c>
      <c r="M64" s="7"/>
      <c r="N64" s="7"/>
      <c r="O64" s="7"/>
      <c r="P64" s="7"/>
      <c r="Q64" s="7">
        <v>1.81</v>
      </c>
      <c r="R64" s="7"/>
      <c r="S64" s="7"/>
      <c r="T64" s="7"/>
      <c r="U64" s="7"/>
      <c r="V64" s="7">
        <v>0.25</v>
      </c>
      <c r="W64" s="7"/>
      <c r="X64" s="7"/>
      <c r="Y64" s="7"/>
      <c r="Z64" s="7"/>
      <c r="AA64" s="7">
        <v>0</v>
      </c>
      <c r="AB64" s="7"/>
      <c r="AC64" s="7"/>
      <c r="AD64" s="7"/>
      <c r="AE64" s="7"/>
      <c r="AF64" s="7">
        <v>0</v>
      </c>
      <c r="AG64" s="7"/>
      <c r="AH64" s="7"/>
      <c r="AI64" s="7"/>
      <c r="AJ64" s="7"/>
      <c r="AK64" s="7">
        <v>0</v>
      </c>
      <c r="AM64" s="6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</row>
    <row r="65" spans="1:74" x14ac:dyDescent="0.35">
      <c r="A65" t="s">
        <v>6</v>
      </c>
      <c r="B65" s="7">
        <v>136.63</v>
      </c>
      <c r="C65" s="7">
        <v>160.26</v>
      </c>
      <c r="D65" s="7">
        <v>194.93</v>
      </c>
      <c r="E65" s="7">
        <v>245.71</v>
      </c>
      <c r="F65" s="7">
        <v>296.49</v>
      </c>
      <c r="G65" s="7"/>
      <c r="H65" s="7"/>
      <c r="I65" s="7"/>
      <c r="J65" s="7"/>
      <c r="K65" s="7"/>
      <c r="L65" s="7">
        <v>658.23</v>
      </c>
      <c r="M65" s="7"/>
      <c r="N65" s="7"/>
      <c r="O65" s="7"/>
      <c r="P65" s="7"/>
      <c r="Q65" s="7">
        <v>948.6</v>
      </c>
      <c r="R65" s="7"/>
      <c r="S65" s="7"/>
      <c r="T65" s="7"/>
      <c r="U65" s="7"/>
      <c r="V65" s="7">
        <v>1442.73</v>
      </c>
      <c r="W65" s="7"/>
      <c r="X65" s="7"/>
      <c r="Y65" s="7"/>
      <c r="Z65" s="7"/>
      <c r="AA65" s="7">
        <v>2187.69</v>
      </c>
      <c r="AB65" s="7"/>
      <c r="AC65" s="7"/>
      <c r="AD65" s="7"/>
      <c r="AE65" s="7"/>
      <c r="AF65" s="7">
        <v>2747.63</v>
      </c>
      <c r="AG65" s="7"/>
      <c r="AH65" s="7"/>
      <c r="AI65" s="7"/>
      <c r="AJ65" s="7"/>
      <c r="AK65" s="7">
        <v>3182.39</v>
      </c>
      <c r="AM65" s="6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</row>
    <row r="66" spans="1:74" x14ac:dyDescent="0.35">
      <c r="A66" t="s">
        <v>5</v>
      </c>
      <c r="B66" s="7">
        <v>3862.45</v>
      </c>
      <c r="C66" s="7">
        <v>3987.28</v>
      </c>
      <c r="D66" s="7">
        <v>4008.69</v>
      </c>
      <c r="E66" s="7">
        <v>4096.8500000000004</v>
      </c>
      <c r="F66" s="7">
        <v>4185.0200000000004</v>
      </c>
      <c r="G66" s="7"/>
      <c r="H66" s="7"/>
      <c r="I66" s="7"/>
      <c r="J66" s="7"/>
      <c r="K66" s="7"/>
      <c r="L66" s="7">
        <v>3692.61</v>
      </c>
      <c r="M66" s="7"/>
      <c r="N66" s="7"/>
      <c r="O66" s="7"/>
      <c r="P66" s="7"/>
      <c r="Q66" s="7">
        <v>3562.31</v>
      </c>
      <c r="R66" s="7"/>
      <c r="S66" s="7"/>
      <c r="T66" s="7"/>
      <c r="U66" s="7"/>
      <c r="V66" s="7">
        <v>3435.8</v>
      </c>
      <c r="W66" s="7"/>
      <c r="X66" s="7"/>
      <c r="Y66" s="7"/>
      <c r="Z66" s="7"/>
      <c r="AA66" s="7">
        <v>3254.56</v>
      </c>
      <c r="AB66" s="7"/>
      <c r="AC66" s="7"/>
      <c r="AD66" s="7"/>
      <c r="AE66" s="7"/>
      <c r="AF66" s="7">
        <v>3252.58</v>
      </c>
      <c r="AG66" s="7"/>
      <c r="AH66" s="7"/>
      <c r="AI66" s="7"/>
      <c r="AJ66" s="7"/>
      <c r="AK66" s="7">
        <v>3126.67</v>
      </c>
      <c r="AM66" s="6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</row>
    <row r="67" spans="1:74" x14ac:dyDescent="0.35">
      <c r="A67" t="s">
        <v>4</v>
      </c>
      <c r="B67" s="7">
        <v>161.19999999999999</v>
      </c>
      <c r="C67" s="7">
        <v>197.83</v>
      </c>
      <c r="D67" s="7">
        <v>247.44</v>
      </c>
      <c r="E67" s="7">
        <v>285.89999999999998</v>
      </c>
      <c r="F67" s="7">
        <v>324.36</v>
      </c>
      <c r="G67" s="7"/>
      <c r="H67" s="7"/>
      <c r="I67" s="7"/>
      <c r="J67" s="7"/>
      <c r="K67" s="7"/>
      <c r="L67" s="7">
        <v>438.18</v>
      </c>
      <c r="M67" s="7"/>
      <c r="N67" s="7"/>
      <c r="O67" s="7"/>
      <c r="P67" s="7"/>
      <c r="Q67" s="7">
        <v>558.39</v>
      </c>
      <c r="R67" s="7"/>
      <c r="S67" s="7"/>
      <c r="T67" s="7"/>
      <c r="U67" s="7"/>
      <c r="V67" s="7">
        <v>691.73</v>
      </c>
      <c r="W67" s="7"/>
      <c r="X67" s="7"/>
      <c r="Y67" s="7"/>
      <c r="Z67" s="7"/>
      <c r="AA67" s="7">
        <v>793.48</v>
      </c>
      <c r="AB67" s="7"/>
      <c r="AC67" s="7"/>
      <c r="AD67" s="7"/>
      <c r="AE67" s="7"/>
      <c r="AF67" s="7">
        <v>881.2</v>
      </c>
      <c r="AG67" s="7"/>
      <c r="AH67" s="7"/>
      <c r="AI67" s="7"/>
      <c r="AJ67" s="7"/>
      <c r="AK67" s="7">
        <v>1119.8</v>
      </c>
      <c r="AM67" s="6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</row>
    <row r="68" spans="1:74" x14ac:dyDescent="0.35">
      <c r="A68" t="s">
        <v>3</v>
      </c>
      <c r="B68" s="7">
        <v>1103.33</v>
      </c>
      <c r="C68" s="7">
        <v>1150.95</v>
      </c>
      <c r="D68" s="7">
        <v>1058.6199999999999</v>
      </c>
      <c r="E68" s="7">
        <v>1107.9000000000001</v>
      </c>
      <c r="F68" s="7">
        <v>1157.19</v>
      </c>
      <c r="G68" s="7"/>
      <c r="H68" s="7"/>
      <c r="I68" s="7"/>
      <c r="J68" s="7"/>
      <c r="K68" s="7"/>
      <c r="L68" s="7">
        <v>1389.37</v>
      </c>
      <c r="M68" s="7"/>
      <c r="N68" s="7"/>
      <c r="O68" s="7"/>
      <c r="P68" s="7"/>
      <c r="Q68" s="7">
        <v>1389.37</v>
      </c>
      <c r="R68" s="7"/>
      <c r="S68" s="7"/>
      <c r="T68" s="7"/>
      <c r="U68" s="7"/>
      <c r="V68" s="7">
        <v>1389.37</v>
      </c>
      <c r="W68" s="7"/>
      <c r="X68" s="7"/>
      <c r="Y68" s="7"/>
      <c r="Z68" s="7"/>
      <c r="AA68" s="7">
        <v>1389.37</v>
      </c>
      <c r="AB68" s="7"/>
      <c r="AC68" s="7"/>
      <c r="AD68" s="7"/>
      <c r="AE68" s="7"/>
      <c r="AF68" s="7">
        <v>1389.37</v>
      </c>
      <c r="AG68" s="7"/>
      <c r="AH68" s="7"/>
      <c r="AI68" s="7"/>
      <c r="AJ68" s="7"/>
      <c r="AK68" s="7">
        <v>1389.37</v>
      </c>
      <c r="AM68" s="6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</row>
    <row r="69" spans="1:74" x14ac:dyDescent="0.35">
      <c r="A69" t="s">
        <v>2</v>
      </c>
      <c r="B69" s="7">
        <v>185.77</v>
      </c>
      <c r="C69" s="7">
        <v>237.07</v>
      </c>
      <c r="D69" s="7">
        <v>472.89</v>
      </c>
      <c r="E69" s="7">
        <v>567.75</v>
      </c>
      <c r="F69" s="7">
        <v>662.6</v>
      </c>
      <c r="G69" s="7"/>
      <c r="H69" s="7"/>
      <c r="I69" s="7"/>
      <c r="J69" s="7"/>
      <c r="K69" s="7"/>
      <c r="L69" s="7">
        <v>1070.98</v>
      </c>
      <c r="M69" s="7"/>
      <c r="N69" s="7"/>
      <c r="O69" s="7"/>
      <c r="P69" s="7"/>
      <c r="Q69" s="7">
        <v>1070.98</v>
      </c>
      <c r="R69" s="7"/>
      <c r="S69" s="7"/>
      <c r="T69" s="7"/>
      <c r="U69" s="7"/>
      <c r="V69" s="7">
        <v>1070.98</v>
      </c>
      <c r="W69" s="7"/>
      <c r="X69" s="7"/>
      <c r="Y69" s="7"/>
      <c r="Z69" s="7"/>
      <c r="AA69" s="7">
        <v>1070.98</v>
      </c>
      <c r="AB69" s="7"/>
      <c r="AC69" s="7"/>
      <c r="AD69" s="7"/>
      <c r="AE69" s="7"/>
      <c r="AF69" s="7">
        <v>1059.57</v>
      </c>
      <c r="AG69" s="7"/>
      <c r="AH69" s="7"/>
      <c r="AI69" s="7"/>
      <c r="AJ69" s="7"/>
      <c r="AK69" s="7">
        <v>1070.98</v>
      </c>
      <c r="AM69" s="6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</row>
    <row r="70" spans="1:74" x14ac:dyDescent="0.35">
      <c r="A70" t="s">
        <v>1</v>
      </c>
      <c r="B70" s="7">
        <v>44.81</v>
      </c>
      <c r="C70" s="7">
        <v>75.28</v>
      </c>
      <c r="D70" s="7">
        <v>209.55</v>
      </c>
      <c r="E70" s="7">
        <v>300.62</v>
      </c>
      <c r="F70" s="7">
        <v>391.7</v>
      </c>
      <c r="G70" s="7"/>
      <c r="H70" s="7"/>
      <c r="I70" s="7"/>
      <c r="J70" s="7"/>
      <c r="K70" s="7"/>
      <c r="L70" s="7">
        <v>1052.02</v>
      </c>
      <c r="M70" s="7"/>
      <c r="N70" s="7"/>
      <c r="O70" s="7"/>
      <c r="P70" s="7"/>
      <c r="Q70" s="7">
        <v>1730.91</v>
      </c>
      <c r="R70" s="7"/>
      <c r="S70" s="7"/>
      <c r="T70" s="7"/>
      <c r="U70" s="7"/>
      <c r="V70" s="7">
        <v>2144.5700000000002</v>
      </c>
      <c r="W70" s="7"/>
      <c r="X70" s="7"/>
      <c r="Y70" s="7"/>
      <c r="Z70" s="7"/>
      <c r="AA70" s="7">
        <v>2415.6</v>
      </c>
      <c r="AB70" s="7"/>
      <c r="AC70" s="7"/>
      <c r="AD70" s="7"/>
      <c r="AE70" s="7"/>
      <c r="AF70" s="7">
        <v>2733.44</v>
      </c>
      <c r="AG70" s="7"/>
      <c r="AH70" s="7"/>
      <c r="AI70" s="7"/>
      <c r="AJ70" s="7"/>
      <c r="AK70" s="7">
        <v>2891.67</v>
      </c>
      <c r="AM70" s="6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</row>
    <row r="71" spans="1:74" x14ac:dyDescent="0.35">
      <c r="A71" t="s">
        <v>0</v>
      </c>
      <c r="B71" s="7">
        <v>63.86</v>
      </c>
      <c r="C71" s="7">
        <v>76.240000000000009</v>
      </c>
      <c r="D71" s="7">
        <v>0.2</v>
      </c>
      <c r="E71" s="7">
        <v>0.2</v>
      </c>
      <c r="F71" s="7">
        <v>0.2</v>
      </c>
      <c r="G71" s="7"/>
      <c r="H71" s="7"/>
      <c r="I71" s="7"/>
      <c r="J71" s="7"/>
      <c r="K71" s="7"/>
      <c r="L71" s="7">
        <v>8.0399999999999991</v>
      </c>
      <c r="M71" s="7"/>
      <c r="N71" s="7"/>
      <c r="O71" s="7"/>
      <c r="P71" s="7"/>
      <c r="Q71" s="7">
        <v>8.0399999999999991</v>
      </c>
      <c r="R71" s="7"/>
      <c r="S71" s="7"/>
      <c r="T71" s="7"/>
      <c r="U71" s="7"/>
      <c r="V71" s="7">
        <v>8.0399999999999991</v>
      </c>
      <c r="W71" s="7"/>
      <c r="X71" s="7"/>
      <c r="Y71" s="7"/>
      <c r="Z71" s="7"/>
      <c r="AA71" s="7">
        <v>8.0399999999999991</v>
      </c>
      <c r="AB71" s="7"/>
      <c r="AC71" s="7"/>
      <c r="AD71" s="7"/>
      <c r="AE71" s="7"/>
      <c r="AF71" s="7">
        <v>8.0399999999999991</v>
      </c>
      <c r="AG71" s="7"/>
      <c r="AH71" s="7"/>
      <c r="AI71" s="7"/>
      <c r="AJ71" s="7"/>
      <c r="AK71" s="7">
        <v>8.0399999999999991</v>
      </c>
      <c r="AM71" s="6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</row>
    <row r="73" spans="1:74" ht="18.5" x14ac:dyDescent="0.45">
      <c r="A73" s="4" t="s">
        <v>9</v>
      </c>
      <c r="B73" s="8">
        <v>2015</v>
      </c>
      <c r="C73" s="8">
        <v>2016</v>
      </c>
      <c r="D73" s="8">
        <v>2017</v>
      </c>
      <c r="E73" s="8">
        <v>2018</v>
      </c>
      <c r="F73" s="8">
        <v>2019</v>
      </c>
      <c r="G73" s="8">
        <v>2020</v>
      </c>
      <c r="H73" s="8">
        <v>2021</v>
      </c>
      <c r="I73" s="8">
        <v>2022</v>
      </c>
      <c r="J73" s="8">
        <v>2023</v>
      </c>
      <c r="K73" s="8">
        <v>2024</v>
      </c>
      <c r="L73" s="8">
        <v>2025</v>
      </c>
      <c r="M73" s="8">
        <v>2026</v>
      </c>
      <c r="N73" s="8">
        <v>2027</v>
      </c>
      <c r="O73" s="8">
        <v>2028</v>
      </c>
      <c r="P73" s="8">
        <v>2029</v>
      </c>
      <c r="Q73" s="8">
        <v>2030</v>
      </c>
      <c r="R73" s="8">
        <v>2031</v>
      </c>
      <c r="S73" s="8">
        <v>2032</v>
      </c>
      <c r="T73" s="8">
        <v>2033</v>
      </c>
      <c r="U73" s="8">
        <v>2034</v>
      </c>
      <c r="V73" s="8">
        <v>2035</v>
      </c>
      <c r="W73" s="8">
        <v>2036</v>
      </c>
      <c r="X73" s="8">
        <v>2037</v>
      </c>
      <c r="Y73" s="8">
        <v>2038</v>
      </c>
      <c r="Z73" s="8">
        <v>2039</v>
      </c>
      <c r="AA73" s="8">
        <v>2040</v>
      </c>
      <c r="AB73" s="8">
        <v>2041</v>
      </c>
      <c r="AC73" s="8">
        <v>2042</v>
      </c>
      <c r="AD73" s="8">
        <v>2043</v>
      </c>
      <c r="AE73" s="8">
        <v>2044</v>
      </c>
      <c r="AF73" s="8">
        <v>2045</v>
      </c>
      <c r="AG73" s="8">
        <v>2046</v>
      </c>
      <c r="AH73" s="8">
        <v>2047</v>
      </c>
      <c r="AI73" s="8">
        <v>2048</v>
      </c>
      <c r="AJ73" s="8">
        <v>2049</v>
      </c>
      <c r="AK73" s="8">
        <v>2050</v>
      </c>
      <c r="AM73" s="9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</row>
    <row r="74" spans="1:74" x14ac:dyDescent="0.35">
      <c r="A74" t="s">
        <v>7</v>
      </c>
      <c r="B74" s="7">
        <v>9.1</v>
      </c>
      <c r="C74" s="7">
        <v>9.74</v>
      </c>
      <c r="D74" s="7">
        <v>16.14</v>
      </c>
      <c r="E74" s="7">
        <v>11.79</v>
      </c>
      <c r="F74" s="7">
        <v>7.43</v>
      </c>
      <c r="G74" s="7"/>
      <c r="H74" s="7"/>
      <c r="I74" s="7"/>
      <c r="J74" s="7"/>
      <c r="K74" s="7"/>
      <c r="L74" s="7">
        <v>2.9</v>
      </c>
      <c r="M74" s="7"/>
      <c r="N74" s="7"/>
      <c r="O74" s="7"/>
      <c r="P74" s="7"/>
      <c r="Q74" s="7">
        <v>3.54</v>
      </c>
      <c r="R74" s="7"/>
      <c r="S74" s="7"/>
      <c r="T74" s="7"/>
      <c r="U74" s="7"/>
      <c r="V74" s="7">
        <v>2.11</v>
      </c>
      <c r="W74" s="7"/>
      <c r="X74" s="7"/>
      <c r="Y74" s="7"/>
      <c r="Z74" s="7"/>
      <c r="AA74" s="7">
        <v>2.31</v>
      </c>
      <c r="AB74" s="7"/>
      <c r="AC74" s="7"/>
      <c r="AD74" s="7"/>
      <c r="AE74" s="7"/>
      <c r="AF74" s="7">
        <v>2.31</v>
      </c>
      <c r="AG74" s="7"/>
      <c r="AH74" s="7"/>
      <c r="AI74" s="7"/>
      <c r="AJ74" s="7"/>
      <c r="AK74" s="7">
        <v>2.31</v>
      </c>
      <c r="AM74" s="6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</row>
    <row r="75" spans="1:74" x14ac:dyDescent="0.35">
      <c r="A75" t="s">
        <v>6</v>
      </c>
      <c r="B75" s="7">
        <v>136.63</v>
      </c>
      <c r="C75" s="7">
        <v>160.26</v>
      </c>
      <c r="D75" s="7">
        <v>194.93</v>
      </c>
      <c r="E75" s="7">
        <v>245.71</v>
      </c>
      <c r="F75" s="7">
        <v>296.49</v>
      </c>
      <c r="G75" s="7"/>
      <c r="H75" s="7"/>
      <c r="I75" s="7"/>
      <c r="J75" s="7"/>
      <c r="K75" s="7"/>
      <c r="L75" s="7">
        <v>466.68</v>
      </c>
      <c r="M75" s="7"/>
      <c r="N75" s="7"/>
      <c r="O75" s="7"/>
      <c r="P75" s="7"/>
      <c r="Q75" s="7">
        <v>672.88</v>
      </c>
      <c r="R75" s="7"/>
      <c r="S75" s="7"/>
      <c r="T75" s="7"/>
      <c r="U75" s="7"/>
      <c r="V75" s="7">
        <v>864.42</v>
      </c>
      <c r="W75" s="7"/>
      <c r="X75" s="7"/>
      <c r="Y75" s="7"/>
      <c r="Z75" s="7"/>
      <c r="AA75" s="7">
        <v>909.92</v>
      </c>
      <c r="AB75" s="7"/>
      <c r="AC75" s="7"/>
      <c r="AD75" s="7"/>
      <c r="AE75" s="7"/>
      <c r="AF75" s="7">
        <v>942.55</v>
      </c>
      <c r="AG75" s="7"/>
      <c r="AH75" s="7"/>
      <c r="AI75" s="7"/>
      <c r="AJ75" s="7"/>
      <c r="AK75" s="7">
        <v>989.51</v>
      </c>
      <c r="AM75" s="6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</row>
    <row r="76" spans="1:74" x14ac:dyDescent="0.35">
      <c r="A76" t="s">
        <v>5</v>
      </c>
      <c r="B76" s="7">
        <v>3862.45</v>
      </c>
      <c r="C76" s="7">
        <v>3987.28</v>
      </c>
      <c r="D76" s="7">
        <v>4008.69</v>
      </c>
      <c r="E76" s="7">
        <v>4096.8500000000004</v>
      </c>
      <c r="F76" s="7">
        <v>4185.0200000000004</v>
      </c>
      <c r="G76" s="7"/>
      <c r="H76" s="7"/>
      <c r="I76" s="7"/>
      <c r="J76" s="7"/>
      <c r="K76" s="7"/>
      <c r="L76" s="7">
        <v>3839.71</v>
      </c>
      <c r="M76" s="7"/>
      <c r="N76" s="7"/>
      <c r="O76" s="7"/>
      <c r="P76" s="7"/>
      <c r="Q76" s="7">
        <v>3743.89</v>
      </c>
      <c r="R76" s="7"/>
      <c r="S76" s="7"/>
      <c r="T76" s="7"/>
      <c r="U76" s="7"/>
      <c r="V76" s="7">
        <v>3697.21</v>
      </c>
      <c r="W76" s="7"/>
      <c r="X76" s="7"/>
      <c r="Y76" s="7"/>
      <c r="Z76" s="7"/>
      <c r="AA76" s="7">
        <v>3606.78</v>
      </c>
      <c r="AB76" s="7"/>
      <c r="AC76" s="7"/>
      <c r="AD76" s="7"/>
      <c r="AE76" s="7"/>
      <c r="AF76" s="7">
        <v>3182.07</v>
      </c>
      <c r="AG76" s="7"/>
      <c r="AH76" s="7"/>
      <c r="AI76" s="7"/>
      <c r="AJ76" s="7"/>
      <c r="AK76" s="7">
        <v>3171.15</v>
      </c>
      <c r="AM76" s="6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</row>
    <row r="77" spans="1:74" x14ac:dyDescent="0.35">
      <c r="A77" t="s">
        <v>4</v>
      </c>
      <c r="B77" s="7">
        <v>161.19999999999999</v>
      </c>
      <c r="C77" s="7">
        <v>197.83</v>
      </c>
      <c r="D77" s="7">
        <v>247.44</v>
      </c>
      <c r="E77" s="7">
        <v>285.89999999999998</v>
      </c>
      <c r="F77" s="7">
        <v>324.36</v>
      </c>
      <c r="G77" s="7"/>
      <c r="H77" s="7"/>
      <c r="I77" s="7"/>
      <c r="J77" s="7"/>
      <c r="K77" s="7"/>
      <c r="L77" s="7">
        <v>438.18</v>
      </c>
      <c r="M77" s="7"/>
      <c r="N77" s="7"/>
      <c r="O77" s="7"/>
      <c r="P77" s="7"/>
      <c r="Q77" s="7">
        <v>558.39</v>
      </c>
      <c r="R77" s="7"/>
      <c r="S77" s="7"/>
      <c r="T77" s="7"/>
      <c r="U77" s="7"/>
      <c r="V77" s="7">
        <v>691.73</v>
      </c>
      <c r="W77" s="7"/>
      <c r="X77" s="7"/>
      <c r="Y77" s="7"/>
      <c r="Z77" s="7"/>
      <c r="AA77" s="7">
        <v>793.48</v>
      </c>
      <c r="AB77" s="7"/>
      <c r="AC77" s="7"/>
      <c r="AD77" s="7"/>
      <c r="AE77" s="7"/>
      <c r="AF77" s="7">
        <v>881.2</v>
      </c>
      <c r="AG77" s="7"/>
      <c r="AH77" s="7"/>
      <c r="AI77" s="7"/>
      <c r="AJ77" s="7"/>
      <c r="AK77" s="7">
        <v>923.31</v>
      </c>
      <c r="AM77" s="6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</row>
    <row r="78" spans="1:74" x14ac:dyDescent="0.35">
      <c r="A78" t="s">
        <v>3</v>
      </c>
      <c r="B78" s="7">
        <v>1103.33</v>
      </c>
      <c r="C78" s="7">
        <v>1150.95</v>
      </c>
      <c r="D78" s="7">
        <v>1058.6199999999999</v>
      </c>
      <c r="E78" s="7">
        <v>1107.9000000000001</v>
      </c>
      <c r="F78" s="7">
        <v>1157.19</v>
      </c>
      <c r="G78" s="7"/>
      <c r="H78" s="7"/>
      <c r="I78" s="7"/>
      <c r="J78" s="7"/>
      <c r="K78" s="7"/>
      <c r="L78" s="7">
        <v>1389.37</v>
      </c>
      <c r="M78" s="7"/>
      <c r="N78" s="7"/>
      <c r="O78" s="7"/>
      <c r="P78" s="7"/>
      <c r="Q78" s="7">
        <v>1389.37</v>
      </c>
      <c r="R78" s="7"/>
      <c r="S78" s="7"/>
      <c r="T78" s="7"/>
      <c r="U78" s="7"/>
      <c r="V78" s="7">
        <v>1389.37</v>
      </c>
      <c r="W78" s="7"/>
      <c r="X78" s="7"/>
      <c r="Y78" s="7"/>
      <c r="Z78" s="7"/>
      <c r="AA78" s="7">
        <v>1389.37</v>
      </c>
      <c r="AB78" s="7"/>
      <c r="AC78" s="7"/>
      <c r="AD78" s="7"/>
      <c r="AE78" s="7"/>
      <c r="AF78" s="7">
        <v>1389.37</v>
      </c>
      <c r="AG78" s="7"/>
      <c r="AH78" s="7"/>
      <c r="AI78" s="7"/>
      <c r="AJ78" s="7"/>
      <c r="AK78" s="7">
        <v>1389.37</v>
      </c>
      <c r="AM78" s="6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</row>
    <row r="79" spans="1:74" x14ac:dyDescent="0.35">
      <c r="A79" t="s">
        <v>2</v>
      </c>
      <c r="B79" s="7">
        <v>185.77</v>
      </c>
      <c r="C79" s="7">
        <v>237.07</v>
      </c>
      <c r="D79" s="7">
        <v>472.89</v>
      </c>
      <c r="E79" s="7">
        <v>567.75</v>
      </c>
      <c r="F79" s="7">
        <v>662.6</v>
      </c>
      <c r="G79" s="7"/>
      <c r="H79" s="7"/>
      <c r="I79" s="7"/>
      <c r="J79" s="7"/>
      <c r="K79" s="7"/>
      <c r="L79" s="7">
        <v>1104.07</v>
      </c>
      <c r="M79" s="7"/>
      <c r="N79" s="7"/>
      <c r="O79" s="7"/>
      <c r="P79" s="7"/>
      <c r="Q79" s="7">
        <v>1324.24</v>
      </c>
      <c r="R79" s="7"/>
      <c r="S79" s="7"/>
      <c r="T79" s="7"/>
      <c r="U79" s="7"/>
      <c r="V79" s="7">
        <v>1581.21</v>
      </c>
      <c r="W79" s="7"/>
      <c r="X79" s="7"/>
      <c r="Y79" s="7"/>
      <c r="Z79" s="7"/>
      <c r="AA79" s="7">
        <v>1913.28</v>
      </c>
      <c r="AB79" s="7"/>
      <c r="AC79" s="7"/>
      <c r="AD79" s="7"/>
      <c r="AE79" s="7"/>
      <c r="AF79" s="7">
        <v>2183.8000000000002</v>
      </c>
      <c r="AG79" s="7"/>
      <c r="AH79" s="7"/>
      <c r="AI79" s="7"/>
      <c r="AJ79" s="7"/>
      <c r="AK79" s="7">
        <v>2185.8000000000002</v>
      </c>
      <c r="AM79" s="6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</row>
    <row r="80" spans="1:74" x14ac:dyDescent="0.35">
      <c r="A80" t="s">
        <v>1</v>
      </c>
      <c r="B80" s="7">
        <v>44.81</v>
      </c>
      <c r="C80" s="7">
        <v>75.28</v>
      </c>
      <c r="D80" s="7">
        <v>209.55</v>
      </c>
      <c r="E80" s="7">
        <v>300.62</v>
      </c>
      <c r="F80" s="7">
        <v>391.7</v>
      </c>
      <c r="G80" s="7"/>
      <c r="H80" s="7"/>
      <c r="I80" s="7"/>
      <c r="J80" s="7"/>
      <c r="K80" s="7"/>
      <c r="L80" s="7">
        <v>1052.02</v>
      </c>
      <c r="M80" s="7"/>
      <c r="N80" s="7"/>
      <c r="O80" s="7"/>
      <c r="P80" s="7"/>
      <c r="Q80" s="7">
        <v>1522.75</v>
      </c>
      <c r="R80" s="7"/>
      <c r="S80" s="7"/>
      <c r="T80" s="7"/>
      <c r="U80" s="7"/>
      <c r="V80" s="7">
        <v>1866.26</v>
      </c>
      <c r="W80" s="7"/>
      <c r="X80" s="7"/>
      <c r="Y80" s="7"/>
      <c r="Z80" s="7"/>
      <c r="AA80" s="7">
        <v>2411.04</v>
      </c>
      <c r="AB80" s="7"/>
      <c r="AC80" s="7"/>
      <c r="AD80" s="7"/>
      <c r="AE80" s="7"/>
      <c r="AF80" s="7">
        <v>3552.5</v>
      </c>
      <c r="AG80" s="7"/>
      <c r="AH80" s="7"/>
      <c r="AI80" s="7"/>
      <c r="AJ80" s="7"/>
      <c r="AK80" s="7">
        <v>4442.9399999999996</v>
      </c>
      <c r="AM80" s="6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</row>
    <row r="81" spans="1:74" x14ac:dyDescent="0.35">
      <c r="A81" t="s">
        <v>0</v>
      </c>
      <c r="B81" s="7">
        <v>63.86</v>
      </c>
      <c r="C81" s="7">
        <v>76.240000000000009</v>
      </c>
      <c r="D81" s="7">
        <v>0.2</v>
      </c>
      <c r="E81" s="7">
        <v>0.2</v>
      </c>
      <c r="F81" s="7">
        <v>0.2</v>
      </c>
      <c r="G81" s="7"/>
      <c r="H81" s="7"/>
      <c r="I81" s="7"/>
      <c r="J81" s="7"/>
      <c r="K81" s="7"/>
      <c r="L81" s="7">
        <v>8.08</v>
      </c>
      <c r="M81" s="7"/>
      <c r="N81" s="7"/>
      <c r="O81" s="7"/>
      <c r="P81" s="7"/>
      <c r="Q81" s="7">
        <v>8.2899999999999991</v>
      </c>
      <c r="R81" s="7"/>
      <c r="S81" s="7"/>
      <c r="T81" s="7"/>
      <c r="U81" s="7"/>
      <c r="V81" s="7">
        <v>7.54</v>
      </c>
      <c r="W81" s="7"/>
      <c r="X81" s="7"/>
      <c r="Y81" s="7"/>
      <c r="Z81" s="7"/>
      <c r="AA81" s="7">
        <v>8.2899999999999991</v>
      </c>
      <c r="AB81" s="7"/>
      <c r="AC81" s="7"/>
      <c r="AD81" s="7"/>
      <c r="AE81" s="7"/>
      <c r="AF81" s="7">
        <v>8.2899999999999991</v>
      </c>
      <c r="AG81" s="7"/>
      <c r="AH81" s="7"/>
      <c r="AI81" s="7"/>
      <c r="AJ81" s="7"/>
      <c r="AK81" s="7">
        <v>8.2899999999999991</v>
      </c>
      <c r="AM81" s="6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</row>
    <row r="83" spans="1:74" ht="18.5" x14ac:dyDescent="0.45">
      <c r="A83" s="4" t="s">
        <v>8</v>
      </c>
      <c r="B83" s="8">
        <v>2015</v>
      </c>
      <c r="C83" s="8">
        <v>2016</v>
      </c>
      <c r="D83" s="8">
        <v>2017</v>
      </c>
      <c r="E83" s="8">
        <v>2018</v>
      </c>
      <c r="F83" s="8">
        <v>2019</v>
      </c>
      <c r="G83" s="8">
        <v>2020</v>
      </c>
      <c r="H83" s="8">
        <v>2021</v>
      </c>
      <c r="I83" s="8">
        <v>2022</v>
      </c>
      <c r="J83" s="8">
        <v>2023</v>
      </c>
      <c r="K83" s="8">
        <v>2024</v>
      </c>
      <c r="L83" s="8">
        <v>2025</v>
      </c>
      <c r="M83" s="8">
        <v>2026</v>
      </c>
      <c r="N83" s="8">
        <v>2027</v>
      </c>
      <c r="O83" s="8">
        <v>2028</v>
      </c>
      <c r="P83" s="8">
        <v>2029</v>
      </c>
      <c r="Q83" s="8">
        <v>2030</v>
      </c>
      <c r="R83" s="8">
        <v>2031</v>
      </c>
      <c r="S83" s="8">
        <v>2032</v>
      </c>
      <c r="T83" s="8">
        <v>2033</v>
      </c>
      <c r="U83" s="8">
        <v>2034</v>
      </c>
      <c r="V83" s="8">
        <v>2035</v>
      </c>
      <c r="W83" s="8">
        <v>2036</v>
      </c>
      <c r="X83" s="8">
        <v>2037</v>
      </c>
      <c r="Y83" s="8">
        <v>2038</v>
      </c>
      <c r="Z83" s="8">
        <v>2039</v>
      </c>
      <c r="AA83" s="8">
        <v>2040</v>
      </c>
      <c r="AB83" s="8">
        <v>2041</v>
      </c>
      <c r="AC83" s="8">
        <v>2042</v>
      </c>
      <c r="AD83" s="8">
        <v>2043</v>
      </c>
      <c r="AE83" s="8">
        <v>2044</v>
      </c>
      <c r="AF83" s="8">
        <v>2045</v>
      </c>
      <c r="AG83" s="8">
        <v>2046</v>
      </c>
      <c r="AH83" s="8">
        <v>2047</v>
      </c>
      <c r="AI83" s="8">
        <v>2048</v>
      </c>
      <c r="AJ83" s="8">
        <v>2049</v>
      </c>
      <c r="AK83" s="8">
        <v>2050</v>
      </c>
      <c r="AM83" s="9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</row>
    <row r="84" spans="1:74" x14ac:dyDescent="0.35">
      <c r="A84" t="s">
        <v>7</v>
      </c>
      <c r="B84" s="7">
        <v>9.1</v>
      </c>
      <c r="C84" s="7">
        <v>9.74</v>
      </c>
      <c r="D84" s="7">
        <v>16.14</v>
      </c>
      <c r="E84" s="7">
        <v>11.79</v>
      </c>
      <c r="F84" s="7">
        <v>7.43</v>
      </c>
      <c r="G84" s="7"/>
      <c r="H84" s="7"/>
      <c r="I84" s="7"/>
      <c r="J84" s="7"/>
      <c r="K84" s="7"/>
      <c r="L84" s="7">
        <v>2.9</v>
      </c>
      <c r="M84" s="7"/>
      <c r="N84" s="7"/>
      <c r="O84" s="7"/>
      <c r="P84" s="7"/>
      <c r="Q84" s="7">
        <v>2.57</v>
      </c>
      <c r="R84" s="7"/>
      <c r="S84" s="7"/>
      <c r="T84" s="7"/>
      <c r="U84" s="7"/>
      <c r="V84" s="7">
        <v>2.44</v>
      </c>
      <c r="W84" s="7"/>
      <c r="X84" s="7"/>
      <c r="Y84" s="7"/>
      <c r="Z84" s="7"/>
      <c r="AA84" s="7">
        <v>2.44</v>
      </c>
      <c r="AB84" s="7"/>
      <c r="AC84" s="7"/>
      <c r="AD84" s="7"/>
      <c r="AE84" s="7"/>
      <c r="AF84" s="7">
        <v>2.44</v>
      </c>
      <c r="AG84" s="7"/>
      <c r="AH84" s="7"/>
      <c r="AI84" s="7"/>
      <c r="AJ84" s="7"/>
      <c r="AK84" s="7">
        <v>2.44</v>
      </c>
      <c r="AM84" s="6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</row>
    <row r="85" spans="1:74" x14ac:dyDescent="0.35">
      <c r="A85" t="s">
        <v>6</v>
      </c>
      <c r="B85" s="7">
        <v>136.63</v>
      </c>
      <c r="C85" s="7">
        <v>160.26</v>
      </c>
      <c r="D85" s="7">
        <v>194.93</v>
      </c>
      <c r="E85" s="7">
        <v>245.71</v>
      </c>
      <c r="F85" s="7">
        <v>296.49</v>
      </c>
      <c r="G85" s="7"/>
      <c r="H85" s="7"/>
      <c r="I85" s="7"/>
      <c r="J85" s="7"/>
      <c r="K85" s="7"/>
      <c r="L85" s="7">
        <v>426.03</v>
      </c>
      <c r="M85" s="7"/>
      <c r="N85" s="7"/>
      <c r="O85" s="7"/>
      <c r="P85" s="7"/>
      <c r="Q85" s="7">
        <v>642.72</v>
      </c>
      <c r="R85" s="7"/>
      <c r="S85" s="7"/>
      <c r="T85" s="7"/>
      <c r="U85" s="7"/>
      <c r="V85" s="7">
        <v>840.37</v>
      </c>
      <c r="W85" s="7"/>
      <c r="X85" s="7"/>
      <c r="Y85" s="7"/>
      <c r="Z85" s="7"/>
      <c r="AA85" s="7">
        <v>888.55</v>
      </c>
      <c r="AB85" s="7"/>
      <c r="AC85" s="7"/>
      <c r="AD85" s="7"/>
      <c r="AE85" s="7"/>
      <c r="AF85" s="7">
        <v>932.55</v>
      </c>
      <c r="AG85" s="7"/>
      <c r="AH85" s="7"/>
      <c r="AI85" s="7"/>
      <c r="AJ85" s="7"/>
      <c r="AK85" s="7">
        <v>979.51</v>
      </c>
      <c r="AM85" s="6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</row>
    <row r="86" spans="1:74" x14ac:dyDescent="0.35">
      <c r="A86" t="s">
        <v>5</v>
      </c>
      <c r="B86" s="7">
        <v>3862.45</v>
      </c>
      <c r="C86" s="7">
        <v>3987.28</v>
      </c>
      <c r="D86" s="7">
        <v>4008.69</v>
      </c>
      <c r="E86" s="7">
        <v>4096.8500000000004</v>
      </c>
      <c r="F86" s="7">
        <v>4185.0200000000004</v>
      </c>
      <c r="G86" s="7"/>
      <c r="H86" s="7"/>
      <c r="I86" s="7"/>
      <c r="J86" s="7"/>
      <c r="K86" s="7"/>
      <c r="L86" s="7">
        <v>3858.65</v>
      </c>
      <c r="M86" s="7"/>
      <c r="N86" s="7"/>
      <c r="O86" s="7"/>
      <c r="P86" s="7"/>
      <c r="Q86" s="7">
        <v>3883.48</v>
      </c>
      <c r="R86" s="7"/>
      <c r="S86" s="7"/>
      <c r="T86" s="7"/>
      <c r="U86" s="7"/>
      <c r="V86" s="7">
        <v>3919.31</v>
      </c>
      <c r="W86" s="7"/>
      <c r="X86" s="7"/>
      <c r="Y86" s="7"/>
      <c r="Z86" s="7"/>
      <c r="AA86" s="7">
        <v>4120.92</v>
      </c>
      <c r="AB86" s="7"/>
      <c r="AC86" s="7"/>
      <c r="AD86" s="7"/>
      <c r="AE86" s="7"/>
      <c r="AF86" s="7">
        <v>4139.13</v>
      </c>
      <c r="AG86" s="7"/>
      <c r="AH86" s="7"/>
      <c r="AI86" s="7"/>
      <c r="AJ86" s="7"/>
      <c r="AK86" s="7">
        <v>4145.5</v>
      </c>
      <c r="AM86" s="6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</row>
    <row r="87" spans="1:74" x14ac:dyDescent="0.35">
      <c r="A87" t="s">
        <v>4</v>
      </c>
      <c r="B87" s="7">
        <v>161.19999999999999</v>
      </c>
      <c r="C87" s="7">
        <v>197.83</v>
      </c>
      <c r="D87" s="7">
        <v>247.44</v>
      </c>
      <c r="E87" s="7">
        <v>285.89999999999998</v>
      </c>
      <c r="F87" s="7">
        <v>324.36</v>
      </c>
      <c r="G87" s="7"/>
      <c r="H87" s="7"/>
      <c r="I87" s="7"/>
      <c r="J87" s="7"/>
      <c r="K87" s="7"/>
      <c r="L87" s="7">
        <v>438.18</v>
      </c>
      <c r="M87" s="7"/>
      <c r="N87" s="7"/>
      <c r="O87" s="7"/>
      <c r="P87" s="7"/>
      <c r="Q87" s="7">
        <v>558.39</v>
      </c>
      <c r="R87" s="7"/>
      <c r="S87" s="7"/>
      <c r="T87" s="7"/>
      <c r="U87" s="7"/>
      <c r="V87" s="7">
        <v>691.73</v>
      </c>
      <c r="W87" s="7"/>
      <c r="X87" s="7"/>
      <c r="Y87" s="7"/>
      <c r="Z87" s="7"/>
      <c r="AA87" s="7">
        <v>793.48</v>
      </c>
      <c r="AB87" s="7"/>
      <c r="AC87" s="7"/>
      <c r="AD87" s="7"/>
      <c r="AE87" s="7"/>
      <c r="AF87" s="7">
        <v>979.45</v>
      </c>
      <c r="AG87" s="7"/>
      <c r="AH87" s="7"/>
      <c r="AI87" s="7"/>
      <c r="AJ87" s="7"/>
      <c r="AK87" s="7">
        <v>1119.8</v>
      </c>
      <c r="AM87" s="6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</row>
    <row r="88" spans="1:74" x14ac:dyDescent="0.35">
      <c r="A88" t="s">
        <v>3</v>
      </c>
      <c r="B88" s="7">
        <v>1103.33</v>
      </c>
      <c r="C88" s="7">
        <v>1150.95</v>
      </c>
      <c r="D88" s="7">
        <v>1058.6199999999999</v>
      </c>
      <c r="E88" s="7">
        <v>1107.9000000000001</v>
      </c>
      <c r="F88" s="7">
        <v>1157.19</v>
      </c>
      <c r="G88" s="7"/>
      <c r="H88" s="7"/>
      <c r="I88" s="7"/>
      <c r="J88" s="7"/>
      <c r="K88" s="7"/>
      <c r="L88" s="7">
        <v>1389.37</v>
      </c>
      <c r="M88" s="7"/>
      <c r="N88" s="7"/>
      <c r="O88" s="7"/>
      <c r="P88" s="7"/>
      <c r="Q88" s="7">
        <v>1389.37</v>
      </c>
      <c r="R88" s="7"/>
      <c r="S88" s="7"/>
      <c r="T88" s="7"/>
      <c r="U88" s="7"/>
      <c r="V88" s="7">
        <v>1389.37</v>
      </c>
      <c r="W88" s="7"/>
      <c r="X88" s="7"/>
      <c r="Y88" s="7"/>
      <c r="Z88" s="7"/>
      <c r="AA88" s="7">
        <v>1389.37</v>
      </c>
      <c r="AB88" s="7"/>
      <c r="AC88" s="7"/>
      <c r="AD88" s="7"/>
      <c r="AE88" s="7"/>
      <c r="AF88" s="7">
        <v>1389.37</v>
      </c>
      <c r="AG88" s="7"/>
      <c r="AH88" s="7"/>
      <c r="AI88" s="7"/>
      <c r="AJ88" s="7"/>
      <c r="AK88" s="7">
        <v>1389.37</v>
      </c>
      <c r="AM88" s="6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</row>
    <row r="89" spans="1:74" x14ac:dyDescent="0.35">
      <c r="A89" t="s">
        <v>2</v>
      </c>
      <c r="B89" s="7">
        <v>185.77</v>
      </c>
      <c r="C89" s="7">
        <v>237.07</v>
      </c>
      <c r="D89" s="7">
        <v>472.89</v>
      </c>
      <c r="E89" s="7">
        <v>567.75</v>
      </c>
      <c r="F89" s="7">
        <v>662.6</v>
      </c>
      <c r="G89" s="7"/>
      <c r="H89" s="7"/>
      <c r="I89" s="7"/>
      <c r="J89" s="7"/>
      <c r="K89" s="7"/>
      <c r="L89" s="7">
        <v>1128.2</v>
      </c>
      <c r="M89" s="7"/>
      <c r="N89" s="7"/>
      <c r="O89" s="7"/>
      <c r="P89" s="7"/>
      <c r="Q89" s="7">
        <v>1435.9</v>
      </c>
      <c r="R89" s="7"/>
      <c r="S89" s="7"/>
      <c r="T89" s="7"/>
      <c r="U89" s="7"/>
      <c r="V89" s="7">
        <v>1744.64</v>
      </c>
      <c r="W89" s="7"/>
      <c r="X89" s="7"/>
      <c r="Y89" s="7"/>
      <c r="Z89" s="7"/>
      <c r="AA89" s="7">
        <v>2167.5300000000002</v>
      </c>
      <c r="AB89" s="7"/>
      <c r="AC89" s="7"/>
      <c r="AD89" s="7"/>
      <c r="AE89" s="7"/>
      <c r="AF89" s="7">
        <v>2650.11</v>
      </c>
      <c r="AG89" s="7"/>
      <c r="AH89" s="7"/>
      <c r="AI89" s="7"/>
      <c r="AJ89" s="7"/>
      <c r="AK89" s="7">
        <v>2857.5</v>
      </c>
      <c r="AM89" s="6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</row>
    <row r="90" spans="1:74" x14ac:dyDescent="0.35">
      <c r="A90" t="s">
        <v>1</v>
      </c>
      <c r="B90" s="7">
        <v>44.81</v>
      </c>
      <c r="C90" s="7">
        <v>75.28</v>
      </c>
      <c r="D90" s="7">
        <v>209.55</v>
      </c>
      <c r="E90" s="7">
        <v>300.62</v>
      </c>
      <c r="F90" s="7">
        <v>391.7</v>
      </c>
      <c r="G90" s="7"/>
      <c r="H90" s="7"/>
      <c r="I90" s="7"/>
      <c r="J90" s="7"/>
      <c r="K90" s="7"/>
      <c r="L90" s="7">
        <v>1052.02</v>
      </c>
      <c r="M90" s="7"/>
      <c r="N90" s="7"/>
      <c r="O90" s="7"/>
      <c r="P90" s="7"/>
      <c r="Q90" s="7">
        <v>1349.91</v>
      </c>
      <c r="R90" s="7"/>
      <c r="S90" s="7"/>
      <c r="T90" s="7"/>
      <c r="U90" s="7"/>
      <c r="V90" s="7">
        <v>1410.16</v>
      </c>
      <c r="W90" s="7"/>
      <c r="X90" s="7"/>
      <c r="Y90" s="7"/>
      <c r="Z90" s="7"/>
      <c r="AA90" s="7">
        <v>1470.41</v>
      </c>
      <c r="AB90" s="7"/>
      <c r="AC90" s="7"/>
      <c r="AD90" s="7"/>
      <c r="AE90" s="7"/>
      <c r="AF90" s="7">
        <v>1593.36</v>
      </c>
      <c r="AG90" s="7"/>
      <c r="AH90" s="7"/>
      <c r="AI90" s="7"/>
      <c r="AJ90" s="7"/>
      <c r="AK90" s="7">
        <v>1703.07</v>
      </c>
      <c r="AM90" s="6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</row>
    <row r="91" spans="1:74" x14ac:dyDescent="0.35">
      <c r="A91" t="s">
        <v>0</v>
      </c>
      <c r="B91" s="7">
        <v>63.86</v>
      </c>
      <c r="C91" s="7">
        <v>76.240000000000009</v>
      </c>
      <c r="D91" s="7">
        <v>0.2</v>
      </c>
      <c r="E91" s="7">
        <v>0.2</v>
      </c>
      <c r="F91" s="7">
        <v>0.2</v>
      </c>
      <c r="G91" s="7"/>
      <c r="H91" s="7"/>
      <c r="I91" s="7"/>
      <c r="J91" s="7"/>
      <c r="K91" s="7"/>
      <c r="L91" s="7">
        <v>8.08</v>
      </c>
      <c r="M91" s="7"/>
      <c r="N91" s="7"/>
      <c r="O91" s="7"/>
      <c r="P91" s="7"/>
      <c r="Q91" s="7">
        <v>8.2899999999999991</v>
      </c>
      <c r="R91" s="7"/>
      <c r="S91" s="7"/>
      <c r="T91" s="7"/>
      <c r="U91" s="7"/>
      <c r="V91" s="7">
        <v>8.2899999999999991</v>
      </c>
      <c r="W91" s="7"/>
      <c r="X91" s="7"/>
      <c r="Y91" s="7"/>
      <c r="Z91" s="7"/>
      <c r="AA91" s="7">
        <v>8.2899999999999991</v>
      </c>
      <c r="AB91" s="7"/>
      <c r="AC91" s="7"/>
      <c r="AD91" s="7"/>
      <c r="AE91" s="7"/>
      <c r="AF91" s="7">
        <v>8.2899999999999991</v>
      </c>
      <c r="AG91" s="7"/>
      <c r="AH91" s="7"/>
      <c r="AI91" s="7"/>
      <c r="AJ91" s="7"/>
      <c r="AK91" s="7">
        <v>76.03</v>
      </c>
      <c r="AM91" s="6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</row>
    <row r="95" spans="1:74" ht="18.5" x14ac:dyDescent="0.45">
      <c r="A95" s="4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</row>
    <row r="96" spans="1:74" x14ac:dyDescent="0.3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1:37" x14ac:dyDescent="0.3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1:37" x14ac:dyDescent="0.3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1:37" x14ac:dyDescent="0.3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1:37" x14ac:dyDescent="0.3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1:37" x14ac:dyDescent="0.3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1:37" x14ac:dyDescent="0.3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1:37" x14ac:dyDescent="0.3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1:37" x14ac:dyDescent="0.3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1:37" ht="18.5" x14ac:dyDescent="0.45">
      <c r="A105" s="4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</row>
    <row r="106" spans="1:37" x14ac:dyDescent="0.3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1:37" x14ac:dyDescent="0.3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1:37" x14ac:dyDescent="0.3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1:37" x14ac:dyDescent="0.3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1:37" x14ac:dyDescent="0.3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1:37" x14ac:dyDescent="0.3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1:37" x14ac:dyDescent="0.3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1:37" x14ac:dyDescent="0.3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1:37" x14ac:dyDescent="0.3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1:37" ht="18.5" x14ac:dyDescent="0.45">
      <c r="A115" s="4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</row>
    <row r="116" spans="1:37" x14ac:dyDescent="0.3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1:37" x14ac:dyDescent="0.3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1:37" x14ac:dyDescent="0.3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1:37" x14ac:dyDescent="0.3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1:37" x14ac:dyDescent="0.3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1:37" x14ac:dyDescent="0.3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1:37" x14ac:dyDescent="0.3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1:37" x14ac:dyDescent="0.3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1:37" x14ac:dyDescent="0.3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1:37" ht="18.5" x14ac:dyDescent="0.4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</row>
    <row r="126" spans="1:37" x14ac:dyDescent="0.3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1:37" x14ac:dyDescent="0.3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1:37" x14ac:dyDescent="0.3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1:37" x14ac:dyDescent="0.3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1:37" x14ac:dyDescent="0.3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1:37" x14ac:dyDescent="0.3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1:37" x14ac:dyDescent="0.3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1:37" x14ac:dyDescent="0.3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1:37" x14ac:dyDescent="0.3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1:37" ht="18.5" x14ac:dyDescent="0.4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</row>
    <row r="136" spans="1:37" x14ac:dyDescent="0.3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1:37" x14ac:dyDescent="0.3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1:37" x14ac:dyDescent="0.3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1:37" x14ac:dyDescent="0.3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1:37" x14ac:dyDescent="0.3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1:37" x14ac:dyDescent="0.3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1:37" x14ac:dyDescent="0.3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1:37" x14ac:dyDescent="0.3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1:37" x14ac:dyDescent="0.3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1:37" ht="18.5" x14ac:dyDescent="0.45">
      <c r="A145" s="4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</row>
    <row r="146" spans="1:37" x14ac:dyDescent="0.3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1:37" x14ac:dyDescent="0.3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1:37" x14ac:dyDescent="0.3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1:37" x14ac:dyDescent="0.3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1:37" x14ac:dyDescent="0.3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spans="1:37" x14ac:dyDescent="0.3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spans="1:37" x14ac:dyDescent="0.3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spans="1:37" x14ac:dyDescent="0.3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spans="1:37" x14ac:dyDescent="0.3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spans="1:37" ht="18.5" x14ac:dyDescent="0.45">
      <c r="A155" s="4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</row>
    <row r="156" spans="1:37" x14ac:dyDescent="0.3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spans="1:37" x14ac:dyDescent="0.3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1:37" x14ac:dyDescent="0.3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spans="1:37" x14ac:dyDescent="0.3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spans="1:37" x14ac:dyDescent="0.3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spans="1:37" x14ac:dyDescent="0.3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spans="1:37" x14ac:dyDescent="0.3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spans="1:37" x14ac:dyDescent="0.3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spans="1:37" x14ac:dyDescent="0.3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spans="1:37" ht="18.5" x14ac:dyDescent="0.45">
      <c r="A165" s="4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</row>
    <row r="166" spans="1:37" x14ac:dyDescent="0.3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spans="1:37" x14ac:dyDescent="0.3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spans="1:37" x14ac:dyDescent="0.3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spans="1:37" x14ac:dyDescent="0.3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spans="1:37" x14ac:dyDescent="0.3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spans="1:37" x14ac:dyDescent="0.3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spans="1:37" x14ac:dyDescent="0.3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spans="1:37" x14ac:dyDescent="0.3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1:37" x14ac:dyDescent="0.3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</sheetData>
  <dataValidations count="1">
    <dataValidation type="list" allowBlank="1" showInputMessage="1" showErrorMessage="1" sqref="AN4">
      <formula1>#REF!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Fig4_ChinaGen3x3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U.S. Energy Information Administration</dc:creator>
  <cp:lastModifiedBy>Arce-Mercado, Carlos (CONTR)</cp:lastModifiedBy>
  <dcterms:created xsi:type="dcterms:W3CDTF">2020-10-08T14:06:58Z</dcterms:created>
  <dcterms:modified xsi:type="dcterms:W3CDTF">2020-10-08T14:13:05Z</dcterms:modified>
</cp:coreProperties>
</file>