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m6\d\IEO2021\IssuesInFocus\Coal\FigureData\"/>
    </mc:Choice>
  </mc:AlternateContent>
  <bookViews>
    <workbookView xWindow="0" yWindow="0" windowWidth="28800" windowHeight="11840"/>
  </bookViews>
  <sheets>
    <sheet name="Figure I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<sst xmlns="http://schemas.openxmlformats.org/spreadsheetml/2006/main" count="26" uniqueCount="17">
  <si>
    <t>Reference</t>
  </si>
  <si>
    <t>Low Coal Demand</t>
  </si>
  <si>
    <t>Low Coal Supply</t>
  </si>
  <si>
    <t>High Coal Supply</t>
  </si>
  <si>
    <t>Liquids</t>
  </si>
  <si>
    <t>Natural Gas</t>
  </si>
  <si>
    <t>Coal</t>
  </si>
  <si>
    <t>Nuclear</t>
  </si>
  <si>
    <t xml:space="preserve">   Hydro</t>
  </si>
  <si>
    <t xml:space="preserve">   Wind</t>
  </si>
  <si>
    <t xml:space="preserve">   Geothermal</t>
  </si>
  <si>
    <t xml:space="preserve">   Solar</t>
  </si>
  <si>
    <t xml:space="preserve">   Other</t>
  </si>
  <si>
    <t>Total</t>
  </si>
  <si>
    <t>Figure IF1. Eelectricity Generation, India (billion kilowatthours)</t>
  </si>
  <si>
    <t>IEO2021 Figure Data: February 2022</t>
  </si>
  <si>
    <t>IEO2021 Issue in Focus:  Uncertainty in Coal Trade in India and Greater Southeast 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</si>
</sst>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m/d/yyyy;;"/>
    <numFmt numFmtId="166" formatCode="#.00;\-#.00;0.00"/>
    <numFmt numFmtId="167" formatCode="#.00%;\-#.00%;0.00%;&quot;%&quot;"/>
    <numFmt numFmtId="168" formatCode="#;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>
      <alignment horizontal="left"/>
    </xf>
    <xf numFmtId="165" fontId="1" fillId="0" borderId="0">
      <alignment horizontal="right"/>
    </xf>
    <xf numFmtId="166" fontId="1" fillId="0" borderId="0">
      <alignment horizontal="right"/>
    </xf>
    <xf numFmtId="167" fontId="1" fillId="0" borderId="0">
      <alignment horizontal="right"/>
    </xf>
    <xf numFmtId="166" fontId="1" fillId="0" borderId="0">
      <alignment horizontal="righ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168" fontId="1" fillId="0" borderId="0">
      <alignment horizontal="right"/>
    </xf>
    <xf numFmtId="0" fontId="5" fillId="0" borderId="0" applyNumberFormat="0" applyFill="0" applyBorder="0" applyAlignment="0" applyProtection="0"/>
    <xf numFmtId="0" fontId="6" fillId="0" borderId="0" applyNumberFormat="0" applyProtection="0">
      <alignment horizontal="left"/>
    </xf>
  </cellStyleXfs>
  <cellXfs count="13">
    <xf numFmtId="0" fontId="0" fillId="0" borderId="0" xfId="0"/>
    <xf numFmtId="4" fontId="0" fillId="0" borderId="0" xfId="0" applyNumberFormat="1"/>
    <xf numFmtId="0" fontId="3" fillId="0" borderId="1" xfId="0" applyFont="1" applyBorder="1" applyAlignment="1">
      <alignment horizontal="center" vertical="top"/>
    </xf>
    <xf numFmtId="4" fontId="4" fillId="0" borderId="0" xfId="0" applyNumberFormat="1" applyFont="1"/>
    <xf numFmtId="4" fontId="4" fillId="0" borderId="0" xfId="0" applyNumberFormat="1" applyFont="1" applyAlignment="1">
      <alignment horizontal="center" wrapText="1"/>
    </xf>
    <xf numFmtId="3" fontId="0" fillId="0" borderId="0" xfId="0" applyNumberFormat="1"/>
    <xf numFmtId="9" fontId="0" fillId="0" borderId="0" xfId="1" applyFont="1"/>
    <xf numFmtId="4" fontId="0" fillId="0" borderId="0" xfId="0" applyNumberFormat="1" applyBorder="1"/>
    <xf numFmtId="164" fontId="0" fillId="0" borderId="0" xfId="0" applyNumberFormat="1" applyBorder="1"/>
    <xf numFmtId="0" fontId="3" fillId="0" borderId="0" xfId="0" applyFont="1" applyBorder="1" applyAlignment="1">
      <alignment horizontal="center" vertical="top"/>
    </xf>
    <xf numFmtId="0" fontId="2" fillId="0" borderId="0" xfId="2"/>
    <xf numFmtId="0" fontId="6" fillId="0" borderId="0" xfId="16">
      <alignment horizontal="left"/>
    </xf>
    <xf numFmtId="0" fontId="7" fillId="0" borderId="0" xfId="15" applyFont="1"/>
  </cellXfs>
  <cellStyles count="17">
    <cellStyle name="Capacity" xfId="5"/>
    <cellStyle name="County" xfId="12"/>
    <cellStyle name="Date" xfId="4"/>
    <cellStyle name="DRN" xfId="14"/>
    <cellStyle name="Explanatory Text" xfId="2" builtinId="53"/>
    <cellStyle name="FlowDirection" xfId="13"/>
    <cellStyle name="Font: Calibri, 9pt regular" xfId="15"/>
    <cellStyle name="LocationType" xfId="8"/>
    <cellStyle name="Normal" xfId="0" builtinId="0"/>
    <cellStyle name="Percent" xfId="1" builtinId="5"/>
    <cellStyle name="Pipeline" xfId="9"/>
    <cellStyle name="PointName" xfId="3"/>
    <cellStyle name="Region" xfId="10"/>
    <cellStyle name="State" xfId="11"/>
    <cellStyle name="Table title" xfId="16"/>
    <cellStyle name="Utilization" xfId="6"/>
    <cellStyle name="Volume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59479771336193E-2"/>
          <c:y val="0.14997342958029528"/>
          <c:w val="0.76489386241855062"/>
          <c:h val="0.524710832168881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IF1'!$A$7</c:f>
              <c:strCache>
                <c:ptCount val="1"/>
                <c:pt idx="0">
                  <c:v>Liquids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IF1'!$B$6:$Q$6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IF1'!$B$7:$Q$7</c:f>
              <c:numCache>
                <c:formatCode>#,##0</c:formatCode>
                <c:ptCount val="16"/>
                <c:pt idx="0">
                  <c:v>7.54</c:v>
                </c:pt>
                <c:pt idx="2">
                  <c:v>2.58</c:v>
                </c:pt>
                <c:pt idx="3">
                  <c:v>2.64</c:v>
                </c:pt>
                <c:pt idx="4">
                  <c:v>2.58</c:v>
                </c:pt>
                <c:pt idx="5">
                  <c:v>2.58</c:v>
                </c:pt>
                <c:pt idx="7">
                  <c:v>0.05</c:v>
                </c:pt>
                <c:pt idx="8">
                  <c:v>0.11</c:v>
                </c:pt>
                <c:pt idx="9">
                  <c:v>0.05</c:v>
                </c:pt>
                <c:pt idx="10">
                  <c:v>0.06</c:v>
                </c:pt>
                <c:pt idx="12">
                  <c:v>0.05</c:v>
                </c:pt>
                <c:pt idx="13">
                  <c:v>0.11</c:v>
                </c:pt>
                <c:pt idx="14">
                  <c:v>0.05</c:v>
                </c:pt>
                <c:pt idx="15">
                  <c:v>0.06</c:v>
                </c:pt>
              </c:numCache>
            </c:numRef>
          </c:val>
        </c:ser>
        <c:ser>
          <c:idx val="1"/>
          <c:order val="1"/>
          <c:tx>
            <c:strRef>
              <c:f>'Figure IF1'!$A$8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IF1'!$B$6:$Q$6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IF1'!$B$8:$Q$8</c:f>
              <c:numCache>
                <c:formatCode>#,##0</c:formatCode>
                <c:ptCount val="16"/>
                <c:pt idx="0">
                  <c:v>90.26</c:v>
                </c:pt>
                <c:pt idx="2">
                  <c:v>72.680000000000007</c:v>
                </c:pt>
                <c:pt idx="3">
                  <c:v>72.680000000000007</c:v>
                </c:pt>
                <c:pt idx="4">
                  <c:v>72.680000000000007</c:v>
                </c:pt>
                <c:pt idx="5">
                  <c:v>72.680000000000007</c:v>
                </c:pt>
                <c:pt idx="7">
                  <c:v>51.13</c:v>
                </c:pt>
                <c:pt idx="8">
                  <c:v>51.13</c:v>
                </c:pt>
                <c:pt idx="9">
                  <c:v>51.13</c:v>
                </c:pt>
                <c:pt idx="10">
                  <c:v>51.13</c:v>
                </c:pt>
                <c:pt idx="12">
                  <c:v>43.4</c:v>
                </c:pt>
                <c:pt idx="13">
                  <c:v>38.03</c:v>
                </c:pt>
                <c:pt idx="14">
                  <c:v>38.03</c:v>
                </c:pt>
                <c:pt idx="15">
                  <c:v>43.4</c:v>
                </c:pt>
              </c:numCache>
            </c:numRef>
          </c:val>
        </c:ser>
        <c:ser>
          <c:idx val="2"/>
          <c:order val="2"/>
          <c:tx>
            <c:strRef>
              <c:f>'Figure IF1'!$A$9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cat>
            <c:strRef>
              <c:f>'Figure IF1'!$B$6:$Q$6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IF1'!$B$9:$Q$9</c:f>
              <c:numCache>
                <c:formatCode>#,##0</c:formatCode>
                <c:ptCount val="16"/>
                <c:pt idx="0">
                  <c:v>965.18</c:v>
                </c:pt>
                <c:pt idx="2">
                  <c:v>887.96</c:v>
                </c:pt>
                <c:pt idx="3">
                  <c:v>693.9</c:v>
                </c:pt>
                <c:pt idx="4">
                  <c:v>750.64</c:v>
                </c:pt>
                <c:pt idx="5">
                  <c:v>1190.45</c:v>
                </c:pt>
                <c:pt idx="7">
                  <c:v>1209.83</c:v>
                </c:pt>
                <c:pt idx="8">
                  <c:v>670.4</c:v>
                </c:pt>
                <c:pt idx="9">
                  <c:v>807.61</c:v>
                </c:pt>
                <c:pt idx="10">
                  <c:v>1670.38</c:v>
                </c:pt>
                <c:pt idx="12">
                  <c:v>1217.26</c:v>
                </c:pt>
                <c:pt idx="13">
                  <c:v>675.8</c:v>
                </c:pt>
                <c:pt idx="14">
                  <c:v>788.74</c:v>
                </c:pt>
                <c:pt idx="15">
                  <c:v>1612.87</c:v>
                </c:pt>
              </c:numCache>
            </c:numRef>
          </c:val>
        </c:ser>
        <c:ser>
          <c:idx val="3"/>
          <c:order val="3"/>
          <c:tx>
            <c:strRef>
              <c:f>'Figure IF1'!$A$10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IF1'!$B$6:$Q$6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IF1'!$B$10:$Q$10</c:f>
              <c:numCache>
                <c:formatCode>#,##0</c:formatCode>
                <c:ptCount val="16"/>
                <c:pt idx="0">
                  <c:v>36.06</c:v>
                </c:pt>
                <c:pt idx="2">
                  <c:v>69.34</c:v>
                </c:pt>
                <c:pt idx="3">
                  <c:v>69.34</c:v>
                </c:pt>
                <c:pt idx="4">
                  <c:v>69.34</c:v>
                </c:pt>
                <c:pt idx="5">
                  <c:v>69.34</c:v>
                </c:pt>
                <c:pt idx="7">
                  <c:v>106.44</c:v>
                </c:pt>
                <c:pt idx="8">
                  <c:v>106.44</c:v>
                </c:pt>
                <c:pt idx="9">
                  <c:v>106.44</c:v>
                </c:pt>
                <c:pt idx="10">
                  <c:v>106.44</c:v>
                </c:pt>
                <c:pt idx="12">
                  <c:v>150.85</c:v>
                </c:pt>
                <c:pt idx="13">
                  <c:v>150.85</c:v>
                </c:pt>
                <c:pt idx="14">
                  <c:v>150.85</c:v>
                </c:pt>
                <c:pt idx="15">
                  <c:v>150.85</c:v>
                </c:pt>
              </c:numCache>
            </c:numRef>
          </c:val>
        </c:ser>
        <c:ser>
          <c:idx val="4"/>
          <c:order val="4"/>
          <c:tx>
            <c:strRef>
              <c:f>'Figure IF1'!$A$11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IF1'!$B$6:$Q$6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IF1'!$B$11:$Q$11</c:f>
              <c:numCache>
                <c:formatCode>#,##0</c:formatCode>
                <c:ptCount val="16"/>
              </c:numCache>
            </c:numRef>
          </c:val>
        </c:ser>
        <c:ser>
          <c:idx val="5"/>
          <c:order val="5"/>
          <c:tx>
            <c:strRef>
              <c:f>'Figure IF1'!$A$12</c:f>
              <c:strCache>
                <c:ptCount val="1"/>
                <c:pt idx="0">
                  <c:v>   Hydro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IF1'!$B$6:$Q$6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IF1'!$B$12:$Q$12</c:f>
              <c:numCache>
                <c:formatCode>#,##0</c:formatCode>
                <c:ptCount val="16"/>
                <c:pt idx="0">
                  <c:v>138.04</c:v>
                </c:pt>
                <c:pt idx="2">
                  <c:v>286.13</c:v>
                </c:pt>
                <c:pt idx="3">
                  <c:v>286.13</c:v>
                </c:pt>
                <c:pt idx="4">
                  <c:v>286.13</c:v>
                </c:pt>
                <c:pt idx="5">
                  <c:v>286.13</c:v>
                </c:pt>
                <c:pt idx="7">
                  <c:v>300.24</c:v>
                </c:pt>
                <c:pt idx="8">
                  <c:v>300.24</c:v>
                </c:pt>
                <c:pt idx="9">
                  <c:v>300.24</c:v>
                </c:pt>
                <c:pt idx="10">
                  <c:v>300.24</c:v>
                </c:pt>
                <c:pt idx="12">
                  <c:v>310.26</c:v>
                </c:pt>
                <c:pt idx="13">
                  <c:v>310.26</c:v>
                </c:pt>
                <c:pt idx="14">
                  <c:v>310.26</c:v>
                </c:pt>
                <c:pt idx="15">
                  <c:v>310.26</c:v>
                </c:pt>
              </c:numCache>
            </c:numRef>
          </c:val>
        </c:ser>
        <c:ser>
          <c:idx val="6"/>
          <c:order val="6"/>
          <c:tx>
            <c:strRef>
              <c:f>'Figure IF1'!$A$13</c:f>
              <c:strCache>
                <c:ptCount val="1"/>
                <c:pt idx="0">
                  <c:v>   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IF1'!$B$6:$Q$6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IF1'!$B$13:$Q$13</c:f>
              <c:numCache>
                <c:formatCode>#,##0</c:formatCode>
                <c:ptCount val="16"/>
                <c:pt idx="0">
                  <c:v>108.58</c:v>
                </c:pt>
                <c:pt idx="2">
                  <c:v>376.1</c:v>
                </c:pt>
                <c:pt idx="3">
                  <c:v>376.1</c:v>
                </c:pt>
                <c:pt idx="4">
                  <c:v>376.1</c:v>
                </c:pt>
                <c:pt idx="5">
                  <c:v>376.1</c:v>
                </c:pt>
                <c:pt idx="7">
                  <c:v>918.35</c:v>
                </c:pt>
                <c:pt idx="8">
                  <c:v>715.38</c:v>
                </c:pt>
                <c:pt idx="9">
                  <c:v>761.9</c:v>
                </c:pt>
                <c:pt idx="10">
                  <c:v>832.3</c:v>
                </c:pt>
                <c:pt idx="12">
                  <c:v>1147.3499999999999</c:v>
                </c:pt>
                <c:pt idx="13">
                  <c:v>822.5</c:v>
                </c:pt>
                <c:pt idx="14">
                  <c:v>848.27</c:v>
                </c:pt>
                <c:pt idx="15">
                  <c:v>1070</c:v>
                </c:pt>
              </c:numCache>
            </c:numRef>
          </c:val>
        </c:ser>
        <c:ser>
          <c:idx val="7"/>
          <c:order val="7"/>
          <c:tx>
            <c:strRef>
              <c:f>'Figure IF1'!$A$14</c:f>
              <c:strCache>
                <c:ptCount val="1"/>
                <c:pt idx="0">
                  <c:v>   Geothermal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IF1'!$B$6:$Q$6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IF1'!$B$14:$Q$14</c:f>
              <c:numCache>
                <c:formatCode>#,##0</c:formatCode>
                <c:ptCount val="16"/>
                <c:pt idx="0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</c:numCache>
            </c:numRef>
          </c:val>
        </c:ser>
        <c:ser>
          <c:idx val="8"/>
          <c:order val="8"/>
          <c:tx>
            <c:strRef>
              <c:f>'Figure IF1'!$A$15</c:f>
              <c:strCache>
                <c:ptCount val="1"/>
                <c:pt idx="0">
                  <c:v>   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IF1'!$B$6:$Q$6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IF1'!$B$15:$Q$15</c:f>
              <c:numCache>
                <c:formatCode>#,##0</c:formatCode>
                <c:ptCount val="16"/>
                <c:pt idx="0">
                  <c:v>45.33</c:v>
                </c:pt>
                <c:pt idx="2">
                  <c:v>769.55</c:v>
                </c:pt>
                <c:pt idx="3">
                  <c:v>895.49</c:v>
                </c:pt>
                <c:pt idx="4">
                  <c:v>876.78</c:v>
                </c:pt>
                <c:pt idx="5">
                  <c:v>524.69000000000005</c:v>
                </c:pt>
                <c:pt idx="7">
                  <c:v>1224.1400000000001</c:v>
                </c:pt>
                <c:pt idx="8">
                  <c:v>1838.25</c:v>
                </c:pt>
                <c:pt idx="9">
                  <c:v>1776.81</c:v>
                </c:pt>
                <c:pt idx="10">
                  <c:v>919.46</c:v>
                </c:pt>
                <c:pt idx="12">
                  <c:v>2675.8</c:v>
                </c:pt>
                <c:pt idx="13">
                  <c:v>3554.48</c:v>
                </c:pt>
                <c:pt idx="14">
                  <c:v>3432.5</c:v>
                </c:pt>
                <c:pt idx="15">
                  <c:v>2434.66</c:v>
                </c:pt>
              </c:numCache>
            </c:numRef>
          </c:val>
        </c:ser>
        <c:ser>
          <c:idx val="9"/>
          <c:order val="9"/>
          <c:tx>
            <c:strRef>
              <c:f>'Figure IF1'!$A$16</c:f>
              <c:strCache>
                <c:ptCount val="1"/>
                <c:pt idx="0">
                  <c:v>   Other</c:v>
                </c:pt>
              </c:strCache>
            </c:strRef>
          </c:tx>
          <c:spPr>
            <a:solidFill>
              <a:srgbClr val="DF81C4"/>
            </a:solidFill>
            <a:ln>
              <a:noFill/>
            </a:ln>
            <a:effectLst/>
          </c:spPr>
          <c:invertIfNegative val="0"/>
          <c:cat>
            <c:strRef>
              <c:f>'Figure IF1'!$B$6:$Q$6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Ref>
              <c:f>'Figure IF1'!$B$16:$Q$16</c:f>
              <c:numCache>
                <c:formatCode>#,##0</c:formatCode>
                <c:ptCount val="16"/>
                <c:pt idx="0">
                  <c:v>39.92</c:v>
                </c:pt>
                <c:pt idx="2">
                  <c:v>77.75</c:v>
                </c:pt>
                <c:pt idx="3">
                  <c:v>79.98</c:v>
                </c:pt>
                <c:pt idx="4">
                  <c:v>83.92</c:v>
                </c:pt>
                <c:pt idx="5">
                  <c:v>74.39</c:v>
                </c:pt>
                <c:pt idx="7">
                  <c:v>122.64</c:v>
                </c:pt>
                <c:pt idx="8">
                  <c:v>126.22</c:v>
                </c:pt>
                <c:pt idx="9">
                  <c:v>128.57</c:v>
                </c:pt>
                <c:pt idx="10">
                  <c:v>122.02</c:v>
                </c:pt>
                <c:pt idx="12">
                  <c:v>192.05</c:v>
                </c:pt>
                <c:pt idx="13">
                  <c:v>201.67</c:v>
                </c:pt>
                <c:pt idx="14">
                  <c:v>200.25</c:v>
                </c:pt>
                <c:pt idx="15">
                  <c:v>190.5</c:v>
                </c:pt>
              </c:numCache>
            </c:numRef>
          </c:val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IF1'!$B$6:$Q$6</c:f>
              <c:strCache>
                <c:ptCount val="16"/>
                <c:pt idx="0">
                  <c:v>Reference</c:v>
                </c:pt>
                <c:pt idx="2">
                  <c:v>Reference</c:v>
                </c:pt>
                <c:pt idx="3">
                  <c:v>Low Coal Demand</c:v>
                </c:pt>
                <c:pt idx="4">
                  <c:v>Low Coal Supply</c:v>
                </c:pt>
                <c:pt idx="5">
                  <c:v>High Coal Supply</c:v>
                </c:pt>
                <c:pt idx="7">
                  <c:v>Reference</c:v>
                </c:pt>
                <c:pt idx="8">
                  <c:v>Low Coal Demand</c:v>
                </c:pt>
                <c:pt idx="9">
                  <c:v>Low Coal Supply</c:v>
                </c:pt>
                <c:pt idx="10">
                  <c:v>High Coal Supply</c:v>
                </c:pt>
                <c:pt idx="12">
                  <c:v>Reference</c:v>
                </c:pt>
                <c:pt idx="13">
                  <c:v>Low Coal Demand</c:v>
                </c:pt>
                <c:pt idx="14">
                  <c:v>Low Coal Supply</c:v>
                </c:pt>
                <c:pt idx="15">
                  <c:v>High Coal Supply</c:v>
                </c:pt>
              </c:strCache>
            </c:strRef>
          </c:cat>
          <c:val>
            <c:numLit>
              <c:formatCode>General</c:formatCode>
              <c:ptCount val="1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-943838032"/>
        <c:axId val="-1044550544"/>
      </c:barChart>
      <c:catAx>
        <c:axId val="-94383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15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044550544"/>
        <c:crosses val="autoZero"/>
        <c:auto val="0"/>
        <c:lblAlgn val="ctr"/>
        <c:lblOffset val="100"/>
        <c:noMultiLvlLbl val="0"/>
      </c:catAx>
      <c:valAx>
        <c:axId val="-104455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4383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DF81C4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280377</xdr:colOff>
      <xdr:row>20</xdr:row>
      <xdr:rowOff>175650</xdr:rowOff>
    </xdr:from>
    <xdr:to>
      <xdr:col>13</xdr:col>
      <xdr:colOff>156553</xdr:colOff>
      <xdr:row>40</xdr:row>
      <xdr:rowOff>53731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283308</xdr:colOff>
      <xdr:row>23</xdr:row>
      <xdr:rowOff>175846</xdr:rowOff>
    </xdr:from>
    <xdr:to>
      <xdr:col>1</xdr:col>
      <xdr:colOff>283308</xdr:colOff>
      <xdr:row>34</xdr:row>
      <xdr:rowOff>12700</xdr:rowOff>
    </xdr:to>
    <xdr:cxnSp macro="">
      <xdr:nvCxnSpPr>
        <xdr:cNvPr id="3" name="Straight Connector 2"/>
        <xdr:cNvCxnSpPr/>
      </xdr:nvCxnSpPr>
      <xdr:spPr>
        <a:xfrm>
          <a:off x="1260231" y="4811346"/>
          <a:ext cx="0" cy="1878623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649654</xdr:colOff>
      <xdr:row>23</xdr:row>
      <xdr:rowOff>117231</xdr:rowOff>
    </xdr:from>
    <xdr:to>
      <xdr:col>4</xdr:col>
      <xdr:colOff>13047</xdr:colOff>
      <xdr:row>26</xdr:row>
      <xdr:rowOff>46932</xdr:rowOff>
    </xdr:to>
    <xdr:sp macro="" textlink="">
      <xdr:nvSpPr>
        <xdr:cNvPr id="5" name="TextBox 1"/>
        <xdr:cNvSpPr txBox="1"/>
      </xdr:nvSpPr>
      <xdr:spPr>
        <a:xfrm>
          <a:off x="649654" y="4752731"/>
          <a:ext cx="1839893" cy="48654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history  projections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0.00701</cdr:x>
      <cdr:y>0.9406</cdr:y>
    </cdr:from>
    <cdr:to>
      <cdr:x>0.96761</cdr:x>
      <cdr:y>1</cdr:y>
    </cdr:to>
    <cdr:sp macro="" textlink="">
      <cdr:nvSpPr>
        <cdr:cNvPr id="15" name="TextBox 8"/>
        <cdr:cNvSpPr txBox="1"/>
      </cdr:nvSpPr>
      <cdr:spPr bwMode="auto">
        <a:xfrm xmlns:a="http://schemas.openxmlformats.org/drawingml/2006/main">
          <a:off x="50800" y="3469004"/>
          <a:ext cx="6962970" cy="219075"/>
        </a:xfrm>
        <a:prstGeom xmlns:a="http://schemas.openxmlformats.org/drawingml/2006/main" prst="rect">
          <a:avLst/>
        </a:prstGeom>
        <a:ln xmlns:a="http://schemas.openxmlformats.org/drawingml/2006/main">
          <a:noFill/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45720" tIns="4572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>
            <a:spcBef>
              <a:spcPts val="0"/>
            </a:spcBef>
          </a:pPr>
          <a:r>
            <a:rPr lang="en-US" sz="900" b="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Source:</a:t>
          </a:r>
          <a:r>
            <a:rPr lang="en-US" sz="9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9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U.S. Energy Information Administration, </a:t>
          </a:r>
          <a:r>
            <a:rPr lang="en-US" sz="900" i="1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International Energy Outlook 2021</a:t>
          </a:r>
          <a:endParaRPr lang="en-US" sz="9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0.05783</cdr:x>
      <cdr:y>0.8747</cdr:y>
    </cdr:from>
    <cdr:to>
      <cdr:x>0.14854</cdr:x>
      <cdr:y>0.93548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26472" y="3140522"/>
          <a:ext cx="668901" cy="21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0.22926</cdr:x>
      <cdr:y>0.87469</cdr:y>
    </cdr:from>
    <cdr:to>
      <cdr:x>0.31931</cdr:x>
      <cdr:y>0.93548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1690541" y="3140487"/>
          <a:ext cx="664034" cy="218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2030</a:t>
          </a:r>
        </a:p>
      </cdr:txBody>
    </cdr:sp>
  </cdr:relSizeAnchor>
  <cdr:relSizeAnchor xmlns:cdr="http://schemas.openxmlformats.org/drawingml/2006/chartDrawing">
    <cdr:from>
      <cdr:x>0.46868</cdr:x>
      <cdr:y>0.87469</cdr:y>
    </cdr:from>
    <cdr:to>
      <cdr:x>0.55915</cdr:x>
      <cdr:y>0.93548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3456054" y="3140487"/>
          <a:ext cx="667131" cy="218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2040</a:t>
          </a:r>
        </a:p>
      </cdr:txBody>
    </cdr:sp>
  </cdr:relSizeAnchor>
  <cdr:relSizeAnchor xmlns:cdr="http://schemas.openxmlformats.org/drawingml/2006/chartDrawing">
    <cdr:from>
      <cdr:x>0.71291</cdr:x>
      <cdr:y>0.87469</cdr:y>
    </cdr:from>
    <cdr:to>
      <cdr:x>0.80563</cdr:x>
      <cdr:y>0.93548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5257028" y="3140487"/>
          <a:ext cx="683722" cy="218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2050</a:t>
          </a:r>
        </a:p>
      </cdr:txBody>
    </cdr:sp>
  </cdr:relSizeAnchor>
  <cdr:relSizeAnchor xmlns:cdr="http://schemas.openxmlformats.org/drawingml/2006/chartDrawing">
    <cdr:from>
      <cdr:x>0.83552</cdr:x>
      <cdr:y>0.51401</cdr:y>
    </cdr:from>
    <cdr:to>
      <cdr:x>0.96268</cdr:x>
      <cdr:y>0.58991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6161175" y="1845510"/>
          <a:ext cx="937685" cy="272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nuclear</a:t>
          </a:r>
        </a:p>
      </cdr:txBody>
    </cdr:sp>
  </cdr:relSizeAnchor>
  <cdr:relSizeAnchor xmlns:cdr="http://schemas.openxmlformats.org/drawingml/2006/chartDrawing">
    <cdr:from>
      <cdr:x>0.83552</cdr:x>
      <cdr:y>0.57056</cdr:y>
    </cdr:from>
    <cdr:to>
      <cdr:x>0.9326</cdr:x>
      <cdr:y>0.64646</cdr:y>
    </cdr:to>
    <cdr:sp macro="" textlink="">
      <cdr:nvSpPr>
        <cdr:cNvPr id="28" name="TextBox 1"/>
        <cdr:cNvSpPr txBox="1"/>
      </cdr:nvSpPr>
      <cdr:spPr>
        <a:xfrm xmlns:a="http://schemas.openxmlformats.org/drawingml/2006/main">
          <a:off x="6161175" y="2048516"/>
          <a:ext cx="715874" cy="272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coal</a:t>
          </a:r>
        </a:p>
      </cdr:txBody>
    </cdr:sp>
  </cdr:relSizeAnchor>
  <cdr:relSizeAnchor xmlns:cdr="http://schemas.openxmlformats.org/drawingml/2006/chartDrawing">
    <cdr:from>
      <cdr:x>0.83552</cdr:x>
      <cdr:y>0.61902</cdr:y>
    </cdr:from>
    <cdr:to>
      <cdr:x>0.99152</cdr:x>
      <cdr:y>0.69492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6036699" y="2282996"/>
          <a:ext cx="1127078" cy="27992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natural gas</a:t>
          </a:r>
        </a:p>
      </cdr:txBody>
    </cdr:sp>
  </cdr:relSizeAnchor>
  <cdr:relSizeAnchor xmlns:cdr="http://schemas.openxmlformats.org/drawingml/2006/chartDrawing">
    <cdr:from>
      <cdr:x>0.83561</cdr:x>
      <cdr:y>0.47254</cdr:y>
    </cdr:from>
    <cdr:to>
      <cdr:x>1</cdr:x>
      <cdr:y>0.54844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6161839" y="1696594"/>
          <a:ext cx="1212222" cy="272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hydroelectric</a:t>
          </a:r>
        </a:p>
      </cdr:txBody>
    </cdr:sp>
  </cdr:relSizeAnchor>
  <cdr:relSizeAnchor xmlns:cdr="http://schemas.openxmlformats.org/drawingml/2006/chartDrawing">
    <cdr:from>
      <cdr:x>0.83552</cdr:x>
      <cdr:y>0.33018</cdr:y>
    </cdr:from>
    <cdr:to>
      <cdr:x>0.92491</cdr:x>
      <cdr:y>0.40608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6161175" y="1185487"/>
          <a:ext cx="659167" cy="272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solar</a:t>
          </a:r>
        </a:p>
      </cdr:txBody>
    </cdr:sp>
  </cdr:relSizeAnchor>
  <cdr:relSizeAnchor xmlns:cdr="http://schemas.openxmlformats.org/drawingml/2006/chartDrawing">
    <cdr:from>
      <cdr:x>0.83552</cdr:x>
      <cdr:y>0.24177</cdr:y>
    </cdr:from>
    <cdr:to>
      <cdr:x>0.91854</cdr:x>
      <cdr:y>0.31767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6161175" y="868061"/>
          <a:ext cx="612195" cy="272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rgbClr val="DF81C4"/>
              </a:solidFill>
              <a:latin typeface="Arial" panose="020B0604020202020204" pitchFamily="34" charset="0"/>
              <a:cs typeface="Arial" panose="020B0604020202020204" pitchFamily="34" charset="0"/>
            </a:rPr>
            <a:t>other</a:t>
          </a:r>
        </a:p>
      </cdr:txBody>
    </cdr:sp>
  </cdr:relSizeAnchor>
  <cdr:relSizeAnchor xmlns:cdr="http://schemas.openxmlformats.org/drawingml/2006/chartDrawing">
    <cdr:from>
      <cdr:x>0.83561</cdr:x>
      <cdr:y>0.42255</cdr:y>
    </cdr:from>
    <cdr:to>
      <cdr:x>0.95062</cdr:x>
      <cdr:y>0.49845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6161839" y="1517110"/>
          <a:ext cx="848091" cy="272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wind</a:t>
          </a:r>
        </a:p>
      </cdr:txBody>
    </cdr:sp>
  </cdr:relSizeAnchor>
  <cdr:relSizeAnchor xmlns:cdr="http://schemas.openxmlformats.org/drawingml/2006/chartDrawing">
    <cdr:from>
      <cdr:x>0</cdr:x>
      <cdr:y>0.0076</cdr:y>
    </cdr:from>
    <cdr:to>
      <cdr:x>0.34882</cdr:x>
      <cdr:y>0.1376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6301"/>
          <a:ext cx="2572220" cy="4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Electricity generation, India</a:t>
          </a:r>
        </a:p>
        <a:p xmlns:a="http://schemas.openxmlformats.org/drawingml/2006/main">
          <a:r>
            <a:rPr lang="en-US" sz="1100" b="0">
              <a:latin typeface="Arial" panose="020B0604020202020204" pitchFamily="34" charset="0"/>
              <a:cs typeface="Arial" panose="020B0604020202020204" pitchFamily="34" charset="0"/>
            </a:rPr>
            <a:t>billion kilowatthours</a:t>
          </a:r>
        </a:p>
      </cdr:txBody>
    </cdr:sp>
  </cdr:relSizeAnchor>
  <cdr:relSizeAnchor xmlns:cdr="http://schemas.openxmlformats.org/drawingml/2006/chartDrawing">
    <cdr:from>
      <cdr:x>0.90951</cdr:x>
      <cdr:y>0.01377</cdr:y>
    </cdr:from>
    <cdr:to>
      <cdr:x>0.96114</cdr:x>
      <cdr:y>0.08829</cdr:y>
    </cdr:to>
    <cdr:pic>
      <cdr:nvPicPr>
        <cdr:cNvPr id="14" name="Picture 1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92580" y="50800"/>
          <a:ext cx="374296" cy="27483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zoomScale="130" zoomScaleNormal="130" workbookViewId="0">
      <selection activeCell="T10" sqref="T10"/>
    </sheetView>
  </sheetViews>
  <sheetFormatPr defaultRowHeight="14.5" x14ac:dyDescent="0.35"/>
  <cols>
    <col min="1" max="1" width="14" customWidth="1"/>
    <col min="3" max="3" width="4" customWidth="1"/>
    <col min="8" max="8" width="4.26953125" customWidth="1"/>
    <col min="9" max="9" width="11.1796875" customWidth="1"/>
    <col min="13" max="13" width="4" customWidth="1"/>
    <col min="14" max="14" width="11" customWidth="1"/>
  </cols>
  <sheetData>
    <row r="1" spans="1:18" x14ac:dyDescent="0.35">
      <c r="A1" s="12" t="s">
        <v>15</v>
      </c>
    </row>
    <row r="2" spans="1:18" x14ac:dyDescent="0.35">
      <c r="A2" s="12" t="s">
        <v>16</v>
      </c>
    </row>
    <row r="3" spans="1:18" x14ac:dyDescent="0.35">
      <c r="A3" s="10"/>
    </row>
    <row r="4" spans="1:18" s="1" customFormat="1" ht="15.5" x14ac:dyDescent="0.35">
      <c r="A4" s="11" t="s">
        <v>14</v>
      </c>
    </row>
    <row r="5" spans="1:18" s="1" customFormat="1" x14ac:dyDescent="0.35">
      <c r="B5" s="2">
        <v>2020</v>
      </c>
      <c r="D5" s="2">
        <v>2030</v>
      </c>
      <c r="I5" s="2">
        <v>2040</v>
      </c>
      <c r="N5" s="2">
        <v>2050</v>
      </c>
    </row>
    <row r="6" spans="1:18" s="1" customFormat="1" ht="42.5" x14ac:dyDescent="0.35">
      <c r="B6" s="3" t="s">
        <v>0</v>
      </c>
      <c r="C6" s="3"/>
      <c r="D6" s="4" t="s">
        <v>0</v>
      </c>
      <c r="E6" s="4" t="s">
        <v>1</v>
      </c>
      <c r="F6" s="4" t="s">
        <v>2</v>
      </c>
      <c r="G6" s="4" t="s">
        <v>3</v>
      </c>
      <c r="H6" s="3"/>
      <c r="I6" s="4" t="s">
        <v>0</v>
      </c>
      <c r="J6" s="4" t="s">
        <v>1</v>
      </c>
      <c r="K6" s="4" t="s">
        <v>2</v>
      </c>
      <c r="L6" s="4" t="s">
        <v>3</v>
      </c>
      <c r="M6" s="3"/>
      <c r="N6" s="4" t="s">
        <v>0</v>
      </c>
      <c r="O6" s="4" t="s">
        <v>1</v>
      </c>
      <c r="P6" s="4" t="s">
        <v>2</v>
      </c>
      <c r="Q6" s="4" t="s">
        <v>3</v>
      </c>
    </row>
    <row r="7" spans="1:18" s="1" customFormat="1" x14ac:dyDescent="0.35">
      <c r="A7" s="1" t="s">
        <v>4</v>
      </c>
      <c r="B7" s="5">
        <v>7.54</v>
      </c>
      <c r="C7" s="5"/>
      <c r="D7" s="5">
        <v>2.58</v>
      </c>
      <c r="E7" s="5">
        <v>2.64</v>
      </c>
      <c r="F7" s="5">
        <v>2.58</v>
      </c>
      <c r="G7" s="5">
        <v>2.58</v>
      </c>
      <c r="H7" s="5"/>
      <c r="I7" s="5">
        <v>0.05</v>
      </c>
      <c r="J7" s="5">
        <v>0.11</v>
      </c>
      <c r="K7" s="5">
        <v>0.05</v>
      </c>
      <c r="L7" s="5">
        <v>0.06</v>
      </c>
      <c r="M7" s="5"/>
      <c r="N7" s="5">
        <v>0.05</v>
      </c>
      <c r="O7" s="5">
        <v>0.11</v>
      </c>
      <c r="P7" s="5">
        <v>0.05</v>
      </c>
      <c r="Q7" s="5">
        <v>0.06</v>
      </c>
    </row>
    <row r="8" spans="1:18" s="1" customFormat="1" x14ac:dyDescent="0.35">
      <c r="A8" s="1" t="s">
        <v>5</v>
      </c>
      <c r="B8" s="5">
        <v>90.26</v>
      </c>
      <c r="C8" s="5"/>
      <c r="D8" s="5">
        <v>72.680000000000007</v>
      </c>
      <c r="E8" s="5">
        <v>72.680000000000007</v>
      </c>
      <c r="F8" s="5">
        <v>72.680000000000007</v>
      </c>
      <c r="G8" s="5">
        <v>72.680000000000007</v>
      </c>
      <c r="H8" s="5"/>
      <c r="I8" s="5">
        <v>51.13</v>
      </c>
      <c r="J8" s="5">
        <v>51.13</v>
      </c>
      <c r="K8" s="5">
        <v>51.13</v>
      </c>
      <c r="L8" s="5">
        <v>51.13</v>
      </c>
      <c r="M8" s="5"/>
      <c r="N8" s="5">
        <v>43.4</v>
      </c>
      <c r="O8" s="5">
        <v>38.03</v>
      </c>
      <c r="P8" s="5">
        <v>38.03</v>
      </c>
      <c r="Q8" s="5">
        <v>43.4</v>
      </c>
      <c r="R8" s="6"/>
    </row>
    <row r="9" spans="1:18" s="1" customFormat="1" x14ac:dyDescent="0.35">
      <c r="A9" s="1" t="s">
        <v>6</v>
      </c>
      <c r="B9" s="5">
        <v>965.18</v>
      </c>
      <c r="C9" s="5"/>
      <c r="D9" s="5">
        <v>887.96</v>
      </c>
      <c r="E9" s="5">
        <v>693.9</v>
      </c>
      <c r="F9" s="5">
        <v>750.64</v>
      </c>
      <c r="G9" s="5">
        <v>1190.45</v>
      </c>
      <c r="H9" s="5"/>
      <c r="I9" s="5">
        <v>1209.83</v>
      </c>
      <c r="J9" s="5">
        <v>670.4</v>
      </c>
      <c r="K9" s="5">
        <v>807.61</v>
      </c>
      <c r="L9" s="5">
        <v>1670.38</v>
      </c>
      <c r="M9" s="5"/>
      <c r="N9" s="5">
        <v>1217.26</v>
      </c>
      <c r="O9" s="5">
        <v>675.8</v>
      </c>
      <c r="P9" s="5">
        <v>788.74</v>
      </c>
      <c r="Q9" s="5">
        <v>1612.87</v>
      </c>
    </row>
    <row r="10" spans="1:18" s="1" customFormat="1" x14ac:dyDescent="0.35">
      <c r="A10" s="1" t="s">
        <v>7</v>
      </c>
      <c r="B10" s="5">
        <v>36.06</v>
      </c>
      <c r="C10" s="5"/>
      <c r="D10" s="5">
        <v>69.34</v>
      </c>
      <c r="E10" s="5">
        <v>69.34</v>
      </c>
      <c r="F10" s="5">
        <v>69.34</v>
      </c>
      <c r="G10" s="5">
        <v>69.34</v>
      </c>
      <c r="H10" s="5"/>
      <c r="I10" s="5">
        <v>106.44</v>
      </c>
      <c r="J10" s="5">
        <v>106.44</v>
      </c>
      <c r="K10" s="5">
        <v>106.44</v>
      </c>
      <c r="L10" s="5">
        <v>106.44</v>
      </c>
      <c r="M10" s="5"/>
      <c r="N10" s="5">
        <v>150.85</v>
      </c>
      <c r="O10" s="5">
        <v>150.85</v>
      </c>
      <c r="P10" s="5">
        <v>150.85</v>
      </c>
      <c r="Q10" s="5">
        <v>150.85</v>
      </c>
    </row>
    <row r="11" spans="1:18" s="1" customFormat="1" x14ac:dyDescent="0.3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8" s="1" customFormat="1" x14ac:dyDescent="0.35">
      <c r="A12" s="1" t="s">
        <v>8</v>
      </c>
      <c r="B12" s="5">
        <v>138.04</v>
      </c>
      <c r="C12" s="5"/>
      <c r="D12" s="5">
        <v>286.13</v>
      </c>
      <c r="E12" s="5">
        <v>286.13</v>
      </c>
      <c r="F12" s="5">
        <v>286.13</v>
      </c>
      <c r="G12" s="5">
        <v>286.13</v>
      </c>
      <c r="H12" s="5"/>
      <c r="I12" s="5">
        <v>300.24</v>
      </c>
      <c r="J12" s="5">
        <v>300.24</v>
      </c>
      <c r="K12" s="5">
        <v>300.24</v>
      </c>
      <c r="L12" s="5">
        <v>300.24</v>
      </c>
      <c r="M12" s="5"/>
      <c r="N12" s="5">
        <v>310.26</v>
      </c>
      <c r="O12" s="5">
        <v>310.26</v>
      </c>
      <c r="P12" s="5">
        <v>310.26</v>
      </c>
      <c r="Q12" s="5">
        <v>310.26</v>
      </c>
    </row>
    <row r="13" spans="1:18" s="1" customFormat="1" x14ac:dyDescent="0.35">
      <c r="A13" s="1" t="s">
        <v>9</v>
      </c>
      <c r="B13" s="5">
        <v>108.58</v>
      </c>
      <c r="C13" s="5"/>
      <c r="D13" s="5">
        <v>376.1</v>
      </c>
      <c r="E13" s="5">
        <v>376.1</v>
      </c>
      <c r="F13" s="5">
        <v>376.1</v>
      </c>
      <c r="G13" s="5">
        <v>376.1</v>
      </c>
      <c r="H13" s="5"/>
      <c r="I13" s="5">
        <v>918.35</v>
      </c>
      <c r="J13" s="5">
        <v>715.38</v>
      </c>
      <c r="K13" s="5">
        <v>761.9</v>
      </c>
      <c r="L13" s="5">
        <v>832.3</v>
      </c>
      <c r="M13" s="5"/>
      <c r="N13" s="5">
        <v>1147.3499999999999</v>
      </c>
      <c r="O13" s="5">
        <v>822.5</v>
      </c>
      <c r="P13" s="5">
        <v>848.27</v>
      </c>
      <c r="Q13" s="5">
        <v>1070</v>
      </c>
    </row>
    <row r="14" spans="1:18" s="1" customFormat="1" x14ac:dyDescent="0.35">
      <c r="A14" s="1" t="s">
        <v>10</v>
      </c>
      <c r="B14" s="5">
        <v>0</v>
      </c>
      <c r="C14" s="5"/>
      <c r="D14" s="5">
        <v>0.01</v>
      </c>
      <c r="E14" s="5">
        <v>0.01</v>
      </c>
      <c r="F14" s="5">
        <v>0.01</v>
      </c>
      <c r="G14" s="5">
        <v>0.01</v>
      </c>
      <c r="H14" s="5"/>
      <c r="I14" s="5">
        <v>0.01</v>
      </c>
      <c r="J14" s="5">
        <v>0.01</v>
      </c>
      <c r="K14" s="5">
        <v>0.01</v>
      </c>
      <c r="L14" s="5">
        <v>0.01</v>
      </c>
      <c r="M14" s="5"/>
      <c r="N14" s="5">
        <v>0.01</v>
      </c>
      <c r="O14" s="5">
        <v>0.01</v>
      </c>
      <c r="P14" s="5">
        <v>0.01</v>
      </c>
      <c r="Q14" s="5">
        <v>0.01</v>
      </c>
    </row>
    <row r="15" spans="1:18" s="1" customFormat="1" x14ac:dyDescent="0.35">
      <c r="A15" s="1" t="s">
        <v>11</v>
      </c>
      <c r="B15" s="5">
        <v>45.33</v>
      </c>
      <c r="C15" s="5"/>
      <c r="D15" s="5">
        <v>769.55</v>
      </c>
      <c r="E15" s="5">
        <v>895.49</v>
      </c>
      <c r="F15" s="5">
        <v>876.78</v>
      </c>
      <c r="G15" s="5">
        <v>524.69000000000005</v>
      </c>
      <c r="H15" s="5"/>
      <c r="I15" s="5">
        <v>1224.1400000000001</v>
      </c>
      <c r="J15" s="5">
        <v>1838.25</v>
      </c>
      <c r="K15" s="5">
        <v>1776.81</v>
      </c>
      <c r="L15" s="5">
        <v>919.46</v>
      </c>
      <c r="M15" s="5"/>
      <c r="N15" s="5">
        <v>2675.8</v>
      </c>
      <c r="O15" s="5">
        <v>3554.48</v>
      </c>
      <c r="P15" s="5">
        <v>3432.5</v>
      </c>
      <c r="Q15" s="5">
        <v>2434.66</v>
      </c>
    </row>
    <row r="16" spans="1:18" s="1" customFormat="1" x14ac:dyDescent="0.35">
      <c r="A16" s="1" t="s">
        <v>12</v>
      </c>
      <c r="B16" s="5">
        <v>39.92</v>
      </c>
      <c r="C16" s="5"/>
      <c r="D16" s="5">
        <v>77.75</v>
      </c>
      <c r="E16" s="5">
        <v>79.98</v>
      </c>
      <c r="F16" s="5">
        <v>83.92</v>
      </c>
      <c r="G16" s="5">
        <v>74.39</v>
      </c>
      <c r="H16" s="5"/>
      <c r="I16" s="5">
        <v>122.64</v>
      </c>
      <c r="J16" s="5">
        <v>126.22</v>
      </c>
      <c r="K16" s="5">
        <v>128.57</v>
      </c>
      <c r="L16" s="5">
        <v>122.02</v>
      </c>
      <c r="M16" s="5"/>
      <c r="N16" s="5">
        <v>192.05</v>
      </c>
      <c r="O16" s="5">
        <v>201.67</v>
      </c>
      <c r="P16" s="5">
        <v>200.25</v>
      </c>
      <c r="Q16" s="5">
        <v>190.5</v>
      </c>
    </row>
    <row r="17" spans="1:17" s="1" customFormat="1" x14ac:dyDescent="0.35"/>
    <row r="18" spans="1:17" s="1" customFormat="1" x14ac:dyDescent="0.35">
      <c r="A18" s="1" t="s">
        <v>13</v>
      </c>
      <c r="B18" s="5">
        <v>1430.9099999999999</v>
      </c>
      <c r="C18" s="5"/>
      <c r="D18" s="5">
        <v>2542.1</v>
      </c>
      <c r="E18" s="5">
        <v>2476.27</v>
      </c>
      <c r="F18" s="5">
        <v>2518.1799999999998</v>
      </c>
      <c r="G18" s="5">
        <v>2596.3699999999994</v>
      </c>
      <c r="H18" s="5"/>
      <c r="I18" s="5">
        <v>3932.8300000000004</v>
      </c>
      <c r="J18" s="5">
        <v>3808.18</v>
      </c>
      <c r="K18" s="5">
        <v>3932.7599999999998</v>
      </c>
      <c r="L18" s="5">
        <v>4002.0400000000004</v>
      </c>
      <c r="M18" s="5"/>
      <c r="N18" s="5">
        <v>5737.0300000000007</v>
      </c>
      <c r="O18" s="5">
        <v>5753.71</v>
      </c>
      <c r="P18" s="5">
        <v>5768.96</v>
      </c>
      <c r="Q18" s="5">
        <v>5812.61</v>
      </c>
    </row>
    <row r="19" spans="1:17" s="1" customFormat="1" x14ac:dyDescent="0.35"/>
    <row r="20" spans="1:17" s="1" customFormat="1" x14ac:dyDescent="0.35">
      <c r="A20" s="7"/>
      <c r="B20" s="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1" customFormat="1" x14ac:dyDescent="0.3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1" customFormat="1" x14ac:dyDescent="0.35">
      <c r="A22" s="7"/>
      <c r="B22" s="9"/>
      <c r="C22" s="7"/>
      <c r="D22" s="9"/>
      <c r="E22" s="7"/>
      <c r="F22" s="7"/>
      <c r="G22" s="7"/>
      <c r="H22" s="7"/>
      <c r="I22" s="9"/>
      <c r="J22" s="7"/>
      <c r="K22" s="7"/>
      <c r="L22" s="7"/>
      <c r="M22" s="7"/>
      <c r="N22" s="9"/>
      <c r="O22" s="7"/>
      <c r="P22" s="7"/>
      <c r="Q22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IF1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Fritsch, David A.</dc:creator>
  <cp:lastModifiedBy>Bowman, Michelle </cp:lastModifiedBy>
  <dcterms:created xsi:type="dcterms:W3CDTF">2022-01-04T21:18:18Z</dcterms:created>
  <dcterms:modified xsi:type="dcterms:W3CDTF">2022-02-02T23:37:35Z</dcterms:modified>
</cp:coreProperties>
</file>