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f3\OEA\IIEA\AEO\Supporting_material_for_Retrospectives\AEO 2022 Retrospective\07_to_web\Excel Tables\"/>
    </mc:Choice>
  </mc:AlternateContent>
  <bookViews>
    <workbookView xWindow="0" yWindow="0" windowWidth="19200" windowHeight="7310"/>
  </bookViews>
  <sheets>
    <sheet name="table_6" sheetId="1" r:id="rId1"/>
  </sheets>
  <definedNames>
    <definedName name="_xlnm.Print_Area" localSheetId="0">table_6!$A$1:$AD$75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<sst xmlns="http://schemas.openxmlformats.org/spreadsheetml/2006/main" count="69" uniqueCount="40">
  <si>
    <t>Table 6.  Domestic crude oil production, projected versus actual</t>
  </si>
  <si>
    <t>Projected</t>
  </si>
  <si>
    <t xml:space="preserve">  (million barrels)</t>
  </si>
  <si>
    <t>AEO1994</t>
  </si>
  <si>
    <t>AEO1995</t>
  </si>
  <si>
    <t>AEO1996</t>
  </si>
  <si>
    <t>AEO1997</t>
  </si>
  <si>
    <t>AEO1998</t>
  </si>
  <si>
    <t>AEO1999</t>
  </si>
  <si>
    <t>AEO2000</t>
  </si>
  <si>
    <t>AEO2001</t>
  </si>
  <si>
    <t>AEO2002</t>
  </si>
  <si>
    <t>AEO2003</t>
  </si>
  <si>
    <t>AEO2004</t>
  </si>
  <si>
    <t>AEO2005</t>
  </si>
  <si>
    <t>AEO2006</t>
  </si>
  <si>
    <t>AEO2007</t>
  </si>
  <si>
    <t>AEO2008</t>
  </si>
  <si>
    <t>AEO2009</t>
  </si>
  <si>
    <t>AEO2010</t>
  </si>
  <si>
    <t>AEO2011</t>
  </si>
  <si>
    <t>AEO2012</t>
  </si>
  <si>
    <t>AEO2013</t>
  </si>
  <si>
    <t>AEO2014</t>
  </si>
  <si>
    <t>AEO2015</t>
  </si>
  <si>
    <t>AEO2016</t>
  </si>
  <si>
    <t>AEO2017</t>
  </si>
  <si>
    <t>AEO2018</t>
  </si>
  <si>
    <t>AEO2019</t>
  </si>
  <si>
    <t>AEO2020</t>
  </si>
  <si>
    <t>AEO2021</t>
  </si>
  <si>
    <t>AEO2022</t>
  </si>
  <si>
    <t>Actual</t>
  </si>
  <si>
    <t>Average absolute difference</t>
  </si>
  <si>
    <t>Table 6.  Domestic crude oil production, projected versus actual (continued)</t>
  </si>
  <si>
    <t>Projected versus actual</t>
  </si>
  <si>
    <t xml:space="preserve">  (percentage difference)</t>
  </si>
  <si>
    <t>Average absolute percentage difference</t>
  </si>
  <si>
    <t>Data source: Historical data are from the U.S. Energy Information Administration open data API (accessed April 2022), http://www.eia.gov/opendata/, series: TOTAL.PAPRPUS.A; projections: Annual Energy Outlook, Reference case projections from various editions</t>
  </si>
  <si>
    <t xml:space="preserve">Notes: shading indicates overestimation (blue) or underestimation (green).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</si>
</sst>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"/>
    <numFmt numFmtId="165" formatCode="_(* #,##0_);_(* \(#,##0\);_(* &quot;-&quot;??_);_(@_)"/>
    <numFmt numFmtId="166" formatCode="0.0_)"/>
  </numFmts>
  <fonts count="11" x14ac:knownFonts="1"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name val="Courier"/>
      <family val="3"/>
    </font>
    <font>
      <sz val="9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8"/>
      <name val="Calibri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7">
    <xf numFmtId="0" fontId="0" fillId="0" borderId="0"/>
    <xf numFmtId="0" fontId="1" fillId="0" borderId="0" applyNumberFormat="0" applyProtection="0">
      <alignment horizontal="left"/>
    </xf>
    <xf numFmtId="0" fontId="2" fillId="0" borderId="0"/>
    <xf numFmtId="0" fontId="4" fillId="0" borderId="0"/>
    <xf numFmtId="164" fontId="6" fillId="0" borderId="1" applyNumberFormat="0" applyFont="0" applyFill="0" applyAlignment="0" applyProtection="0">
      <alignment horizontal="right"/>
    </xf>
    <xf numFmtId="43" fontId="5" fillId="0" borderId="0" applyFont="0" applyFill="0" applyBorder="0" applyAlignment="0" applyProtection="0"/>
    <xf numFmtId="0" fontId="7" fillId="0" borderId="4" applyNumberFormat="0" applyFont="0" applyFill="0" applyAlignment="0" applyProtection="0">
      <alignment horizontal="left" vertical="center" wrapText="1"/>
    </xf>
  </cellStyleXfs>
  <cellXfs count="43">
    <xf numFmtId="0" fontId="0" fillId="0" borderId="0" xfId="0"/>
    <xf numFmtId="0" fontId="1" fillId="0" borderId="0" xfId="1">
      <alignment horizontal="left"/>
    </xf>
    <xf numFmtId="0" fontId="3" fillId="2" borderId="0" xfId="2" applyFont="1" applyFill="1" applyBorder="1" applyProtection="1"/>
    <xf numFmtId="0" fontId="3" fillId="2" borderId="0" xfId="2" applyFont="1" applyFill="1" applyBorder="1"/>
    <xf numFmtId="0" fontId="3" fillId="2" borderId="0" xfId="2" applyFont="1" applyFill="1" applyBorder="1" applyAlignment="1" applyProtection="1">
      <alignment horizontal="center"/>
    </xf>
    <xf numFmtId="0" fontId="5" fillId="2" borderId="0" xfId="3" applyFont="1" applyFill="1" applyBorder="1" applyProtection="1"/>
    <xf numFmtId="0" fontId="4" fillId="2" borderId="0" xfId="3" applyFill="1" applyBorder="1"/>
    <xf numFmtId="0" fontId="6" fillId="2" borderId="0" xfId="2" applyFont="1" applyFill="1" applyBorder="1"/>
    <xf numFmtId="0" fontId="7" fillId="2" borderId="0" xfId="2" applyFont="1" applyFill="1" applyBorder="1"/>
    <xf numFmtId="0" fontId="3" fillId="2" borderId="1" xfId="4" applyNumberFormat="1" applyFont="1" applyFill="1" applyBorder="1" applyAlignment="1"/>
    <xf numFmtId="164" fontId="6" fillId="2" borderId="1" xfId="4" applyNumberFormat="1" applyFont="1" applyFill="1" applyBorder="1" applyAlignment="1" applyProtection="1">
      <alignment horizontal="right"/>
    </xf>
    <xf numFmtId="0" fontId="0" fillId="2" borderId="1" xfId="4" applyNumberFormat="1" applyFont="1" applyFill="1" applyBorder="1" applyAlignment="1"/>
    <xf numFmtId="0" fontId="3" fillId="2" borderId="2" xfId="2" applyFont="1" applyFill="1" applyBorder="1"/>
    <xf numFmtId="164" fontId="3" fillId="2" borderId="2" xfId="2" applyNumberFormat="1" applyFont="1" applyFill="1" applyBorder="1" applyAlignment="1" applyProtection="1">
      <alignment horizontal="right"/>
    </xf>
    <xf numFmtId="0" fontId="7" fillId="2" borderId="3" xfId="2" applyFont="1" applyFill="1" applyBorder="1" applyProtection="1"/>
    <xf numFmtId="165" fontId="7" fillId="2" borderId="3" xfId="5" applyNumberFormat="1" applyFont="1" applyFill="1" applyBorder="1" applyAlignment="1" applyProtection="1">
      <alignment horizontal="right"/>
    </xf>
    <xf numFmtId="0" fontId="4" fillId="2" borderId="3" xfId="3" applyFill="1" applyBorder="1"/>
    <xf numFmtId="0" fontId="7" fillId="2" borderId="3" xfId="2" applyFont="1" applyFill="1" applyBorder="1"/>
    <xf numFmtId="165" fontId="7" fillId="2" borderId="3" xfId="5" applyNumberFormat="1" applyFont="1" applyFill="1" applyBorder="1" applyProtection="1"/>
    <xf numFmtId="165" fontId="7" fillId="2" borderId="3" xfId="5" applyNumberFormat="1" applyFont="1" applyFill="1" applyBorder="1" applyAlignment="1">
      <alignment horizontal="right"/>
    </xf>
    <xf numFmtId="165" fontId="8" fillId="2" borderId="3" xfId="5" applyNumberFormat="1" applyFont="1" applyFill="1" applyBorder="1" applyAlignment="1" applyProtection="1">
      <alignment horizontal="right"/>
    </xf>
    <xf numFmtId="0" fontId="7" fillId="0" borderId="3" xfId="2" applyFont="1" applyFill="1" applyBorder="1" applyProtection="1"/>
    <xf numFmtId="165" fontId="7" fillId="0" borderId="3" xfId="5" applyNumberFormat="1" applyFont="1" applyFill="1" applyBorder="1" applyProtection="1"/>
    <xf numFmtId="165" fontId="7" fillId="0" borderId="3" xfId="5" applyNumberFormat="1" applyFont="1" applyFill="1" applyBorder="1" applyAlignment="1" applyProtection="1">
      <alignment horizontal="right"/>
    </xf>
    <xf numFmtId="0" fontId="4" fillId="0" borderId="3" xfId="3" applyFill="1" applyBorder="1"/>
    <xf numFmtId="0" fontId="9" fillId="0" borderId="3" xfId="3" applyFont="1" applyFill="1" applyBorder="1"/>
    <xf numFmtId="165" fontId="5" fillId="2" borderId="3" xfId="5" applyNumberFormat="1" applyFont="1" applyFill="1" applyBorder="1" applyProtection="1"/>
    <xf numFmtId="0" fontId="10" fillId="2" borderId="3" xfId="2" applyFont="1" applyFill="1" applyBorder="1"/>
    <xf numFmtId="0" fontId="7" fillId="2" borderId="3" xfId="2" applyFont="1" applyFill="1" applyBorder="1" applyAlignment="1">
      <alignment horizontal="left" vertical="center" wrapText="1"/>
    </xf>
    <xf numFmtId="165" fontId="7" fillId="2" borderId="3" xfId="5" applyNumberFormat="1" applyFont="1" applyFill="1" applyBorder="1" applyAlignment="1" applyProtection="1">
      <alignment horizontal="right" vertical="center"/>
    </xf>
    <xf numFmtId="0" fontId="3" fillId="2" borderId="0" xfId="2" applyFont="1" applyFill="1" applyBorder="1" applyAlignment="1" applyProtection="1">
      <alignment horizontal="right"/>
    </xf>
    <xf numFmtId="0" fontId="3" fillId="2" borderId="0" xfId="2" applyFont="1" applyFill="1" applyBorder="1" applyAlignment="1">
      <alignment horizontal="right"/>
    </xf>
    <xf numFmtId="0" fontId="3" fillId="2" borderId="0" xfId="2" applyFont="1" applyFill="1" applyBorder="1" applyAlignment="1">
      <alignment horizontal="left"/>
    </xf>
    <xf numFmtId="0" fontId="3" fillId="2" borderId="2" xfId="2" applyFont="1" applyFill="1" applyBorder="1" applyAlignment="1" applyProtection="1">
      <alignment horizontal="right"/>
    </xf>
    <xf numFmtId="0" fontId="3" fillId="2" borderId="2" xfId="2" applyFont="1" applyFill="1" applyBorder="1" applyAlignment="1">
      <alignment horizontal="right"/>
    </xf>
    <xf numFmtId="166" fontId="7" fillId="2" borderId="3" xfId="2" applyNumberFormat="1" applyFont="1" applyFill="1" applyBorder="1" applyProtection="1"/>
    <xf numFmtId="166" fontId="5" fillId="2" borderId="3" xfId="3" applyNumberFormat="1" applyFont="1" applyFill="1" applyBorder="1" applyProtection="1"/>
    <xf numFmtId="166" fontId="7" fillId="2" borderId="5" xfId="6" applyNumberFormat="1" applyFont="1" applyFill="1" applyBorder="1" applyAlignment="1" applyProtection="1">
      <alignment horizontal="left" vertical="center" wrapText="1"/>
    </xf>
    <xf numFmtId="166" fontId="7" fillId="2" borderId="5" xfId="6" applyNumberFormat="1" applyFont="1" applyFill="1" applyBorder="1" applyAlignment="1" applyProtection="1">
      <alignment horizontal="right" vertical="center"/>
    </xf>
    <xf numFmtId="166" fontId="7" fillId="2" borderId="6" xfId="3" applyNumberFormat="1" applyFont="1" applyFill="1" applyBorder="1" applyAlignment="1" applyProtection="1"/>
    <xf numFmtId="166" fontId="5" fillId="2" borderId="0" xfId="3" applyNumberFormat="1" applyFont="1" applyFill="1" applyBorder="1" applyProtection="1"/>
    <xf numFmtId="166" fontId="7" fillId="2" borderId="0" xfId="3" applyNumberFormat="1" applyFont="1" applyFill="1" applyBorder="1" applyAlignment="1" applyProtection="1"/>
    <xf numFmtId="0" fontId="4" fillId="2" borderId="0" xfId="3" applyFill="1" applyBorder="1" applyAlignment="1">
      <alignment horizontal="center"/>
    </xf>
  </cellXfs>
  <cellStyles count="7">
    <cellStyle name="Comma 2" xfId="5"/>
    <cellStyle name="DownBlueBorder" xfId="6"/>
    <cellStyle name="Normal" xfId="0" builtinId="0"/>
    <cellStyle name="Normal 2" xfId="2"/>
    <cellStyle name="Normal 3" xfId="3"/>
    <cellStyle name="Table title" xfId="1"/>
    <cellStyle name="YearThickBlueBottomBorder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C999"/>
  <sheetViews>
    <sheetView tabSelected="1" zoomScale="55" zoomScaleNormal="55" zoomScaleSheetLayoutView="70" workbookViewId="0">
      <selection activeCell="D25" sqref="D25"/>
    </sheetView>
  </sheetViews>
  <sheetFormatPr defaultColWidth="9.5" defaultRowHeight="13" x14ac:dyDescent="0.3"/>
  <cols>
    <col min="1" max="1" width="13.83203125" style="6" customWidth="1"/>
    <col min="2" max="8" width="6.9140625" style="6" customWidth="1"/>
    <col min="9" max="9" width="6.9140625" style="42" customWidth="1"/>
    <col min="10" max="30" width="6.9140625" style="6" customWidth="1"/>
    <col min="31" max="50" width="5.9140625" style="6" customWidth="1"/>
    <col min="51" max="51" width="17.1640625" style="6" customWidth="1"/>
    <col min="52" max="52" width="14.6640625" style="6" customWidth="1"/>
    <col min="53" max="70" width="6.5" style="6" customWidth="1"/>
    <col min="71" max="72" width="6.75" style="6" customWidth="1"/>
    <col min="73" max="77" width="7.75" style="6" customWidth="1"/>
    <col min="78" max="80" width="7.5" style="6" customWidth="1"/>
    <col min="81" max="81" width="13.25" style="42" customWidth="1"/>
    <col min="82" max="16384" width="9.5" style="6"/>
  </cols>
  <sheetData>
    <row r="1" spans="1:81" ht="15.5" x14ac:dyDescent="0.35">
      <c r="A1" s="1" t="s">
        <v>0</v>
      </c>
      <c r="B1" s="2"/>
      <c r="C1" s="2"/>
      <c r="D1" s="3"/>
      <c r="E1" s="2"/>
      <c r="F1" s="2"/>
      <c r="G1" s="2"/>
      <c r="H1" s="2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5"/>
      <c r="AB1" s="5"/>
      <c r="AC1" s="5"/>
      <c r="AD1" s="5"/>
      <c r="CC1" s="6"/>
    </row>
    <row r="2" spans="1:81" x14ac:dyDescent="0.3">
      <c r="A2" s="7" t="s">
        <v>1</v>
      </c>
      <c r="B2" s="2"/>
      <c r="C2" s="2"/>
      <c r="D2" s="3"/>
      <c r="E2" s="2"/>
      <c r="F2" s="2"/>
      <c r="G2" s="2"/>
      <c r="H2" s="2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CC2" s="6"/>
    </row>
    <row r="3" spans="1:81" ht="12" customHeight="1" x14ac:dyDescent="0.3">
      <c r="A3" s="8" t="s">
        <v>2</v>
      </c>
      <c r="B3" s="2"/>
      <c r="C3" s="2"/>
      <c r="D3" s="3"/>
      <c r="E3" s="2"/>
      <c r="F3" s="2"/>
      <c r="G3" s="2"/>
      <c r="H3" s="2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CC3" s="6"/>
    </row>
    <row r="4" spans="1:81" s="11" customFormat="1" ht="14.5" thickBot="1" x14ac:dyDescent="0.35">
      <c r="A4" s="9"/>
      <c r="B4" s="10">
        <v>1993</v>
      </c>
      <c r="C4" s="10">
        <v>1994</v>
      </c>
      <c r="D4" s="10">
        <v>1995</v>
      </c>
      <c r="E4" s="10">
        <v>1996</v>
      </c>
      <c r="F4" s="10">
        <v>1997</v>
      </c>
      <c r="G4" s="10">
        <v>1998</v>
      </c>
      <c r="H4" s="10">
        <v>1999</v>
      </c>
      <c r="I4" s="10">
        <v>2000</v>
      </c>
      <c r="J4" s="10">
        <v>2001</v>
      </c>
      <c r="K4" s="10">
        <v>2002</v>
      </c>
      <c r="L4" s="10">
        <v>2003</v>
      </c>
      <c r="M4" s="10">
        <v>2004</v>
      </c>
      <c r="N4" s="10">
        <v>2005</v>
      </c>
      <c r="O4" s="10">
        <v>2006</v>
      </c>
      <c r="P4" s="10">
        <v>2007</v>
      </c>
      <c r="Q4" s="10">
        <v>2008</v>
      </c>
      <c r="R4" s="10">
        <v>2009</v>
      </c>
      <c r="S4" s="10">
        <v>2010</v>
      </c>
      <c r="T4" s="10">
        <v>2011</v>
      </c>
      <c r="U4" s="10">
        <v>2012</v>
      </c>
      <c r="V4" s="10">
        <v>2013</v>
      </c>
      <c r="W4" s="10">
        <v>2014</v>
      </c>
      <c r="X4" s="10">
        <v>2015</v>
      </c>
      <c r="Y4" s="10">
        <v>2016</v>
      </c>
      <c r="Z4" s="10">
        <v>2017</v>
      </c>
      <c r="AA4" s="10">
        <v>2018</v>
      </c>
      <c r="AB4" s="10">
        <v>2019</v>
      </c>
      <c r="AC4" s="10">
        <v>2020</v>
      </c>
      <c r="AD4" s="10">
        <v>2021</v>
      </c>
    </row>
    <row r="5" spans="1:8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CC5" s="6"/>
    </row>
    <row r="6" spans="1:81" s="16" customFormat="1" x14ac:dyDescent="0.3">
      <c r="A6" s="14" t="s">
        <v>3</v>
      </c>
      <c r="B6" s="15">
        <v>2507.5500000000002</v>
      </c>
      <c r="C6" s="15">
        <v>2372.5</v>
      </c>
      <c r="D6" s="15">
        <v>2255.6999999999998</v>
      </c>
      <c r="E6" s="15">
        <v>2160.8000000000002</v>
      </c>
      <c r="F6" s="15">
        <v>2087.7999999999997</v>
      </c>
      <c r="G6" s="15">
        <v>2022.1</v>
      </c>
      <c r="H6" s="15">
        <v>1952.7499999999998</v>
      </c>
      <c r="I6" s="15">
        <v>1890.6999999999998</v>
      </c>
      <c r="J6" s="15">
        <v>1850.5500000000002</v>
      </c>
      <c r="K6" s="15">
        <v>1825</v>
      </c>
      <c r="L6" s="15">
        <v>1799.4499999999998</v>
      </c>
      <c r="M6" s="15">
        <v>1781.2</v>
      </c>
      <c r="N6" s="15">
        <v>1766.6</v>
      </c>
      <c r="O6" s="15">
        <v>1759.3000000000002</v>
      </c>
      <c r="P6" s="15">
        <v>1777.55</v>
      </c>
      <c r="Q6" s="15">
        <v>1788.5000000000002</v>
      </c>
      <c r="R6" s="15">
        <v>1806.75</v>
      </c>
      <c r="S6" s="15">
        <v>1861.4999999999998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81" s="16" customFormat="1" x14ac:dyDescent="0.3">
      <c r="A7" s="17" t="s">
        <v>4</v>
      </c>
      <c r="B7" s="15"/>
      <c r="C7" s="15">
        <v>2401.6999999999998</v>
      </c>
      <c r="D7" s="15">
        <v>2306.8000000000002</v>
      </c>
      <c r="E7" s="15">
        <v>2204.6</v>
      </c>
      <c r="F7" s="15">
        <v>2095.1</v>
      </c>
      <c r="G7" s="15">
        <v>2036.7</v>
      </c>
      <c r="H7" s="15">
        <v>1967.35</v>
      </c>
      <c r="I7" s="15">
        <v>1952.7499999999998</v>
      </c>
      <c r="J7" s="15">
        <v>1923.55</v>
      </c>
      <c r="K7" s="15">
        <v>1916.25</v>
      </c>
      <c r="L7" s="15">
        <v>1905.3</v>
      </c>
      <c r="M7" s="15">
        <v>1894.3500000000001</v>
      </c>
      <c r="N7" s="15">
        <v>1883.4</v>
      </c>
      <c r="O7" s="15">
        <v>1887.05</v>
      </c>
      <c r="P7" s="15">
        <v>1887.05</v>
      </c>
      <c r="Q7" s="15">
        <v>1919.8999999999999</v>
      </c>
      <c r="R7" s="15">
        <v>1945.45</v>
      </c>
      <c r="S7" s="15">
        <v>1967.35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81" s="16" customFormat="1" x14ac:dyDescent="0.3">
      <c r="A8" s="14" t="s">
        <v>5</v>
      </c>
      <c r="B8" s="15"/>
      <c r="C8" s="15"/>
      <c r="D8" s="15">
        <v>2387.1</v>
      </c>
      <c r="E8" s="15">
        <v>2310.4499999999998</v>
      </c>
      <c r="F8" s="15">
        <v>2248.4</v>
      </c>
      <c r="G8" s="15">
        <v>2171.75</v>
      </c>
      <c r="H8" s="15">
        <v>2113.35</v>
      </c>
      <c r="I8" s="15">
        <v>2062.25</v>
      </c>
      <c r="J8" s="15">
        <v>2011.1499999999999</v>
      </c>
      <c r="K8" s="15">
        <v>1978.3</v>
      </c>
      <c r="L8" s="15">
        <v>1952.7499999999998</v>
      </c>
      <c r="M8" s="15">
        <v>1938.1499999999999</v>
      </c>
      <c r="N8" s="15">
        <v>1916.25</v>
      </c>
      <c r="O8" s="15">
        <v>1919.8999999999999</v>
      </c>
      <c r="P8" s="15">
        <v>1927.2</v>
      </c>
      <c r="Q8" s="15">
        <v>1949.1</v>
      </c>
      <c r="R8" s="15">
        <v>1971.0000000000002</v>
      </c>
      <c r="S8" s="15">
        <v>1985.6000000000001</v>
      </c>
      <c r="T8" s="15">
        <v>2000.2</v>
      </c>
      <c r="U8" s="15">
        <v>2018.45</v>
      </c>
      <c r="V8" s="15">
        <v>2054.9499999999998</v>
      </c>
      <c r="W8" s="15">
        <v>2095.1</v>
      </c>
      <c r="X8" s="15">
        <v>2120.6499999999996</v>
      </c>
      <c r="Y8" s="15"/>
      <c r="Z8" s="15"/>
      <c r="AA8" s="15"/>
      <c r="AB8" s="15"/>
      <c r="AC8" s="15"/>
      <c r="AD8" s="15"/>
    </row>
    <row r="9" spans="1:81" s="16" customFormat="1" x14ac:dyDescent="0.3">
      <c r="A9" s="14" t="s">
        <v>6</v>
      </c>
      <c r="B9" s="15"/>
      <c r="C9" s="15"/>
      <c r="D9" s="15"/>
      <c r="E9" s="15">
        <v>2361.5499999999997</v>
      </c>
      <c r="F9" s="15">
        <v>2306.8000000000002</v>
      </c>
      <c r="G9" s="15">
        <v>2244.75</v>
      </c>
      <c r="H9" s="15">
        <v>2197.2999999999997</v>
      </c>
      <c r="I9" s="15">
        <v>2142.5500000000002</v>
      </c>
      <c r="J9" s="15">
        <v>2091.4500000000003</v>
      </c>
      <c r="K9" s="15">
        <v>2054.9499999999998</v>
      </c>
      <c r="L9" s="15">
        <v>2033.0500000000002</v>
      </c>
      <c r="M9" s="15">
        <v>2014.8</v>
      </c>
      <c r="N9" s="15">
        <v>2003.8500000000001</v>
      </c>
      <c r="O9" s="15">
        <v>1996.55</v>
      </c>
      <c r="P9" s="15">
        <v>1989.25</v>
      </c>
      <c r="Q9" s="15">
        <v>1981.9499999999998</v>
      </c>
      <c r="R9" s="15">
        <v>1974.65</v>
      </c>
      <c r="S9" s="15">
        <v>1967.35</v>
      </c>
      <c r="T9" s="15">
        <v>1949.1</v>
      </c>
      <c r="U9" s="15">
        <v>1941.8000000000002</v>
      </c>
      <c r="V9" s="15">
        <v>1934.5</v>
      </c>
      <c r="W9" s="15">
        <v>1923.55</v>
      </c>
      <c r="X9" s="15">
        <v>1908.95</v>
      </c>
      <c r="Y9" s="15"/>
      <c r="Z9" s="15"/>
      <c r="AA9" s="15"/>
      <c r="AB9" s="15"/>
      <c r="AC9" s="15"/>
      <c r="AD9" s="15"/>
    </row>
    <row r="10" spans="1:81" s="16" customFormat="1" x14ac:dyDescent="0.3">
      <c r="A10" s="14" t="s">
        <v>7</v>
      </c>
      <c r="B10" s="15"/>
      <c r="C10" s="15"/>
      <c r="D10" s="15"/>
      <c r="E10" s="15"/>
      <c r="F10" s="15">
        <v>2339.65</v>
      </c>
      <c r="G10" s="15">
        <v>2332.35</v>
      </c>
      <c r="H10" s="15">
        <v>2291.2805938720703</v>
      </c>
      <c r="I10" s="15">
        <v>2251.5510392189026</v>
      </c>
      <c r="J10" s="15">
        <v>2220.0320839881897</v>
      </c>
      <c r="K10" s="15">
        <v>2191.8551516532898</v>
      </c>
      <c r="L10" s="15">
        <v>2168.730936050415</v>
      </c>
      <c r="M10" s="15">
        <v>2145.4159665107727</v>
      </c>
      <c r="N10" s="15">
        <v>2124.5762729644775</v>
      </c>
      <c r="O10" s="15">
        <v>2104.3681907653809</v>
      </c>
      <c r="P10" s="15">
        <v>2086.5420961380005</v>
      </c>
      <c r="Q10" s="15">
        <v>2067.8910255432129</v>
      </c>
      <c r="R10" s="15">
        <v>2050.4154586791992</v>
      </c>
      <c r="S10" s="15">
        <v>2032.7047562599182</v>
      </c>
      <c r="T10" s="15">
        <v>2015.7330513000488</v>
      </c>
      <c r="U10" s="15">
        <v>1995.2847862243652</v>
      </c>
      <c r="V10" s="15">
        <v>1973.6067152023315</v>
      </c>
      <c r="W10" s="15">
        <v>1940.4526019096375</v>
      </c>
      <c r="X10" s="15">
        <v>1912.8313970565796</v>
      </c>
      <c r="Y10" s="15">
        <v>1886.0007071495056</v>
      </c>
      <c r="Z10" s="15">
        <v>1860.1439762115479</v>
      </c>
      <c r="AA10" s="18">
        <v>1837.0575284957886</v>
      </c>
      <c r="AB10" s="18">
        <v>1818.1620979309082</v>
      </c>
      <c r="AC10" s="18">
        <v>1797.5698971748352</v>
      </c>
      <c r="AD10" s="18"/>
    </row>
    <row r="11" spans="1:81" s="16" customFormat="1" x14ac:dyDescent="0.3">
      <c r="A11" s="14" t="s">
        <v>8</v>
      </c>
      <c r="B11" s="15"/>
      <c r="C11" s="15"/>
      <c r="D11" s="15"/>
      <c r="E11" s="15"/>
      <c r="F11" s="15"/>
      <c r="G11" s="15">
        <v>2339.65</v>
      </c>
      <c r="H11" s="15">
        <v>2309.3750667572021</v>
      </c>
      <c r="I11" s="15">
        <v>2296.0529232025146</v>
      </c>
      <c r="J11" s="15">
        <v>2264.9090361595154</v>
      </c>
      <c r="K11" s="15">
        <v>2207.4144768714905</v>
      </c>
      <c r="L11" s="15">
        <v>2170.596182346344</v>
      </c>
      <c r="M11" s="15">
        <v>2140.7788705825806</v>
      </c>
      <c r="N11" s="15">
        <v>2122.483549118042</v>
      </c>
      <c r="O11" s="15">
        <v>2113.743155002594</v>
      </c>
      <c r="P11" s="15">
        <v>2092.4307537078857</v>
      </c>
      <c r="Q11" s="15">
        <v>2074.0116858482361</v>
      </c>
      <c r="R11" s="15">
        <v>2057.1209120750427</v>
      </c>
      <c r="S11" s="15">
        <v>2040.1452040672302</v>
      </c>
      <c r="T11" s="15">
        <v>2024.9693012237549</v>
      </c>
      <c r="U11" s="15">
        <v>2010.395770072937</v>
      </c>
      <c r="V11" s="15">
        <v>1991.8679237365723</v>
      </c>
      <c r="W11" s="15">
        <v>1970.8040595054626</v>
      </c>
      <c r="X11" s="15">
        <v>1947.4885678291321</v>
      </c>
      <c r="Y11" s="15">
        <v>1924.3974208831787</v>
      </c>
      <c r="Z11" s="15">
        <v>1901.4716172218323</v>
      </c>
      <c r="AA11" s="18">
        <v>1878.8378620147705</v>
      </c>
      <c r="AB11" s="18">
        <v>1847.1631360054016</v>
      </c>
      <c r="AC11" s="18">
        <v>1811.4174842834473</v>
      </c>
      <c r="AD11" s="18"/>
    </row>
    <row r="12" spans="1:81" s="16" customFormat="1" x14ac:dyDescent="0.3">
      <c r="A12" s="17" t="s">
        <v>9</v>
      </c>
      <c r="B12" s="15"/>
      <c r="C12" s="15"/>
      <c r="D12" s="15"/>
      <c r="E12" s="15"/>
      <c r="F12" s="15"/>
      <c r="G12" s="15"/>
      <c r="H12" s="15">
        <v>2192.5548148155212</v>
      </c>
      <c r="I12" s="15">
        <v>2181.4014530181885</v>
      </c>
      <c r="J12" s="15">
        <v>2121.7097425460815</v>
      </c>
      <c r="K12" s="15">
        <v>2063.2370471954346</v>
      </c>
      <c r="L12" s="15">
        <v>2015.5878973007202</v>
      </c>
      <c r="M12" s="15">
        <v>1980.408763885498</v>
      </c>
      <c r="N12" s="15">
        <v>1956.8976449966431</v>
      </c>
      <c r="O12" s="15">
        <v>1938.601279258728</v>
      </c>
      <c r="P12" s="15">
        <v>1920.0111246109009</v>
      </c>
      <c r="Q12" s="15">
        <v>1903.6303043365479</v>
      </c>
      <c r="R12" s="15">
        <v>1893.9044642448425</v>
      </c>
      <c r="S12" s="15">
        <v>1889.0541625022888</v>
      </c>
      <c r="T12" s="15">
        <v>1889.4012093544006</v>
      </c>
      <c r="U12" s="15">
        <v>1890.3241729736328</v>
      </c>
      <c r="V12" s="15">
        <v>1896.5551781654358</v>
      </c>
      <c r="W12" s="15">
        <v>1897.0990705490112</v>
      </c>
      <c r="X12" s="15">
        <v>1897.8392863273621</v>
      </c>
      <c r="Y12" s="15">
        <v>1915.664336681366</v>
      </c>
      <c r="Z12" s="15">
        <v>1921.4530920982361</v>
      </c>
      <c r="AA12" s="18">
        <v>1924.9218201637268</v>
      </c>
      <c r="AB12" s="18">
        <v>1925.5469918251038</v>
      </c>
      <c r="AC12" s="18">
        <v>1918.9428329467773</v>
      </c>
      <c r="AD12" s="18"/>
    </row>
    <row r="13" spans="1:81" s="16" customFormat="1" x14ac:dyDescent="0.3">
      <c r="A13" s="14" t="s">
        <v>10</v>
      </c>
      <c r="B13" s="15"/>
      <c r="C13" s="15"/>
      <c r="D13" s="15"/>
      <c r="E13" s="15"/>
      <c r="F13" s="15"/>
      <c r="G13" s="15"/>
      <c r="H13" s="19"/>
      <c r="I13" s="15">
        <v>2151.5733504295349</v>
      </c>
      <c r="J13" s="15">
        <v>2161.2581157684326</v>
      </c>
      <c r="K13" s="15">
        <v>2203.818347454071</v>
      </c>
      <c r="L13" s="15">
        <v>2193.3684778213501</v>
      </c>
      <c r="M13" s="15">
        <v>2110.7408690452576</v>
      </c>
      <c r="N13" s="15">
        <v>2062.2992897033691</v>
      </c>
      <c r="O13" s="15">
        <v>1994.6251535415649</v>
      </c>
      <c r="P13" s="15">
        <v>1956.9093060493469</v>
      </c>
      <c r="Q13" s="15">
        <v>1933.6481165885925</v>
      </c>
      <c r="R13" s="15">
        <v>1901.2239503860474</v>
      </c>
      <c r="S13" s="15">
        <v>1879.2150187492371</v>
      </c>
      <c r="T13" s="15">
        <v>1847.6419353485107</v>
      </c>
      <c r="U13" s="15">
        <v>1850.0686526298523</v>
      </c>
      <c r="V13" s="15">
        <v>1851.8005800247192</v>
      </c>
      <c r="W13" s="15">
        <v>1844.1779065132141</v>
      </c>
      <c r="X13" s="15">
        <v>1854.4161367416382</v>
      </c>
      <c r="Y13" s="15">
        <v>1875.6850266456604</v>
      </c>
      <c r="Z13" s="15">
        <v>1885.1033282279968</v>
      </c>
      <c r="AA13" s="18">
        <v>1887.6259446144104</v>
      </c>
      <c r="AB13" s="18">
        <v>1861.2026953697205</v>
      </c>
      <c r="AC13" s="18">
        <v>1843.5368967056274</v>
      </c>
      <c r="AD13" s="18"/>
    </row>
    <row r="14" spans="1:81" s="16" customFormat="1" x14ac:dyDescent="0.3">
      <c r="A14" s="14" t="s">
        <v>11</v>
      </c>
      <c r="B14" s="15"/>
      <c r="C14" s="15"/>
      <c r="D14" s="15"/>
      <c r="E14" s="15"/>
      <c r="F14" s="15"/>
      <c r="G14" s="15"/>
      <c r="H14" s="19"/>
      <c r="I14" s="19"/>
      <c r="J14" s="15">
        <v>2133.1008505821228</v>
      </c>
      <c r="K14" s="15">
        <v>2135.3966856002808</v>
      </c>
      <c r="L14" s="15">
        <v>2073.6451458930969</v>
      </c>
      <c r="M14" s="15">
        <v>2008.3801484107971</v>
      </c>
      <c r="N14" s="15">
        <v>1962.0403432846069</v>
      </c>
      <c r="O14" s="15">
        <v>1943.5728907585144</v>
      </c>
      <c r="P14" s="15">
        <v>1943.1515264511108</v>
      </c>
      <c r="Q14" s="15">
        <v>1912.6695346832275</v>
      </c>
      <c r="R14" s="15">
        <v>1880.1828861236572</v>
      </c>
      <c r="S14" s="15">
        <v>1855.3754758834839</v>
      </c>
      <c r="T14" s="15">
        <v>1842.0232224464417</v>
      </c>
      <c r="U14" s="15">
        <v>1848.421311378479</v>
      </c>
      <c r="V14" s="15">
        <v>1911.9749188423157</v>
      </c>
      <c r="W14" s="15">
        <v>1973.6269044876099</v>
      </c>
      <c r="X14" s="15">
        <v>2028.2079410552979</v>
      </c>
      <c r="Y14" s="15">
        <v>2084.1232109069824</v>
      </c>
      <c r="Z14" s="15">
        <v>2109.1669750213623</v>
      </c>
      <c r="AA14" s="18">
        <v>2103.6116147041321</v>
      </c>
      <c r="AB14" s="18">
        <v>2063.557813167572</v>
      </c>
      <c r="AC14" s="18">
        <v>2054.6976757049561</v>
      </c>
      <c r="AD14" s="18"/>
    </row>
    <row r="15" spans="1:81" s="16" customFormat="1" x14ac:dyDescent="0.3">
      <c r="A15" s="14" t="s">
        <v>12</v>
      </c>
      <c r="B15" s="15"/>
      <c r="C15" s="15"/>
      <c r="D15" s="15"/>
      <c r="E15" s="15"/>
      <c r="F15" s="15"/>
      <c r="G15" s="15"/>
      <c r="H15" s="19"/>
      <c r="I15" s="19"/>
      <c r="J15" s="15"/>
      <c r="K15" s="15">
        <v>2149.3025779724121</v>
      </c>
      <c r="L15" s="15">
        <v>2121.2704515457153</v>
      </c>
      <c r="M15" s="15">
        <v>2064.7084283828735</v>
      </c>
      <c r="N15" s="15">
        <v>2037.8116011619568</v>
      </c>
      <c r="O15" s="15">
        <v>2193.2527375221252</v>
      </c>
      <c r="P15" s="15">
        <v>2210.4623627662659</v>
      </c>
      <c r="Q15" s="15">
        <v>2170.1709890365601</v>
      </c>
      <c r="R15" s="15">
        <v>2119.4913578033447</v>
      </c>
      <c r="S15" s="15">
        <v>2053.7357258796692</v>
      </c>
      <c r="T15" s="15">
        <v>2020.4232311248779</v>
      </c>
      <c r="U15" s="15">
        <v>1989.6223878860474</v>
      </c>
      <c r="V15" s="15">
        <v>1948.9717841148376</v>
      </c>
      <c r="W15" s="15">
        <v>1921.5972018241882</v>
      </c>
      <c r="X15" s="15">
        <v>1915.0297665596008</v>
      </c>
      <c r="Y15" s="15">
        <v>1921.4516997337341</v>
      </c>
      <c r="Z15" s="15">
        <v>1925.6771779060364</v>
      </c>
      <c r="AA15" s="18">
        <v>1941.4911317825317</v>
      </c>
      <c r="AB15" s="18">
        <v>1984.8108983039856</v>
      </c>
      <c r="AC15" s="18">
        <v>1993.7488341331482</v>
      </c>
      <c r="AD15" s="18">
        <v>1990.6351590156555</v>
      </c>
    </row>
    <row r="16" spans="1:81" s="16" customFormat="1" x14ac:dyDescent="0.3">
      <c r="A16" s="14" t="s">
        <v>13</v>
      </c>
      <c r="B16" s="15"/>
      <c r="C16" s="15"/>
      <c r="D16" s="15"/>
      <c r="E16" s="15"/>
      <c r="F16" s="15"/>
      <c r="G16" s="15"/>
      <c r="H16" s="19"/>
      <c r="I16" s="19"/>
      <c r="J16" s="15"/>
      <c r="K16" s="15"/>
      <c r="L16" s="15">
        <v>2076.4119482040405</v>
      </c>
      <c r="M16" s="15">
        <v>2115.9782481193542</v>
      </c>
      <c r="N16" s="15">
        <v>2138.9712333679199</v>
      </c>
      <c r="O16" s="15">
        <v>2166.2267684936523</v>
      </c>
      <c r="P16" s="15">
        <v>2222.0779895782471</v>
      </c>
      <c r="Q16" s="15">
        <v>2230.8430981636047</v>
      </c>
      <c r="R16" s="15">
        <v>2209.4967579841614</v>
      </c>
      <c r="S16" s="15">
        <v>2165.5192732810974</v>
      </c>
      <c r="T16" s="15">
        <v>2123.6379933357239</v>
      </c>
      <c r="U16" s="15">
        <v>2085.4120182991028</v>
      </c>
      <c r="V16" s="15">
        <v>2064.5596194267273</v>
      </c>
      <c r="W16" s="15">
        <v>2031.0619401931763</v>
      </c>
      <c r="X16" s="15">
        <v>2018.3595728874207</v>
      </c>
      <c r="Y16" s="15">
        <v>1976.8432664871216</v>
      </c>
      <c r="Z16" s="15">
        <v>1923.297975063324</v>
      </c>
      <c r="AA16" s="18">
        <v>1920.9168577194214</v>
      </c>
      <c r="AB16" s="18">
        <v>1875.3975033760071</v>
      </c>
      <c r="AC16" s="18">
        <v>1808.2404565811157</v>
      </c>
      <c r="AD16" s="18">
        <v>1766.6526174545288</v>
      </c>
    </row>
    <row r="17" spans="1:30" s="16" customFormat="1" x14ac:dyDescent="0.3">
      <c r="A17" s="17" t="s">
        <v>14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>
        <v>2058.5999512672424</v>
      </c>
      <c r="N17" s="15">
        <v>2124.2998886108398</v>
      </c>
      <c r="O17" s="15">
        <v>2199.9726366996765</v>
      </c>
      <c r="P17" s="15">
        <v>2221.0831451416016</v>
      </c>
      <c r="Q17" s="15">
        <v>2243.1437683105469</v>
      </c>
      <c r="R17" s="15">
        <v>2257.225968837738</v>
      </c>
      <c r="S17" s="15">
        <v>2198.2340955734253</v>
      </c>
      <c r="T17" s="15">
        <v>2151.5554237365723</v>
      </c>
      <c r="U17" s="15">
        <v>2122.9167485237122</v>
      </c>
      <c r="V17" s="15">
        <v>2080.704607963562</v>
      </c>
      <c r="W17" s="15">
        <v>2044.1943740844727</v>
      </c>
      <c r="X17" s="15">
        <v>2005.5033493041992</v>
      </c>
      <c r="Y17" s="15">
        <v>1953.6043548583984</v>
      </c>
      <c r="Z17" s="15">
        <v>1936.1040735244751</v>
      </c>
      <c r="AA17" s="18">
        <v>1924.9324369430542</v>
      </c>
      <c r="AB17" s="18">
        <v>1915.9656095504761</v>
      </c>
      <c r="AC17" s="18">
        <v>1901.516695022583</v>
      </c>
      <c r="AD17" s="18">
        <v>1849.0236830711365</v>
      </c>
    </row>
    <row r="18" spans="1:30" s="16" customFormat="1" x14ac:dyDescent="0.3">
      <c r="A18" s="14" t="s">
        <v>15</v>
      </c>
      <c r="B18" s="15"/>
      <c r="C18" s="15"/>
      <c r="D18" s="15"/>
      <c r="E18" s="15"/>
      <c r="F18" s="15"/>
      <c r="G18" s="15"/>
      <c r="H18" s="19"/>
      <c r="I18" s="19"/>
      <c r="J18" s="15"/>
      <c r="K18" s="20"/>
      <c r="L18" s="20"/>
      <c r="M18" s="20"/>
      <c r="N18" s="15">
        <v>1943.8804292678833</v>
      </c>
      <c r="O18" s="15">
        <v>2008.2988691329956</v>
      </c>
      <c r="P18" s="15">
        <v>2022.9153895378113</v>
      </c>
      <c r="Q18" s="15">
        <v>2061.4924144744873</v>
      </c>
      <c r="R18" s="15">
        <v>2133.391854763031</v>
      </c>
      <c r="S18" s="15">
        <v>2145.933403968811</v>
      </c>
      <c r="T18" s="15">
        <v>2132.1512579917908</v>
      </c>
      <c r="U18" s="15">
        <v>2139.6943926811218</v>
      </c>
      <c r="V18" s="15">
        <v>2144.041702747345</v>
      </c>
      <c r="W18" s="15">
        <v>2145.0854539871216</v>
      </c>
      <c r="X18" s="15">
        <v>2132.6314496994019</v>
      </c>
      <c r="Y18" s="15">
        <v>2139.8150062561035</v>
      </c>
      <c r="Z18" s="15">
        <v>2106.2940049171448</v>
      </c>
      <c r="AA18" s="18">
        <v>2075.7439613342285</v>
      </c>
      <c r="AB18" s="18">
        <v>2051.1361813545227</v>
      </c>
      <c r="AC18" s="18">
        <v>2025.0267362594604</v>
      </c>
      <c r="AD18" s="18">
        <v>1987.3006200790405</v>
      </c>
    </row>
    <row r="19" spans="1:30" s="16" customFormat="1" x14ac:dyDescent="0.3">
      <c r="A19" s="14" t="s">
        <v>16</v>
      </c>
      <c r="B19" s="15"/>
      <c r="C19" s="15"/>
      <c r="D19" s="15"/>
      <c r="E19" s="15"/>
      <c r="F19" s="15"/>
      <c r="G19" s="15"/>
      <c r="H19" s="19"/>
      <c r="I19" s="19"/>
      <c r="J19" s="15"/>
      <c r="K19" s="20"/>
      <c r="L19" s="20"/>
      <c r="M19" s="20"/>
      <c r="N19" s="15"/>
      <c r="O19" s="15">
        <v>1861.134991645813</v>
      </c>
      <c r="P19" s="15">
        <v>2000.564980506897</v>
      </c>
      <c r="Q19" s="15">
        <v>2058.2447242736816</v>
      </c>
      <c r="R19" s="15">
        <v>2074.3528151512146</v>
      </c>
      <c r="S19" s="15">
        <v>2067.8598713874817</v>
      </c>
      <c r="T19" s="15">
        <v>2085.5044364929199</v>
      </c>
      <c r="U19" s="15">
        <v>2104.1316628456116</v>
      </c>
      <c r="V19" s="15">
        <v>2079.2680358886719</v>
      </c>
      <c r="W19" s="15">
        <v>2122.6558542251587</v>
      </c>
      <c r="X19" s="15">
        <v>2158.1493139266968</v>
      </c>
      <c r="Y19" s="15">
        <v>2167.6946687698364</v>
      </c>
      <c r="Z19" s="15">
        <v>2167.9508638381958</v>
      </c>
      <c r="AA19" s="18">
        <v>2164.54270362854</v>
      </c>
      <c r="AB19" s="18">
        <v>2166.222939491272</v>
      </c>
      <c r="AC19" s="18">
        <v>2151.2715554237366</v>
      </c>
      <c r="AD19" s="18">
        <v>2142.5736284255981</v>
      </c>
    </row>
    <row r="20" spans="1:30" s="16" customFormat="1" x14ac:dyDescent="0.3">
      <c r="A20" s="14" t="s">
        <v>17</v>
      </c>
      <c r="B20" s="15"/>
      <c r="C20" s="15"/>
      <c r="D20" s="15"/>
      <c r="E20" s="15"/>
      <c r="F20" s="15"/>
      <c r="G20" s="15"/>
      <c r="H20" s="19"/>
      <c r="I20" s="19"/>
      <c r="J20" s="15"/>
      <c r="K20" s="20"/>
      <c r="L20" s="20"/>
      <c r="M20" s="20"/>
      <c r="N20" s="15"/>
      <c r="O20" s="15"/>
      <c r="P20" s="15">
        <v>1862.2299122810364</v>
      </c>
      <c r="Q20" s="15">
        <v>1876.0999512672424</v>
      </c>
      <c r="R20" s="15">
        <v>2063.7739777565002</v>
      </c>
      <c r="S20" s="15">
        <v>2164.5809936523437</v>
      </c>
      <c r="T20" s="15">
        <v>2165.6042075157166</v>
      </c>
      <c r="U20" s="15">
        <v>2168.0368423461914</v>
      </c>
      <c r="V20" s="15">
        <v>2192.0657467842102</v>
      </c>
      <c r="W20" s="15">
        <v>2206.3430523872375</v>
      </c>
      <c r="X20" s="15">
        <v>2246.621720790863</v>
      </c>
      <c r="Y20" s="15">
        <v>2272.7191567420959</v>
      </c>
      <c r="Z20" s="15">
        <v>2286.8286824226379</v>
      </c>
      <c r="AA20" s="18">
        <v>2292.9512572288513</v>
      </c>
      <c r="AB20" s="18">
        <v>2285.0647306442261</v>
      </c>
      <c r="AC20" s="18">
        <v>2272.8716206550598</v>
      </c>
      <c r="AD20" s="18">
        <v>2249.2802667617798</v>
      </c>
    </row>
    <row r="21" spans="1:30" s="16" customFormat="1" x14ac:dyDescent="0.3">
      <c r="A21" s="14" t="s">
        <v>18</v>
      </c>
      <c r="B21" s="15"/>
      <c r="C21" s="15"/>
      <c r="D21" s="15"/>
      <c r="E21" s="15"/>
      <c r="F21" s="15"/>
      <c r="G21" s="15"/>
      <c r="H21" s="19"/>
      <c r="I21" s="19"/>
      <c r="J21" s="15"/>
      <c r="K21" s="20"/>
      <c r="L21" s="20"/>
      <c r="M21" s="20"/>
      <c r="N21" s="15"/>
      <c r="O21" s="15"/>
      <c r="P21" s="15"/>
      <c r="Q21" s="15">
        <v>1808.9397716522217</v>
      </c>
      <c r="R21" s="15">
        <v>1954.5750069618225</v>
      </c>
      <c r="S21" s="15">
        <v>2015.2420687675476</v>
      </c>
      <c r="T21" s="15">
        <v>2024.3771982192993</v>
      </c>
      <c r="U21" s="15">
        <v>2038.8344669342041</v>
      </c>
      <c r="V21" s="15">
        <v>2033.2479524612427</v>
      </c>
      <c r="W21" s="15">
        <v>2004.0476322174072</v>
      </c>
      <c r="X21" s="15">
        <v>1978.1484341621399</v>
      </c>
      <c r="Y21" s="15">
        <v>1965.7379412651062</v>
      </c>
      <c r="Z21" s="15">
        <v>1978.3355331420898</v>
      </c>
      <c r="AA21" s="18">
        <v>2028.3433485031128</v>
      </c>
      <c r="AB21" s="18">
        <v>2074.5675873756409</v>
      </c>
      <c r="AC21" s="18">
        <v>2114.1911482810974</v>
      </c>
      <c r="AD21" s="18">
        <v>2167.5778841972351</v>
      </c>
    </row>
    <row r="22" spans="1:30" s="16" customFormat="1" x14ac:dyDescent="0.3">
      <c r="A22" s="17" t="s">
        <v>19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>
        <v>1913.3302116394043</v>
      </c>
      <c r="S22" s="15">
        <v>1936.3943815231323</v>
      </c>
      <c r="T22" s="15">
        <v>1980.1983428001404</v>
      </c>
      <c r="U22" s="15">
        <v>1998.9893460273743</v>
      </c>
      <c r="V22" s="15">
        <v>2078.7690472602844</v>
      </c>
      <c r="W22" s="15">
        <v>2097.6354122161865</v>
      </c>
      <c r="X22" s="15">
        <v>2107.8336119651794</v>
      </c>
      <c r="Y22" s="15">
        <v>2096.5035939216614</v>
      </c>
      <c r="Z22" s="15">
        <v>2125.9747290611267</v>
      </c>
      <c r="AA22" s="18">
        <v>2160.5144190788269</v>
      </c>
      <c r="AB22" s="18">
        <v>2210.8946919441223</v>
      </c>
      <c r="AC22" s="18">
        <v>2238.7844491004944</v>
      </c>
      <c r="AD22" s="18">
        <v>2251.7357015609741</v>
      </c>
    </row>
    <row r="23" spans="1:30" s="16" customFormat="1" x14ac:dyDescent="0.3">
      <c r="A23" s="17" t="s">
        <v>20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>
        <v>2011.1499999999999</v>
      </c>
      <c r="T23" s="15">
        <v>1992.9532899999999</v>
      </c>
      <c r="U23" s="15">
        <v>1962.318475</v>
      </c>
      <c r="V23" s="15">
        <v>2036.925205</v>
      </c>
      <c r="W23" s="15">
        <v>2102.2996250000001</v>
      </c>
      <c r="X23" s="15">
        <v>2122.0147350000002</v>
      </c>
      <c r="Y23" s="15">
        <v>2174.56196</v>
      </c>
      <c r="Z23" s="15">
        <v>2217.6436400000002</v>
      </c>
      <c r="AA23" s="18">
        <v>2227.661795</v>
      </c>
      <c r="AB23" s="18">
        <v>2235.29358</v>
      </c>
      <c r="AC23" s="18">
        <v>2219.4259350000002</v>
      </c>
      <c r="AD23" s="18">
        <v>2215.9405499999998</v>
      </c>
    </row>
    <row r="24" spans="1:30" s="16" customFormat="1" x14ac:dyDescent="0.3">
      <c r="A24" s="14" t="s">
        <v>21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5"/>
      <c r="T24" s="15">
        <v>2033.0500000000002</v>
      </c>
      <c r="U24" s="15">
        <v>2094.4068649999999</v>
      </c>
      <c r="V24" s="15">
        <v>2154.3044600000003</v>
      </c>
      <c r="W24" s="15">
        <v>2191.285895</v>
      </c>
      <c r="X24" s="15">
        <v>2243.99883</v>
      </c>
      <c r="Y24" s="15">
        <v>2343.7496799999999</v>
      </c>
      <c r="Z24" s="15">
        <v>2359.9593300000001</v>
      </c>
      <c r="AA24" s="18">
        <v>2389.9886099999999</v>
      </c>
      <c r="AB24" s="18">
        <v>2425.0370050000001</v>
      </c>
      <c r="AC24" s="18">
        <v>2443.926485</v>
      </c>
      <c r="AD24" s="18">
        <v>2417.6891900000001</v>
      </c>
    </row>
    <row r="25" spans="1:30" s="16" customFormat="1" x14ac:dyDescent="0.3">
      <c r="A25" s="14" t="s">
        <v>22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5"/>
      <c r="T25" s="15"/>
      <c r="U25" s="15">
        <v>2312.2750000000001</v>
      </c>
      <c r="V25" s="15">
        <v>2491.7455</v>
      </c>
      <c r="W25" s="15">
        <v>2618.4891950000001</v>
      </c>
      <c r="X25" s="15">
        <v>2659.541475</v>
      </c>
      <c r="Y25" s="15">
        <v>2744.4616449999999</v>
      </c>
      <c r="Z25" s="15">
        <v>2737.4715299999998</v>
      </c>
      <c r="AA25" s="18">
        <v>2735.340295</v>
      </c>
      <c r="AB25" s="18">
        <v>2750.4063999999998</v>
      </c>
      <c r="AC25" s="18">
        <v>2725.6192500000002</v>
      </c>
      <c r="AD25" s="18">
        <v>2692.21299</v>
      </c>
    </row>
    <row r="26" spans="1:30" s="16" customFormat="1" x14ac:dyDescent="0.3">
      <c r="A26" s="14" t="s">
        <v>23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5"/>
      <c r="T26" s="15"/>
      <c r="U26" s="15"/>
      <c r="V26" s="15">
        <v>2818.53</v>
      </c>
      <c r="W26" s="15">
        <v>3113.0120000000002</v>
      </c>
      <c r="X26" s="15">
        <v>3298.7977299999998</v>
      </c>
      <c r="Y26" s="15">
        <v>3482.7500650000002</v>
      </c>
      <c r="Z26" s="15">
        <v>3488.2334599999999</v>
      </c>
      <c r="AA26" s="15">
        <v>3495.0523899999998</v>
      </c>
      <c r="AB26" s="15">
        <v>3507.0097899999996</v>
      </c>
      <c r="AC26" s="15">
        <v>3486.6774649999998</v>
      </c>
      <c r="AD26" s="15">
        <v>3437.0235950000001</v>
      </c>
    </row>
    <row r="27" spans="1:30" s="16" customFormat="1" x14ac:dyDescent="0.3">
      <c r="A27" s="14" t="s">
        <v>24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5"/>
      <c r="T27" s="15"/>
      <c r="U27" s="15"/>
      <c r="V27" s="15"/>
      <c r="W27" s="15">
        <v>3150.68</v>
      </c>
      <c r="X27" s="15">
        <v>3403.8122450000001</v>
      </c>
      <c r="Y27" s="15">
        <v>3486.46686</v>
      </c>
      <c r="Z27" s="15">
        <v>3650.8873149999999</v>
      </c>
      <c r="AA27" s="15">
        <v>3785.8157699999997</v>
      </c>
      <c r="AB27" s="15">
        <v>3861.3955900000001</v>
      </c>
      <c r="AC27" s="15">
        <v>3870.0442650000005</v>
      </c>
      <c r="AD27" s="15">
        <v>3837.2818650000004</v>
      </c>
    </row>
    <row r="28" spans="1:30" s="16" customFormat="1" x14ac:dyDescent="0.3">
      <c r="A28" s="14" t="s">
        <v>25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5"/>
      <c r="T28" s="15"/>
      <c r="U28" s="15"/>
      <c r="V28" s="15"/>
      <c r="W28" s="15"/>
      <c r="X28" s="15">
        <v>3440.0509050000001</v>
      </c>
      <c r="Y28" s="15">
        <v>3225.1900050000004</v>
      </c>
      <c r="Z28" s="15">
        <v>3122.401625</v>
      </c>
      <c r="AA28" s="15">
        <v>3289.0861750000004</v>
      </c>
      <c r="AB28" s="15">
        <v>3352.4436049999999</v>
      </c>
      <c r="AC28" s="15">
        <v>3422.741145</v>
      </c>
      <c r="AD28" s="15">
        <v>3432.58556</v>
      </c>
    </row>
    <row r="29" spans="1:30" s="16" customFormat="1" x14ac:dyDescent="0.3">
      <c r="A29" s="14" t="s">
        <v>26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5"/>
      <c r="T29" s="15"/>
      <c r="U29" s="15"/>
      <c r="V29" s="15"/>
      <c r="W29" s="15"/>
      <c r="X29" s="15"/>
      <c r="Y29" s="15">
        <v>3190.6653849999998</v>
      </c>
      <c r="Z29" s="15">
        <v>3174.4995350000004</v>
      </c>
      <c r="AA29" s="15">
        <v>3400.3181</v>
      </c>
      <c r="AB29" s="15">
        <v>3535.5662950000001</v>
      </c>
      <c r="AC29" s="15">
        <v>3607.7873850000001</v>
      </c>
      <c r="AD29" s="15">
        <v>3662.8198950000001</v>
      </c>
    </row>
    <row r="30" spans="1:30" s="16" customFormat="1" x14ac:dyDescent="0.3">
      <c r="A30" s="14" t="s">
        <v>27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5"/>
      <c r="T30" s="15"/>
      <c r="U30" s="15"/>
      <c r="V30" s="15"/>
      <c r="W30" s="15"/>
      <c r="X30" s="15"/>
      <c r="Y30" s="15"/>
      <c r="Z30" s="15">
        <v>3373.52637</v>
      </c>
      <c r="AA30" s="15">
        <v>3630.1516649999999</v>
      </c>
      <c r="AB30" s="15">
        <v>3809.3396549999998</v>
      </c>
      <c r="AC30" s="15">
        <v>3906.3464349999999</v>
      </c>
      <c r="AD30" s="15">
        <v>4006.0761149999998</v>
      </c>
    </row>
    <row r="31" spans="1:30" s="16" customFormat="1" x14ac:dyDescent="0.3">
      <c r="A31" s="14" t="s">
        <v>28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5"/>
      <c r="T31" s="15"/>
      <c r="U31" s="15"/>
      <c r="V31" s="15"/>
      <c r="W31" s="15"/>
      <c r="X31" s="15"/>
      <c r="Y31" s="15"/>
      <c r="Z31" s="15"/>
      <c r="AA31" s="15">
        <v>3919.6280550000001</v>
      </c>
      <c r="AB31" s="15">
        <v>4368.8565499999995</v>
      </c>
      <c r="AC31" s="15">
        <v>4776.353865</v>
      </c>
      <c r="AD31" s="15">
        <v>4987.8786650000002</v>
      </c>
    </row>
    <row r="32" spans="1:30" s="16" customFormat="1" x14ac:dyDescent="0.3">
      <c r="A32" s="14" t="s">
        <v>29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5"/>
      <c r="T32" s="15"/>
      <c r="U32" s="15"/>
      <c r="V32" s="15"/>
      <c r="W32" s="15"/>
      <c r="X32" s="15"/>
      <c r="Y32" s="15"/>
      <c r="Z32" s="15"/>
      <c r="AA32" s="15"/>
      <c r="AB32" s="15">
        <v>4475.6150349999998</v>
      </c>
      <c r="AC32" s="15">
        <v>4807.9030050000001</v>
      </c>
      <c r="AD32" s="15">
        <v>4993.2456250000005</v>
      </c>
    </row>
    <row r="33" spans="1:81" s="24" customFormat="1" x14ac:dyDescent="0.3">
      <c r="A33" s="21" t="s">
        <v>30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>
        <v>4186.5675200000005</v>
      </c>
      <c r="AD33" s="23">
        <v>4075.6465749999998</v>
      </c>
    </row>
    <row r="34" spans="1:81" s="25" customFormat="1" ht="15" customHeight="1" x14ac:dyDescent="0.25">
      <c r="A34" s="21" t="s">
        <v>31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2"/>
      <c r="AB34" s="22"/>
      <c r="AC34" s="22"/>
      <c r="AD34" s="22">
        <v>4062.9500500000004</v>
      </c>
    </row>
    <row r="35" spans="1:81" s="16" customFormat="1" ht="15" customHeight="1" x14ac:dyDescent="0.3">
      <c r="A35" s="17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6"/>
      <c r="AB35" s="26"/>
      <c r="AC35" s="26"/>
      <c r="AD35" s="26"/>
    </row>
    <row r="36" spans="1:81" s="16" customFormat="1" x14ac:dyDescent="0.3">
      <c r="A36" s="27" t="s">
        <v>32</v>
      </c>
      <c r="B36" s="15">
        <v>2499.032725</v>
      </c>
      <c r="C36" s="15">
        <v>2431.4763349999998</v>
      </c>
      <c r="D36" s="15">
        <v>2394.268235</v>
      </c>
      <c r="E36" s="15">
        <v>2366.0168820000004</v>
      </c>
      <c r="F36" s="15">
        <v>2354.8310799999999</v>
      </c>
      <c r="G36" s="15">
        <v>2281.9190449999996</v>
      </c>
      <c r="H36" s="15">
        <v>2146.7321699999998</v>
      </c>
      <c r="I36" s="15">
        <v>2130.7070640000002</v>
      </c>
      <c r="J36" s="15">
        <v>2117.5113650000003</v>
      </c>
      <c r="K36" s="15">
        <v>2096.5884700000001</v>
      </c>
      <c r="L36" s="15">
        <v>2061.9945000000002</v>
      </c>
      <c r="M36" s="15">
        <v>1991.40417</v>
      </c>
      <c r="N36" s="15">
        <v>1892.09503</v>
      </c>
      <c r="O36" s="15">
        <v>1856.6060799999998</v>
      </c>
      <c r="P36" s="15">
        <v>1853.2433349999999</v>
      </c>
      <c r="Q36" s="15">
        <v>1830.416142</v>
      </c>
      <c r="R36" s="15">
        <v>1954.2410250000003</v>
      </c>
      <c r="S36" s="15">
        <v>1998.5834149999998</v>
      </c>
      <c r="T36" s="15">
        <v>2057.608295</v>
      </c>
      <c r="U36" s="15">
        <v>2370.1138859999996</v>
      </c>
      <c r="V36" s="15">
        <v>2720.7819049999998</v>
      </c>
      <c r="W36" s="15">
        <v>3179.2846850000001</v>
      </c>
      <c r="X36" s="15">
        <v>3442.2047699999998</v>
      </c>
      <c r="Y36" s="15">
        <v>3241.5909960000004</v>
      </c>
      <c r="Z36" s="15">
        <v>3414.5279149999997</v>
      </c>
      <c r="AA36" s="15">
        <v>4001.89212</v>
      </c>
      <c r="AB36" s="15">
        <v>4470.5283950000003</v>
      </c>
      <c r="AC36" s="15">
        <v>4129.5629939999999</v>
      </c>
      <c r="AD36" s="15">
        <v>4082.4779149999999</v>
      </c>
    </row>
    <row r="37" spans="1:81" s="16" customFormat="1" ht="20" x14ac:dyDescent="0.3">
      <c r="A37" s="28" t="s">
        <v>33</v>
      </c>
      <c r="B37" s="29">
        <v>8.5172750000001543</v>
      </c>
      <c r="C37" s="29">
        <v>44.376334999999926</v>
      </c>
      <c r="D37" s="29">
        <v>77.734901666666701</v>
      </c>
      <c r="E37" s="29">
        <v>106.66688200000044</v>
      </c>
      <c r="F37" s="29">
        <v>139.28107999999992</v>
      </c>
      <c r="G37" s="29">
        <v>126.75634833333322</v>
      </c>
      <c r="H37" s="29">
        <v>115.76118649211344</v>
      </c>
      <c r="I37" s="29">
        <v>107.00182973364261</v>
      </c>
      <c r="J37" s="29">
        <v>100.75538489381572</v>
      </c>
      <c r="K37" s="29">
        <v>105.00501923561099</v>
      </c>
      <c r="L37" s="29">
        <v>94.171885869112884</v>
      </c>
      <c r="M37" s="29">
        <v>91.639753202781662</v>
      </c>
      <c r="N37" s="29">
        <v>131.88499865197994</v>
      </c>
      <c r="O37" s="29">
        <v>163.48026520150339</v>
      </c>
      <c r="P37" s="29">
        <v>164.81101545127368</v>
      </c>
      <c r="Q37" s="29">
        <v>176.27263355460732</v>
      </c>
      <c r="R37" s="29">
        <v>103.14396897753541</v>
      </c>
      <c r="S37" s="29">
        <v>86.449973565521262</v>
      </c>
      <c r="T37" s="29">
        <v>84.802388367955814</v>
      </c>
      <c r="U37" s="29">
        <v>338.37039162096448</v>
      </c>
      <c r="V37" s="29">
        <v>639.57702144114432</v>
      </c>
      <c r="W37" s="29">
        <v>1009.624776045006</v>
      </c>
      <c r="X37" s="29">
        <v>1185.0201762711661</v>
      </c>
      <c r="Y37" s="29">
        <v>948.7901897849631</v>
      </c>
      <c r="Z37" s="29">
        <v>1051.085298635428</v>
      </c>
      <c r="AA37" s="29">
        <v>1501.2314953994821</v>
      </c>
      <c r="AB37" s="29">
        <v>1844.8552166809154</v>
      </c>
      <c r="AC37" s="29">
        <v>1520.357234780319</v>
      </c>
      <c r="AD37" s="29">
        <v>1252.7882492217025</v>
      </c>
    </row>
    <row r="38" spans="1:81" ht="14.25" customHeight="1" x14ac:dyDescent="0.35">
      <c r="A38" s="1" t="s">
        <v>34</v>
      </c>
      <c r="B38" s="30"/>
      <c r="C38" s="30"/>
      <c r="D38" s="31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CC38" s="6"/>
    </row>
    <row r="39" spans="1:81" x14ac:dyDescent="0.3">
      <c r="A39" s="7" t="s">
        <v>35</v>
      </c>
      <c r="B39" s="30"/>
      <c r="C39" s="30"/>
      <c r="D39" s="31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CC39" s="6"/>
    </row>
    <row r="40" spans="1:81" ht="12.75" customHeight="1" x14ac:dyDescent="0.3">
      <c r="A40" s="32" t="s">
        <v>36</v>
      </c>
      <c r="B40" s="30"/>
      <c r="C40" s="30"/>
      <c r="D40" s="31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CC40" s="6"/>
    </row>
    <row r="41" spans="1:81" s="11" customFormat="1" ht="14.5" thickBot="1" x14ac:dyDescent="0.35">
      <c r="A41" s="9"/>
      <c r="B41" s="10">
        <v>1993</v>
      </c>
      <c r="C41" s="10">
        <v>1994</v>
      </c>
      <c r="D41" s="10">
        <v>1995</v>
      </c>
      <c r="E41" s="10">
        <v>1996</v>
      </c>
      <c r="F41" s="10">
        <v>1997</v>
      </c>
      <c r="G41" s="10">
        <v>1998</v>
      </c>
      <c r="H41" s="10">
        <v>1999</v>
      </c>
      <c r="I41" s="10">
        <v>2000</v>
      </c>
      <c r="J41" s="10">
        <v>2001</v>
      </c>
      <c r="K41" s="10">
        <v>2002</v>
      </c>
      <c r="L41" s="10">
        <v>2003</v>
      </c>
      <c r="M41" s="10">
        <v>2004</v>
      </c>
      <c r="N41" s="10">
        <v>2005</v>
      </c>
      <c r="O41" s="10">
        <v>2006</v>
      </c>
      <c r="P41" s="10">
        <v>2007</v>
      </c>
      <c r="Q41" s="10">
        <v>2008</v>
      </c>
      <c r="R41" s="10">
        <v>2009</v>
      </c>
      <c r="S41" s="10">
        <v>2010</v>
      </c>
      <c r="T41" s="10">
        <v>2011</v>
      </c>
      <c r="U41" s="10">
        <v>2012</v>
      </c>
      <c r="V41" s="10">
        <v>2013</v>
      </c>
      <c r="W41" s="10">
        <v>2014</v>
      </c>
      <c r="X41" s="10">
        <v>2015</v>
      </c>
      <c r="Y41" s="10">
        <v>2016</v>
      </c>
      <c r="Z41" s="10">
        <v>2017</v>
      </c>
      <c r="AA41" s="10">
        <v>2018</v>
      </c>
      <c r="AB41" s="10">
        <v>2019</v>
      </c>
      <c r="AC41" s="10">
        <v>2020</v>
      </c>
      <c r="AD41" s="10">
        <v>2021</v>
      </c>
    </row>
    <row r="42" spans="1:81" x14ac:dyDescent="0.3">
      <c r="A42" s="12"/>
      <c r="B42" s="33"/>
      <c r="C42" s="33"/>
      <c r="D42" s="34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CC42" s="6"/>
    </row>
    <row r="43" spans="1:81" s="16" customFormat="1" x14ac:dyDescent="0.3">
      <c r="A43" s="14" t="s">
        <v>3</v>
      </c>
      <c r="B43" s="35">
        <v>0.34082286777577731</v>
      </c>
      <c r="C43" s="35">
        <v>-2.4255360478348984</v>
      </c>
      <c r="D43" s="35">
        <v>-5.787498366907089</v>
      </c>
      <c r="E43" s="35">
        <v>-8.6735172331707879</v>
      </c>
      <c r="F43" s="35">
        <v>-11.339712740669288</v>
      </c>
      <c r="G43" s="35">
        <v>-11.385988717229001</v>
      </c>
      <c r="H43" s="35">
        <v>-9.0361607614982553</v>
      </c>
      <c r="I43" s="35">
        <v>-11.264198070917942</v>
      </c>
      <c r="J43" s="35">
        <v>-12.607316749867836</v>
      </c>
      <c r="K43" s="35">
        <v>-12.953828273223314</v>
      </c>
      <c r="L43" s="35">
        <v>-12.732550935514153</v>
      </c>
      <c r="M43" s="35">
        <v>-10.555575466129509</v>
      </c>
      <c r="N43" s="35">
        <v>-6.6325965667802658</v>
      </c>
      <c r="O43" s="35">
        <v>-5.2410730013336817</v>
      </c>
      <c r="P43" s="35">
        <v>-4.0843710898871208</v>
      </c>
      <c r="Q43" s="35">
        <v>-2.2899788216574746</v>
      </c>
      <c r="R43" s="35">
        <v>-7.5472279577182775</v>
      </c>
      <c r="S43" s="35">
        <v>-6.8590289487616944</v>
      </c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</row>
    <row r="44" spans="1:81" s="16" customFormat="1" x14ac:dyDescent="0.3">
      <c r="A44" s="17" t="s">
        <v>4</v>
      </c>
      <c r="B44" s="35"/>
      <c r="C44" s="35">
        <v>-1.2246195684236434</v>
      </c>
      <c r="D44" s="35">
        <v>-3.6532345758661342</v>
      </c>
      <c r="E44" s="35">
        <v>-6.8223047446539908</v>
      </c>
      <c r="F44" s="35">
        <v>-11.029711736266027</v>
      </c>
      <c r="G44" s="35">
        <v>-10.746176361396714</v>
      </c>
      <c r="H44" s="35">
        <v>-8.3560572905561799</v>
      </c>
      <c r="I44" s="35">
        <v>-8.3520192431295364</v>
      </c>
      <c r="J44" s="35">
        <v>-9.1598736236298937</v>
      </c>
      <c r="K44" s="35">
        <v>-8.6015196868844797</v>
      </c>
      <c r="L44" s="35">
        <v>-7.5991715787796839</v>
      </c>
      <c r="M44" s="35">
        <v>-4.8736550551664193</v>
      </c>
      <c r="N44" s="35">
        <v>-0.45954510012110023</v>
      </c>
      <c r="O44" s="35">
        <v>1.6397619467022408</v>
      </c>
      <c r="P44" s="35">
        <v>1.8241892125838977</v>
      </c>
      <c r="Q44" s="35">
        <v>4.8887166118533836</v>
      </c>
      <c r="R44" s="35">
        <v>-0.44984343730068899</v>
      </c>
      <c r="S44" s="35">
        <v>-1.5627776536912732</v>
      </c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</row>
    <row r="45" spans="1:81" s="16" customFormat="1" x14ac:dyDescent="0.3">
      <c r="A45" s="14" t="s">
        <v>5</v>
      </c>
      <c r="B45" s="35"/>
      <c r="C45" s="35"/>
      <c r="D45" s="35">
        <v>-0.29939147565895408</v>
      </c>
      <c r="E45" s="35">
        <v>-2.3485412307383751</v>
      </c>
      <c r="F45" s="35">
        <v>-4.5196906437976789</v>
      </c>
      <c r="G45" s="35">
        <v>-4.8279120699481108</v>
      </c>
      <c r="H45" s="35">
        <v>-1.5550225811354876</v>
      </c>
      <c r="I45" s="35">
        <v>-3.2128801352676311</v>
      </c>
      <c r="J45" s="35">
        <v>-5.0229418721443517</v>
      </c>
      <c r="K45" s="35">
        <v>-5.6419498481740753</v>
      </c>
      <c r="L45" s="35">
        <v>-5.2980015223125214</v>
      </c>
      <c r="M45" s="35">
        <v>-2.6742019928581429</v>
      </c>
      <c r="N45" s="35">
        <v>1.2766256248767827</v>
      </c>
      <c r="O45" s="35">
        <v>3.4091195047686194</v>
      </c>
      <c r="P45" s="35">
        <v>3.9906613234899435</v>
      </c>
      <c r="Q45" s="35">
        <v>6.4839822637446938</v>
      </c>
      <c r="R45" s="35">
        <v>0.85756950067098114</v>
      </c>
      <c r="S45" s="35">
        <v>-0.64963087867912161</v>
      </c>
      <c r="T45" s="35">
        <v>-2.7900497455955264</v>
      </c>
      <c r="U45" s="35">
        <v>-14.837425664531956</v>
      </c>
      <c r="V45" s="35">
        <v>-24.4720792863403</v>
      </c>
      <c r="W45" s="35">
        <v>-34.10152887897172</v>
      </c>
      <c r="X45" s="35">
        <v>-38.392683129074868</v>
      </c>
      <c r="Y45" s="35"/>
      <c r="Z45" s="35"/>
      <c r="AA45" s="35"/>
      <c r="AB45" s="35"/>
      <c r="AC45" s="35"/>
      <c r="AD45" s="35"/>
    </row>
    <row r="46" spans="1:81" s="16" customFormat="1" x14ac:dyDescent="0.3">
      <c r="A46" s="14" t="s">
        <v>6</v>
      </c>
      <c r="B46" s="35"/>
      <c r="C46" s="35"/>
      <c r="D46" s="35"/>
      <c r="E46" s="35">
        <v>-0.1887933274687692</v>
      </c>
      <c r="F46" s="35">
        <v>-2.0396826085716411</v>
      </c>
      <c r="G46" s="35">
        <v>-1.6288502907867028</v>
      </c>
      <c r="H46" s="35">
        <v>2.3555723767814016</v>
      </c>
      <c r="I46" s="35">
        <v>0.55582187716443454</v>
      </c>
      <c r="J46" s="35">
        <v>-1.2307544332825822</v>
      </c>
      <c r="K46" s="35">
        <v>-1.9860106356494618</v>
      </c>
      <c r="L46" s="35">
        <v>-1.4037137344449784</v>
      </c>
      <c r="M46" s="35">
        <v>1.1748408661813705</v>
      </c>
      <c r="N46" s="35">
        <v>5.9064142248711571</v>
      </c>
      <c r="O46" s="35">
        <v>7.5376204735901853</v>
      </c>
      <c r="P46" s="35">
        <v>7.3388454948901849</v>
      </c>
      <c r="Q46" s="35">
        <v>8.278656122122408</v>
      </c>
      <c r="R46" s="35">
        <v>1.0443427775240683</v>
      </c>
      <c r="S46" s="35">
        <v>-1.5627776536912732</v>
      </c>
      <c r="T46" s="35">
        <v>-5.2735156280073259</v>
      </c>
      <c r="U46" s="35">
        <v>-18.071447474739596</v>
      </c>
      <c r="V46" s="35">
        <v>-28.899115491581451</v>
      </c>
      <c r="W46" s="35">
        <v>-39.497396723376475</v>
      </c>
      <c r="X46" s="35">
        <v>-44.542811147170653</v>
      </c>
      <c r="Y46" s="35"/>
      <c r="Z46" s="35"/>
      <c r="AA46" s="35"/>
      <c r="AB46" s="35"/>
      <c r="AC46" s="35"/>
      <c r="AD46" s="35"/>
    </row>
    <row r="47" spans="1:81" s="16" customFormat="1" x14ac:dyDescent="0.3">
      <c r="A47" s="14" t="s">
        <v>7</v>
      </c>
      <c r="B47" s="35"/>
      <c r="C47" s="35"/>
      <c r="D47" s="35"/>
      <c r="E47" s="35"/>
      <c r="F47" s="35">
        <v>-0.64467808875700072</v>
      </c>
      <c r="G47" s="35">
        <v>2.2100238442069831</v>
      </c>
      <c r="H47" s="35">
        <v>6.7334167667534679</v>
      </c>
      <c r="I47" s="35">
        <v>5.6715433698352076</v>
      </c>
      <c r="J47" s="35">
        <v>4.8415664105863909</v>
      </c>
      <c r="K47" s="35">
        <v>4.5438903731684475</v>
      </c>
      <c r="L47" s="35">
        <v>5.1763686106056435</v>
      </c>
      <c r="M47" s="35">
        <v>7.7338291659182712</v>
      </c>
      <c r="N47" s="35">
        <v>12.286974981614829</v>
      </c>
      <c r="O47" s="35">
        <v>13.344893859519253</v>
      </c>
      <c r="P47" s="35">
        <v>12.5886739605083</v>
      </c>
      <c r="Q47" s="35">
        <v>12.97381934600601</v>
      </c>
      <c r="R47" s="35">
        <v>4.9213189391108472</v>
      </c>
      <c r="S47" s="35">
        <v>1.7072763140045564</v>
      </c>
      <c r="T47" s="35">
        <v>-2.0351416643152271</v>
      </c>
      <c r="U47" s="35">
        <v>-15.814813878341813</v>
      </c>
      <c r="V47" s="35">
        <v>-27.461781792380318</v>
      </c>
      <c r="W47" s="35">
        <v>-38.965748771578241</v>
      </c>
      <c r="X47" s="35">
        <v>-44.430052107080783</v>
      </c>
      <c r="Y47" s="35">
        <v>-41.818671464822103</v>
      </c>
      <c r="Z47" s="35">
        <v>-45.522660159258123</v>
      </c>
      <c r="AA47" s="35">
        <v>-54.095276099152102</v>
      </c>
      <c r="AB47" s="35">
        <v>-59.330040270756221</v>
      </c>
      <c r="AC47" s="35">
        <v>-56.470699205058907</v>
      </c>
      <c r="AD47" s="35"/>
    </row>
    <row r="48" spans="1:81" s="16" customFormat="1" x14ac:dyDescent="0.3">
      <c r="A48" s="14" t="s">
        <v>8</v>
      </c>
      <c r="B48" s="35"/>
      <c r="C48" s="35"/>
      <c r="D48" s="35"/>
      <c r="E48" s="35"/>
      <c r="F48" s="35"/>
      <c r="G48" s="35">
        <v>2.529930022123132</v>
      </c>
      <c r="H48" s="35">
        <v>7.5763012745647913</v>
      </c>
      <c r="I48" s="35">
        <v>7.7601403776316786</v>
      </c>
      <c r="J48" s="35">
        <v>6.9608916200322293</v>
      </c>
      <c r="K48" s="35">
        <v>5.2860162333855785</v>
      </c>
      <c r="L48" s="35">
        <v>5.2668269651710391</v>
      </c>
      <c r="M48" s="35">
        <v>7.5009735759758165</v>
      </c>
      <c r="N48" s="35">
        <v>12.176371454135792</v>
      </c>
      <c r="O48" s="35">
        <v>13.849845574274658</v>
      </c>
      <c r="P48" s="35">
        <v>12.90642271258382</v>
      </c>
      <c r="Q48" s="35">
        <v>13.30820561831759</v>
      </c>
      <c r="R48" s="35">
        <v>5.2644420907621896</v>
      </c>
      <c r="S48" s="35">
        <v>2.0795623918069186</v>
      </c>
      <c r="T48" s="35">
        <v>-1.5862588547858238</v>
      </c>
      <c r="U48" s="35">
        <v>-15.177250260077276</v>
      </c>
      <c r="V48" s="35">
        <v>-26.790606770939533</v>
      </c>
      <c r="W48" s="35">
        <v>-38.011085675850303</v>
      </c>
      <c r="X48" s="35">
        <v>-43.42322151191685</v>
      </c>
      <c r="Y48" s="35">
        <v>-40.634169355177391</v>
      </c>
      <c r="Z48" s="35">
        <v>-44.312313017893942</v>
      </c>
      <c r="AA48" s="35">
        <v>-53.051261611350718</v>
      </c>
      <c r="AB48" s="35">
        <v>-58.68132415686398</v>
      </c>
      <c r="AC48" s="35">
        <v>-56.135371057050712</v>
      </c>
      <c r="AD48" s="35"/>
    </row>
    <row r="49" spans="1:30" s="16" customFormat="1" x14ac:dyDescent="0.3">
      <c r="A49" s="17" t="s">
        <v>9</v>
      </c>
      <c r="B49" s="35"/>
      <c r="C49" s="35"/>
      <c r="D49" s="35"/>
      <c r="E49" s="35"/>
      <c r="F49" s="35"/>
      <c r="G49" s="35"/>
      <c r="H49" s="35">
        <v>2.1345301223823125</v>
      </c>
      <c r="I49" s="35">
        <v>2.3792284671464485</v>
      </c>
      <c r="J49" s="35">
        <v>0.19826942209026804</v>
      </c>
      <c r="K49" s="35">
        <v>-1.5907472201526305</v>
      </c>
      <c r="L49" s="35">
        <v>-2.2505686944984586</v>
      </c>
      <c r="M49" s="35">
        <v>-0.55214337100147659</v>
      </c>
      <c r="N49" s="35">
        <v>3.4249133351744558</v>
      </c>
      <c r="O49" s="35">
        <v>4.4164026037622497</v>
      </c>
      <c r="P49" s="35">
        <v>3.6027535267461781</v>
      </c>
      <c r="Q49" s="35">
        <v>3.999864329023592</v>
      </c>
      <c r="R49" s="35">
        <v>-3.0874677167908562</v>
      </c>
      <c r="S49" s="35">
        <v>-5.480344311658917</v>
      </c>
      <c r="T49" s="35">
        <v>-8.1748837256509681</v>
      </c>
      <c r="U49" s="35">
        <v>-20.243318933340358</v>
      </c>
      <c r="V49" s="35">
        <v>-30.293744798871121</v>
      </c>
      <c r="W49" s="35">
        <v>-40.329374104193782</v>
      </c>
      <c r="X49" s="35">
        <v>-44.86559013375134</v>
      </c>
      <c r="Y49" s="35">
        <v>-40.903576699058497</v>
      </c>
      <c r="Z49" s="35">
        <v>-43.727123048041143</v>
      </c>
      <c r="AA49" s="35">
        <v>-51.899707377326131</v>
      </c>
      <c r="AB49" s="35">
        <v>-56.92797759703965</v>
      </c>
      <c r="AC49" s="35">
        <v>-53.531576204676313</v>
      </c>
      <c r="AD49" s="35"/>
    </row>
    <row r="50" spans="1:30" s="16" customFormat="1" x14ac:dyDescent="0.3">
      <c r="A50" s="14" t="s">
        <v>10</v>
      </c>
      <c r="B50" s="35"/>
      <c r="C50" s="35"/>
      <c r="D50" s="35"/>
      <c r="E50" s="35"/>
      <c r="F50" s="35"/>
      <c r="G50" s="35"/>
      <c r="H50" s="35"/>
      <c r="I50" s="35">
        <v>0.97931277283899498</v>
      </c>
      <c r="J50" s="35">
        <v>2.0659511675599584</v>
      </c>
      <c r="K50" s="35">
        <v>5.1144933299223432</v>
      </c>
      <c r="L50" s="35">
        <v>6.3712089349098573</v>
      </c>
      <c r="M50" s="35">
        <v>5.9925905972797855</v>
      </c>
      <c r="N50" s="35">
        <v>8.995544991382868</v>
      </c>
      <c r="O50" s="35">
        <v>7.4339449293177564</v>
      </c>
      <c r="P50" s="35">
        <v>5.5937592809066832</v>
      </c>
      <c r="Q50" s="35">
        <v>5.6398090150033484</v>
      </c>
      <c r="R50" s="35">
        <v>-2.7129240424145169</v>
      </c>
      <c r="S50" s="35">
        <v>-5.9726501958770024</v>
      </c>
      <c r="T50" s="35">
        <v>-10.204389249484885</v>
      </c>
      <c r="U50" s="35">
        <v>-21.941782478976936</v>
      </c>
      <c r="V50" s="35">
        <v>-31.938661580273948</v>
      </c>
      <c r="W50" s="35">
        <v>-41.993936082096589</v>
      </c>
      <c r="X50" s="35">
        <v>-46.127082476222405</v>
      </c>
      <c r="Y50" s="35">
        <v>-42.136900399828839</v>
      </c>
      <c r="Z50" s="35">
        <v>-44.791684966265763</v>
      </c>
      <c r="AA50" s="35">
        <v>-52.831663422890806</v>
      </c>
      <c r="AB50" s="35">
        <v>-58.367277177987361</v>
      </c>
      <c r="AC50" s="35">
        <v>-55.35757901298097</v>
      </c>
      <c r="AD50" s="35"/>
    </row>
    <row r="51" spans="1:30" s="16" customFormat="1" x14ac:dyDescent="0.3">
      <c r="A51" s="14" t="s">
        <v>11</v>
      </c>
      <c r="B51" s="35"/>
      <c r="C51" s="35"/>
      <c r="D51" s="35"/>
      <c r="E51" s="35"/>
      <c r="F51" s="35"/>
      <c r="G51" s="35"/>
      <c r="H51" s="35"/>
      <c r="I51" s="35"/>
      <c r="J51" s="35">
        <v>0.73621732755717728</v>
      </c>
      <c r="K51" s="35">
        <v>1.8510173148229045</v>
      </c>
      <c r="L51" s="35">
        <v>0.56501828172173485</v>
      </c>
      <c r="M51" s="35">
        <v>0.85246273290655494</v>
      </c>
      <c r="N51" s="35">
        <v>3.6967124893619632</v>
      </c>
      <c r="O51" s="35">
        <v>4.6841821587977686</v>
      </c>
      <c r="P51" s="35">
        <v>4.851396994292223</v>
      </c>
      <c r="Q51" s="35">
        <v>4.493699044489059</v>
      </c>
      <c r="R51" s="35">
        <v>-3.7896113083770224</v>
      </c>
      <c r="S51" s="35">
        <v>-7.1654722060482996</v>
      </c>
      <c r="T51" s="35">
        <v>-10.47745934332746</v>
      </c>
      <c r="U51" s="35">
        <v>-22.01128720873292</v>
      </c>
      <c r="V51" s="35">
        <v>-29.727005485861763</v>
      </c>
      <c r="W51" s="35">
        <v>-37.922296993431722</v>
      </c>
      <c r="X51" s="35">
        <v>-41.078231059005304</v>
      </c>
      <c r="Y51" s="35">
        <v>-35.706780606229749</v>
      </c>
      <c r="Z51" s="35">
        <v>-38.229616874537619</v>
      </c>
      <c r="AA51" s="35">
        <v>-47.434574655547387</v>
      </c>
      <c r="AB51" s="35">
        <v>-53.840852113241709</v>
      </c>
      <c r="AC51" s="35">
        <v>-50.244186159884109</v>
      </c>
      <c r="AD51" s="35"/>
    </row>
    <row r="52" spans="1:30" s="16" customFormat="1" x14ac:dyDescent="0.3">
      <c r="A52" s="14" t="s">
        <v>12</v>
      </c>
      <c r="B52" s="35"/>
      <c r="C52" s="35"/>
      <c r="D52" s="35"/>
      <c r="E52" s="35"/>
      <c r="F52" s="35"/>
      <c r="G52" s="35"/>
      <c r="H52" s="35"/>
      <c r="I52" s="35"/>
      <c r="J52" s="35"/>
      <c r="K52" s="35">
        <v>2.5142801616385864</v>
      </c>
      <c r="L52" s="35">
        <v>2.8746900898967036</v>
      </c>
      <c r="M52" s="35">
        <v>3.6810336890513549</v>
      </c>
      <c r="N52" s="35">
        <v>7.7013347031494943</v>
      </c>
      <c r="O52" s="35">
        <v>18.132368580960666</v>
      </c>
      <c r="P52" s="35">
        <v>19.275343988557552</v>
      </c>
      <c r="Q52" s="35">
        <v>18.561617724007156</v>
      </c>
      <c r="R52" s="35">
        <v>8.4559852489712437</v>
      </c>
      <c r="S52" s="35">
        <v>2.7595701268075099</v>
      </c>
      <c r="T52" s="35">
        <v>-1.8071983849152429</v>
      </c>
      <c r="U52" s="35">
        <v>-16.053722159153342</v>
      </c>
      <c r="V52" s="35">
        <v>-28.367217507099756</v>
      </c>
      <c r="W52" s="35">
        <v>-39.558819287547124</v>
      </c>
      <c r="X52" s="35">
        <v>-44.366186949430066</v>
      </c>
      <c r="Y52" s="35">
        <v>-40.725042051735329</v>
      </c>
      <c r="Z52" s="35">
        <v>-43.603413829286659</v>
      </c>
      <c r="AA52" s="35">
        <v>-51.485670438749068</v>
      </c>
      <c r="AB52" s="35">
        <v>-55.602319839331081</v>
      </c>
      <c r="AC52" s="35">
        <v>-51.720101206109646</v>
      </c>
      <c r="AD52" s="35">
        <v>-51.239536368302538</v>
      </c>
    </row>
    <row r="53" spans="1:30" s="16" customFormat="1" x14ac:dyDescent="0.3">
      <c r="A53" s="14" t="s">
        <v>13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>
        <v>0.69919915906857566</v>
      </c>
      <c r="M53" s="35">
        <v>6.2555898996311852</v>
      </c>
      <c r="N53" s="35">
        <v>13.047769771263548</v>
      </c>
      <c r="O53" s="35">
        <v>16.676703358294105</v>
      </c>
      <c r="P53" s="35">
        <v>19.902116878690794</v>
      </c>
      <c r="Q53" s="35">
        <v>21.876279769150152</v>
      </c>
      <c r="R53" s="35">
        <v>13.061630050682263</v>
      </c>
      <c r="S53" s="35">
        <v>8.3527090752475601</v>
      </c>
      <c r="T53" s="35">
        <v>3.209050940170509</v>
      </c>
      <c r="U53" s="35">
        <v>-12.012159811501011</v>
      </c>
      <c r="V53" s="35">
        <v>-24.118885985213598</v>
      </c>
      <c r="W53" s="35">
        <v>-36.115757428838862</v>
      </c>
      <c r="X53" s="35">
        <v>-41.364337459580568</v>
      </c>
      <c r="Y53" s="35">
        <v>-39.016264885777666</v>
      </c>
      <c r="Z53" s="35">
        <v>-43.673092651716566</v>
      </c>
      <c r="AA53" s="35">
        <v>-51.99978409914204</v>
      </c>
      <c r="AB53" s="35">
        <v>-58.049757485635944</v>
      </c>
      <c r="AC53" s="35">
        <v>-56.212304807836148</v>
      </c>
      <c r="AD53" s="35">
        <v>-56.725972455027261</v>
      </c>
    </row>
    <row r="54" spans="1:30" s="16" customFormat="1" x14ac:dyDescent="0.3">
      <c r="A54" s="17" t="s">
        <v>14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>
        <v>3.3742914813341187</v>
      </c>
      <c r="N54" s="35">
        <v>12.272367662782766</v>
      </c>
      <c r="O54" s="35">
        <v>18.494313920359282</v>
      </c>
      <c r="P54" s="35">
        <v>19.848435615261593</v>
      </c>
      <c r="Q54" s="35">
        <v>22.548294720542668</v>
      </c>
      <c r="R54" s="35">
        <v>15.503970081568507</v>
      </c>
      <c r="S54" s="35">
        <v>9.9896095942247918</v>
      </c>
      <c r="T54" s="35">
        <v>4.5658412713860228</v>
      </c>
      <c r="U54" s="35">
        <v>-10.429757782377193</v>
      </c>
      <c r="V54" s="35">
        <v>-23.525490810570421</v>
      </c>
      <c r="W54" s="35">
        <v>-35.702694894575863</v>
      </c>
      <c r="X54" s="35">
        <v>-41.737825512797741</v>
      </c>
      <c r="Y54" s="35">
        <v>-39.733163213092837</v>
      </c>
      <c r="Z54" s="35">
        <v>-43.298045243115979</v>
      </c>
      <c r="AA54" s="35">
        <v>-51.899442083334968</v>
      </c>
      <c r="AB54" s="35">
        <v>-57.142300858812099</v>
      </c>
      <c r="AC54" s="35">
        <v>-53.953561241580061</v>
      </c>
      <c r="AD54" s="35">
        <v>-54.708299185713138</v>
      </c>
    </row>
    <row r="55" spans="1:30" s="16" customFormat="1" x14ac:dyDescent="0.3">
      <c r="A55" s="14" t="s">
        <v>15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>
        <v>2.7369343741621344</v>
      </c>
      <c r="O55" s="35">
        <v>8.1704347932004957</v>
      </c>
      <c r="P55" s="35">
        <v>9.1554115605553452</v>
      </c>
      <c r="Q55" s="35">
        <v>12.624247960466645</v>
      </c>
      <c r="R55" s="35">
        <v>9.167284253641677</v>
      </c>
      <c r="S55" s="35">
        <v>7.3727214917777752</v>
      </c>
      <c r="T55" s="35">
        <v>3.6227965824657011</v>
      </c>
      <c r="U55" s="35">
        <v>-9.7218743234213445</v>
      </c>
      <c r="V55" s="35">
        <v>-21.197590339482019</v>
      </c>
      <c r="W55" s="35">
        <v>-32.529305597962782</v>
      </c>
      <c r="X55" s="35">
        <v>-38.044608261367266</v>
      </c>
      <c r="Y55" s="35">
        <v>-33.988741673562345</v>
      </c>
      <c r="Z55" s="35">
        <v>-38.313756473795145</v>
      </c>
      <c r="AA55" s="35">
        <v>-48.130936589709258</v>
      </c>
      <c r="AB55" s="35">
        <v>-54.118708122990846</v>
      </c>
      <c r="AC55" s="35">
        <v>-50.962686870216068</v>
      </c>
      <c r="AD55" s="35">
        <v>-51.321215657353022</v>
      </c>
    </row>
    <row r="56" spans="1:30" s="16" customFormat="1" x14ac:dyDescent="0.3">
      <c r="A56" s="14" t="s">
        <v>16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>
        <v>0.24393497870120062</v>
      </c>
      <c r="P56" s="35">
        <v>7.9493956743083114</v>
      </c>
      <c r="Q56" s="35">
        <v>12.446818897955369</v>
      </c>
      <c r="R56" s="35">
        <v>6.1462116808858989</v>
      </c>
      <c r="S56" s="35">
        <v>3.4662779580546985</v>
      </c>
      <c r="T56" s="35">
        <v>1.3557556878395032</v>
      </c>
      <c r="U56" s="35">
        <v>-11.222339345189933</v>
      </c>
      <c r="V56" s="35">
        <v>-23.578290782234824</v>
      </c>
      <c r="W56" s="35">
        <v>-33.234797618472513</v>
      </c>
      <c r="X56" s="35">
        <v>-37.303285012683979</v>
      </c>
      <c r="Y56" s="35">
        <v>-33.128680594045058</v>
      </c>
      <c r="Z56" s="35">
        <v>-36.508035142591709</v>
      </c>
      <c r="AA56" s="35">
        <v>-45.912017647578665</v>
      </c>
      <c r="AB56" s="35">
        <v>-51.544364600970802</v>
      </c>
      <c r="AC56" s="35">
        <v>-47.905588108247741</v>
      </c>
      <c r="AD56" s="35">
        <v>-47.517814596050343</v>
      </c>
    </row>
    <row r="57" spans="1:30" s="16" customFormat="1" x14ac:dyDescent="0.3">
      <c r="A57" s="14" t="s">
        <v>17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>
        <v>0.48491081075634834</v>
      </c>
      <c r="Q57" s="35">
        <v>2.4958154716296419</v>
      </c>
      <c r="R57" s="35">
        <v>5.6048845232127888</v>
      </c>
      <c r="S57" s="35">
        <v>8.3057618414362722</v>
      </c>
      <c r="T57" s="35">
        <v>5.2486137802878829</v>
      </c>
      <c r="U57" s="35">
        <v>-8.5260478345557562</v>
      </c>
      <c r="V57" s="35">
        <v>-19.432507884743142</v>
      </c>
      <c r="W57" s="35">
        <v>-30.602532613802797</v>
      </c>
      <c r="X57" s="35">
        <v>-34.733060032600463</v>
      </c>
      <c r="Y57" s="35">
        <v>-29.888775001332839</v>
      </c>
      <c r="Z57" s="35">
        <v>-33.02650500010224</v>
      </c>
      <c r="AA57" s="35">
        <v>-42.7033216170542</v>
      </c>
      <c r="AB57" s="35">
        <v>-48.886025795073245</v>
      </c>
      <c r="AC57" s="35">
        <v>-44.960965023238487</v>
      </c>
      <c r="AD57" s="35">
        <v>-44.904043240567546</v>
      </c>
    </row>
    <row r="58" spans="1:30" s="16" customFormat="1" x14ac:dyDescent="0.3">
      <c r="A58" s="14" t="s">
        <v>18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>
        <v>-1.1733053405173892</v>
      </c>
      <c r="R58" s="35">
        <v>1.7090111073798913E-2</v>
      </c>
      <c r="S58" s="35">
        <v>0.83352306651397778</v>
      </c>
      <c r="T58" s="35">
        <v>-1.6150351289627107</v>
      </c>
      <c r="U58" s="35">
        <v>-13.977362903218548</v>
      </c>
      <c r="V58" s="35">
        <v>-25.269719387477224</v>
      </c>
      <c r="W58" s="35">
        <v>-36.965455101501639</v>
      </c>
      <c r="X58" s="35">
        <v>-42.532517199372194</v>
      </c>
      <c r="Y58" s="35">
        <v>-39.358853609516068</v>
      </c>
      <c r="Z58" s="35">
        <v>-42.061228304759958</v>
      </c>
      <c r="AA58" s="35">
        <v>-49.315391627720516</v>
      </c>
      <c r="AB58" s="35">
        <v>-53.594577551595201</v>
      </c>
      <c r="AC58" s="35">
        <v>-48.803513801511521</v>
      </c>
      <c r="AD58" s="35">
        <v>-46.905337167090707</v>
      </c>
    </row>
    <row r="59" spans="1:30" s="16" customFormat="1" x14ac:dyDescent="0.3">
      <c r="A59" s="17" t="s">
        <v>19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>
        <v>-2.0934374438585928</v>
      </c>
      <c r="S59" s="35">
        <v>-3.1116556361930741</v>
      </c>
      <c r="T59" s="35">
        <v>-3.7621325880132894</v>
      </c>
      <c r="U59" s="35">
        <v>-15.658510848985651</v>
      </c>
      <c r="V59" s="35">
        <v>-23.596630680315975</v>
      </c>
      <c r="W59" s="35">
        <v>-34.021780996432334</v>
      </c>
      <c r="X59" s="35">
        <v>-38.765013913882306</v>
      </c>
      <c r="Y59" s="35">
        <v>-35.324857561960563</v>
      </c>
      <c r="Z59" s="35">
        <v>-37.737374477984694</v>
      </c>
      <c r="AA59" s="35">
        <v>-46.012677146358783</v>
      </c>
      <c r="AB59" s="35">
        <v>-50.545114657657329</v>
      </c>
      <c r="AC59" s="35">
        <v>-45.786407608908981</v>
      </c>
      <c r="AD59" s="35">
        <v>-44.843897543510067</v>
      </c>
    </row>
    <row r="60" spans="1:30" s="16" customFormat="1" x14ac:dyDescent="0.3">
      <c r="A60" s="17" t="s">
        <v>20</v>
      </c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>
        <v>0.6287746063378612</v>
      </c>
      <c r="T60" s="35">
        <v>-3.1422406858055592</v>
      </c>
      <c r="U60" s="35">
        <v>-17.205730636354733</v>
      </c>
      <c r="V60" s="35">
        <v>-25.134565131562791</v>
      </c>
      <c r="W60" s="35">
        <v>-33.87507463805494</v>
      </c>
      <c r="X60" s="35">
        <v>-38.353036010696123</v>
      </c>
      <c r="Y60" s="35">
        <v>-32.916831189273218</v>
      </c>
      <c r="Z60" s="35">
        <v>-35.052701421537499</v>
      </c>
      <c r="AA60" s="35">
        <v>-44.334786440969829</v>
      </c>
      <c r="AB60" s="35">
        <v>-49.999342751070927</v>
      </c>
      <c r="AC60" s="35">
        <v>-46.255186366579487</v>
      </c>
      <c r="AD60" s="35">
        <v>-45.720697181040357</v>
      </c>
    </row>
    <row r="61" spans="1:30" s="16" customFormat="1" x14ac:dyDescent="0.3">
      <c r="A61" s="17" t="s">
        <v>21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>
        <v>-1.1935359640450816</v>
      </c>
      <c r="U61" s="35">
        <v>-11.632648651550905</v>
      </c>
      <c r="V61" s="35">
        <v>-20.820391519032817</v>
      </c>
      <c r="W61" s="35">
        <v>-31.076134662033265</v>
      </c>
      <c r="X61" s="35">
        <v>-34.809258020986356</v>
      </c>
      <c r="Y61" s="35">
        <v>-27.697550897318706</v>
      </c>
      <c r="Z61" s="35">
        <v>-30.884755118483181</v>
      </c>
      <c r="AA61" s="35">
        <v>-40.278534794686074</v>
      </c>
      <c r="AB61" s="35">
        <v>-45.755025117114819</v>
      </c>
      <c r="AC61" s="35">
        <v>-40.818762456199984</v>
      </c>
      <c r="AD61" s="35">
        <v>-40.778878898111564</v>
      </c>
    </row>
    <row r="62" spans="1:30" s="16" customFormat="1" ht="12" customHeight="1" x14ac:dyDescent="0.3">
      <c r="A62" s="17" t="s">
        <v>22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>
        <v>-2.4403420587359723</v>
      </c>
      <c r="V62" s="35">
        <v>-8.4180361747885062</v>
      </c>
      <c r="W62" s="35">
        <v>-17.639046061079615</v>
      </c>
      <c r="X62" s="35">
        <v>-22.737267167287083</v>
      </c>
      <c r="Y62" s="35">
        <v>-15.33596778907145</v>
      </c>
      <c r="Z62" s="35">
        <v>-19.828696729222667</v>
      </c>
      <c r="AA62" s="35">
        <v>-31.648824781413648</v>
      </c>
      <c r="AB62" s="35">
        <v>-38.476928072391772</v>
      </c>
      <c r="AC62" s="35">
        <v>-33.997392606429379</v>
      </c>
      <c r="AD62" s="35">
        <v>-34.054438356955572</v>
      </c>
    </row>
    <row r="63" spans="1:30" s="16" customFormat="1" ht="12" customHeight="1" x14ac:dyDescent="0.3">
      <c r="A63" s="17" t="s">
        <v>23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>
        <v>3.5926472026430352</v>
      </c>
      <c r="W63" s="35">
        <v>-2.0845155928526076</v>
      </c>
      <c r="X63" s="35">
        <v>-4.1661391341340819</v>
      </c>
      <c r="Y63" s="35">
        <v>7.4395279755398169</v>
      </c>
      <c r="Z63" s="35">
        <v>2.1585866870852706</v>
      </c>
      <c r="AA63" s="35">
        <v>-12.665002323950706</v>
      </c>
      <c r="AB63" s="35">
        <v>-21.552678338373479</v>
      </c>
      <c r="AC63" s="35">
        <v>-15.567882847024567</v>
      </c>
      <c r="AD63" s="35">
        <v>-15.81035668627738</v>
      </c>
    </row>
    <row r="64" spans="1:30" s="16" customFormat="1" ht="12" customHeight="1" x14ac:dyDescent="0.3">
      <c r="A64" s="17" t="s">
        <v>24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>
        <v>-0.89972078105991449</v>
      </c>
      <c r="X64" s="35">
        <v>-1.1153469234196589</v>
      </c>
      <c r="Y64" s="35">
        <v>7.5541875672213763</v>
      </c>
      <c r="Z64" s="35">
        <v>6.9221692100297352</v>
      </c>
      <c r="AA64" s="35">
        <v>-5.3993546932494594</v>
      </c>
      <c r="AB64" s="35">
        <v>-13.625521441297101</v>
      </c>
      <c r="AC64" s="35">
        <v>-6.2844114347465858</v>
      </c>
      <c r="AD64" s="35">
        <v>-6.0060594351065717</v>
      </c>
    </row>
    <row r="65" spans="1:81" s="16" customFormat="1" ht="12" customHeight="1" x14ac:dyDescent="0.3">
      <c r="A65" s="17" t="s">
        <v>25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>
        <v>-6.2572250749619668E-2</v>
      </c>
      <c r="Y65" s="35">
        <v>-0.50595497767109343</v>
      </c>
      <c r="Z65" s="35">
        <v>-8.5553932277633677</v>
      </c>
      <c r="AA65" s="35">
        <v>-17.811723145600428</v>
      </c>
      <c r="AB65" s="35">
        <v>-25.010126124028346</v>
      </c>
      <c r="AC65" s="35">
        <v>-17.116141587547361</v>
      </c>
      <c r="AD65" s="35">
        <v>-15.919066031248818</v>
      </c>
    </row>
    <row r="66" spans="1:81" s="16" customFormat="1" ht="12" customHeight="1" x14ac:dyDescent="0.3">
      <c r="A66" s="17" t="s">
        <v>26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>
        <v>-1.5710066773643199</v>
      </c>
      <c r="Z66" s="35">
        <v>-7.0296212529280009</v>
      </c>
      <c r="AA66" s="35">
        <v>-15.032239799607591</v>
      </c>
      <c r="AB66" s="35">
        <v>-20.913905860562153</v>
      </c>
      <c r="AC66" s="35">
        <v>-12.635128941200499</v>
      </c>
      <c r="AD66" s="35">
        <v>-10.279492718333538</v>
      </c>
    </row>
    <row r="67" spans="1:81" s="16" customFormat="1" ht="12" customHeight="1" x14ac:dyDescent="0.3">
      <c r="A67" s="17" t="s">
        <v>27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>
        <v>-1.2007968896631389</v>
      </c>
      <c r="AA67" s="35">
        <v>-9.2891173438228538</v>
      </c>
      <c r="AB67" s="35">
        <v>-14.789946099872619</v>
      </c>
      <c r="AC67" s="35">
        <v>-5.4053312499245036</v>
      </c>
      <c r="AD67" s="35">
        <v>-1.8714565416087521</v>
      </c>
    </row>
    <row r="68" spans="1:81" s="16" customFormat="1" ht="12" customHeight="1" x14ac:dyDescent="0.3">
      <c r="A68" s="17" t="s">
        <v>28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>
        <v>-2.0556292506955396</v>
      </c>
      <c r="AB68" s="35">
        <v>-2.2742690799976621</v>
      </c>
      <c r="AC68" s="35">
        <v>15.662453192740911</v>
      </c>
      <c r="AD68" s="35">
        <v>22.177725608100449</v>
      </c>
    </row>
    <row r="69" spans="1:81" s="16" customFormat="1" ht="12" customHeight="1" x14ac:dyDescent="0.3">
      <c r="A69" s="17" t="s">
        <v>29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>
        <v>0.11378162826766998</v>
      </c>
      <c r="AC69" s="35">
        <v>16.426435726627403</v>
      </c>
      <c r="AD69" s="35">
        <v>22.309188903475075</v>
      </c>
    </row>
    <row r="70" spans="1:81" s="16" customFormat="1" ht="12" customHeight="1" x14ac:dyDescent="0.3">
      <c r="A70" s="14" t="s">
        <v>30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>
        <v>1.3804009306269134</v>
      </c>
      <c r="AD70" s="35">
        <v>-0.16733317711040654</v>
      </c>
    </row>
    <row r="71" spans="1:81" s="16" customFormat="1" ht="12" customHeight="1" x14ac:dyDescent="0.3">
      <c r="A71" s="14" t="s">
        <v>31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>
        <v>-0.47833363478218754</v>
      </c>
    </row>
    <row r="72" spans="1:81" s="16" customFormat="1" ht="15.65" customHeight="1" x14ac:dyDescent="0.3">
      <c r="A72" s="14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6"/>
      <c r="AB72" s="36"/>
      <c r="AC72" s="36"/>
      <c r="AD72" s="36"/>
    </row>
    <row r="73" spans="1:81" ht="33.65" customHeight="1" x14ac:dyDescent="0.3">
      <c r="A73" s="37" t="s">
        <v>37</v>
      </c>
      <c r="B73" s="38">
        <v>0.34082286777577731</v>
      </c>
      <c r="C73" s="38">
        <v>1.8250778081292709</v>
      </c>
      <c r="D73" s="38">
        <v>3.2467081394773927</v>
      </c>
      <c r="E73" s="38">
        <v>4.5082891340079803</v>
      </c>
      <c r="F73" s="38">
        <v>5.9146951636123273</v>
      </c>
      <c r="G73" s="38">
        <v>5.5548135509484409</v>
      </c>
      <c r="H73" s="38">
        <v>5.3924373105245573</v>
      </c>
      <c r="I73" s="38">
        <v>5.0218930392414842</v>
      </c>
      <c r="J73" s="38">
        <v>4.758198069638965</v>
      </c>
      <c r="K73" s="38">
        <v>5.0083753077021829</v>
      </c>
      <c r="L73" s="38">
        <v>4.5670289551748509</v>
      </c>
      <c r="M73" s="38">
        <v>4.6017656577861672</v>
      </c>
      <c r="N73" s="38">
        <v>6.9703157907443973</v>
      </c>
      <c r="O73" s="38">
        <v>8.8053285488272959</v>
      </c>
      <c r="P73" s="38">
        <v>8.8931125416012211</v>
      </c>
      <c r="Q73" s="38">
        <v>9.6301944410304134</v>
      </c>
      <c r="R73" s="38">
        <v>5.2779553626214248</v>
      </c>
      <c r="S73" s="38">
        <v>4.325562441711809</v>
      </c>
      <c r="T73" s="38">
        <v>4.1214058367681599</v>
      </c>
      <c r="U73" s="38">
        <v>14.276545680765846</v>
      </c>
      <c r="V73" s="38">
        <v>23.507103611126972</v>
      </c>
      <c r="W73" s="38">
        <v>31.756350125185655</v>
      </c>
      <c r="X73" s="38">
        <v>34.426196448248085</v>
      </c>
      <c r="Y73" s="38">
        <v>29.269275209479957</v>
      </c>
      <c r="Z73" s="38">
        <v>30.782741415526782</v>
      </c>
      <c r="AA73" s="38">
        <v>37.513042590450503</v>
      </c>
      <c r="AB73" s="38">
        <v>41.267050640910085</v>
      </c>
      <c r="AC73" s="38">
        <v>36.816419485289472</v>
      </c>
      <c r="AD73" s="38">
        <v>30.686957169288263</v>
      </c>
      <c r="CC73" s="6"/>
    </row>
    <row r="74" spans="1:81" x14ac:dyDescent="0.3">
      <c r="A74" s="39" t="s">
        <v>38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CC74" s="6"/>
    </row>
    <row r="75" spans="1:81" x14ac:dyDescent="0.3">
      <c r="A75" s="41" t="s">
        <v>39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CC75" s="6"/>
    </row>
    <row r="76" spans="1:81" x14ac:dyDescent="0.3">
      <c r="I76" s="6"/>
      <c r="CC76" s="6"/>
    </row>
    <row r="77" spans="1:81" x14ac:dyDescent="0.3">
      <c r="I77" s="6"/>
      <c r="CC77" s="6"/>
    </row>
    <row r="78" spans="1:81" x14ac:dyDescent="0.3">
      <c r="I78" s="6"/>
      <c r="CC78" s="6"/>
    </row>
    <row r="79" spans="1:81" x14ac:dyDescent="0.3">
      <c r="I79" s="6"/>
      <c r="CC79" s="6"/>
    </row>
    <row r="80" spans="1:81" x14ac:dyDescent="0.3">
      <c r="I80" s="6"/>
      <c r="CC80" s="6"/>
    </row>
    <row r="81" spans="9:81" x14ac:dyDescent="0.3">
      <c r="I81" s="6"/>
      <c r="CC81" s="6"/>
    </row>
    <row r="82" spans="9:81" x14ac:dyDescent="0.3">
      <c r="I82" s="6"/>
      <c r="CC82" s="6"/>
    </row>
    <row r="83" spans="9:81" x14ac:dyDescent="0.3">
      <c r="I83" s="6"/>
      <c r="CC83" s="6"/>
    </row>
    <row r="84" spans="9:81" x14ac:dyDescent="0.3">
      <c r="I84" s="6"/>
      <c r="CC84" s="6"/>
    </row>
    <row r="85" spans="9:81" x14ac:dyDescent="0.3">
      <c r="I85" s="6"/>
      <c r="CC85" s="6"/>
    </row>
    <row r="86" spans="9:81" x14ac:dyDescent="0.3">
      <c r="I86" s="6"/>
      <c r="CC86" s="6"/>
    </row>
    <row r="87" spans="9:81" x14ac:dyDescent="0.3">
      <c r="I87" s="6"/>
      <c r="CC87" s="6"/>
    </row>
    <row r="88" spans="9:81" x14ac:dyDescent="0.3">
      <c r="I88" s="6"/>
      <c r="CC88" s="6"/>
    </row>
    <row r="89" spans="9:81" x14ac:dyDescent="0.3">
      <c r="I89" s="6"/>
      <c r="CC89" s="6"/>
    </row>
    <row r="90" spans="9:81" x14ac:dyDescent="0.3">
      <c r="I90" s="6"/>
      <c r="CC90" s="6"/>
    </row>
    <row r="91" spans="9:81" x14ac:dyDescent="0.3">
      <c r="I91" s="6"/>
      <c r="CC91" s="6"/>
    </row>
    <row r="92" spans="9:81" x14ac:dyDescent="0.3">
      <c r="I92" s="6"/>
      <c r="CC92" s="6"/>
    </row>
    <row r="93" spans="9:81" x14ac:dyDescent="0.3">
      <c r="I93" s="6"/>
      <c r="CC93" s="6"/>
    </row>
    <row r="94" spans="9:81" x14ac:dyDescent="0.3">
      <c r="I94" s="6"/>
      <c r="CC94" s="6"/>
    </row>
    <row r="95" spans="9:81" x14ac:dyDescent="0.3">
      <c r="I95" s="6"/>
      <c r="CC95" s="6"/>
    </row>
    <row r="96" spans="9:81" x14ac:dyDescent="0.3">
      <c r="I96" s="6"/>
      <c r="CC96" s="6"/>
    </row>
    <row r="97" spans="9:81" x14ac:dyDescent="0.3">
      <c r="I97" s="6"/>
      <c r="CC97" s="6"/>
    </row>
    <row r="98" spans="9:81" x14ac:dyDescent="0.3">
      <c r="I98" s="6"/>
      <c r="CC98" s="6"/>
    </row>
    <row r="99" spans="9:81" x14ac:dyDescent="0.3">
      <c r="I99" s="6"/>
      <c r="CC99" s="6"/>
    </row>
    <row r="100" spans="9:81" x14ac:dyDescent="0.3">
      <c r="I100" s="6"/>
      <c r="CC100" s="6"/>
    </row>
    <row r="101" spans="9:81" x14ac:dyDescent="0.3">
      <c r="I101" s="6"/>
      <c r="CC101" s="6"/>
    </row>
    <row r="102" spans="9:81" x14ac:dyDescent="0.3">
      <c r="I102" s="6"/>
      <c r="CC102" s="6"/>
    </row>
    <row r="103" spans="9:81" x14ac:dyDescent="0.3">
      <c r="I103" s="6"/>
      <c r="CC103" s="6"/>
    </row>
    <row r="104" spans="9:81" x14ac:dyDescent="0.3">
      <c r="I104" s="6"/>
      <c r="CC104" s="6"/>
    </row>
    <row r="105" spans="9:81" x14ac:dyDescent="0.3">
      <c r="I105" s="6"/>
      <c r="CC105" s="6"/>
    </row>
    <row r="106" spans="9:81" x14ac:dyDescent="0.3">
      <c r="I106" s="6"/>
      <c r="CC106" s="6"/>
    </row>
    <row r="107" spans="9:81" x14ac:dyDescent="0.3">
      <c r="I107" s="6"/>
      <c r="CC107" s="6"/>
    </row>
    <row r="108" spans="9:81" x14ac:dyDescent="0.3">
      <c r="I108" s="6"/>
      <c r="CC108" s="6"/>
    </row>
    <row r="109" spans="9:81" x14ac:dyDescent="0.3">
      <c r="I109" s="6"/>
      <c r="CC109" s="6"/>
    </row>
    <row r="110" spans="9:81" x14ac:dyDescent="0.3">
      <c r="I110" s="6"/>
      <c r="CC110" s="6"/>
    </row>
    <row r="111" spans="9:81" x14ac:dyDescent="0.3">
      <c r="I111" s="6"/>
      <c r="CC111" s="6"/>
    </row>
    <row r="112" spans="9:81" x14ac:dyDescent="0.3">
      <c r="I112" s="6"/>
      <c r="CC112" s="6"/>
    </row>
    <row r="113" spans="9:81" x14ac:dyDescent="0.3">
      <c r="I113" s="6"/>
      <c r="CC113" s="6"/>
    </row>
    <row r="114" spans="9:81" x14ac:dyDescent="0.3">
      <c r="I114" s="6"/>
      <c r="CC114" s="6"/>
    </row>
    <row r="115" spans="9:81" x14ac:dyDescent="0.3">
      <c r="I115" s="6"/>
      <c r="CC115" s="6"/>
    </row>
    <row r="116" spans="9:81" x14ac:dyDescent="0.3">
      <c r="I116" s="6"/>
      <c r="CC116" s="6"/>
    </row>
    <row r="117" spans="9:81" x14ac:dyDescent="0.3">
      <c r="I117" s="6"/>
      <c r="CC117" s="6"/>
    </row>
    <row r="118" spans="9:81" x14ac:dyDescent="0.3">
      <c r="I118" s="6"/>
      <c r="CC118" s="6"/>
    </row>
    <row r="119" spans="9:81" x14ac:dyDescent="0.3">
      <c r="I119" s="6"/>
      <c r="CC119" s="6"/>
    </row>
    <row r="120" spans="9:81" x14ac:dyDescent="0.3">
      <c r="I120" s="6"/>
      <c r="CC120" s="6"/>
    </row>
    <row r="121" spans="9:81" x14ac:dyDescent="0.3">
      <c r="I121" s="6"/>
      <c r="CC121" s="6"/>
    </row>
    <row r="122" spans="9:81" x14ac:dyDescent="0.3">
      <c r="I122" s="6"/>
      <c r="CC122" s="6"/>
    </row>
    <row r="123" spans="9:81" x14ac:dyDescent="0.3">
      <c r="I123" s="6"/>
      <c r="CC123" s="6"/>
    </row>
    <row r="124" spans="9:81" x14ac:dyDescent="0.3">
      <c r="I124" s="6"/>
      <c r="CC124" s="6"/>
    </row>
    <row r="125" spans="9:81" x14ac:dyDescent="0.3">
      <c r="I125" s="6"/>
      <c r="CC125" s="6"/>
    </row>
    <row r="126" spans="9:81" x14ac:dyDescent="0.3">
      <c r="I126" s="6"/>
      <c r="CC126" s="6"/>
    </row>
    <row r="127" spans="9:81" x14ac:dyDescent="0.3">
      <c r="I127" s="6"/>
      <c r="CC127" s="6"/>
    </row>
    <row r="128" spans="9:81" x14ac:dyDescent="0.3">
      <c r="I128" s="6"/>
      <c r="CC128" s="6"/>
    </row>
    <row r="129" spans="9:81" x14ac:dyDescent="0.3">
      <c r="I129" s="6"/>
      <c r="CC129" s="6"/>
    </row>
    <row r="130" spans="9:81" x14ac:dyDescent="0.3">
      <c r="I130" s="6"/>
      <c r="CC130" s="6"/>
    </row>
    <row r="131" spans="9:81" x14ac:dyDescent="0.3">
      <c r="I131" s="6"/>
      <c r="CC131" s="6"/>
    </row>
    <row r="132" spans="9:81" x14ac:dyDescent="0.3">
      <c r="I132" s="6"/>
      <c r="CC132" s="6"/>
    </row>
    <row r="133" spans="9:81" x14ac:dyDescent="0.3">
      <c r="I133" s="6"/>
      <c r="CC133" s="6"/>
    </row>
    <row r="134" spans="9:81" x14ac:dyDescent="0.3">
      <c r="I134" s="6"/>
      <c r="CC134" s="6"/>
    </row>
    <row r="135" spans="9:81" x14ac:dyDescent="0.3">
      <c r="I135" s="6"/>
      <c r="CC135" s="6"/>
    </row>
    <row r="136" spans="9:81" x14ac:dyDescent="0.3">
      <c r="I136" s="6"/>
      <c r="CC136" s="6"/>
    </row>
    <row r="137" spans="9:81" x14ac:dyDescent="0.3">
      <c r="I137" s="6"/>
      <c r="CC137" s="6"/>
    </row>
    <row r="138" spans="9:81" x14ac:dyDescent="0.3">
      <c r="I138" s="6"/>
      <c r="CC138" s="6"/>
    </row>
    <row r="139" spans="9:81" x14ac:dyDescent="0.3">
      <c r="I139" s="6"/>
      <c r="CC139" s="6"/>
    </row>
    <row r="140" spans="9:81" x14ac:dyDescent="0.3">
      <c r="I140" s="6"/>
      <c r="CC140" s="6"/>
    </row>
    <row r="141" spans="9:81" x14ac:dyDescent="0.3">
      <c r="I141" s="6"/>
      <c r="CC141" s="6"/>
    </row>
    <row r="142" spans="9:81" x14ac:dyDescent="0.3">
      <c r="I142" s="6"/>
      <c r="CC142" s="6"/>
    </row>
    <row r="143" spans="9:81" x14ac:dyDescent="0.3">
      <c r="I143" s="6"/>
      <c r="CC143" s="6"/>
    </row>
    <row r="144" spans="9:81" x14ac:dyDescent="0.3">
      <c r="I144" s="6"/>
      <c r="CC144" s="6"/>
    </row>
    <row r="145" spans="9:81" x14ac:dyDescent="0.3">
      <c r="I145" s="6"/>
      <c r="CC145" s="6"/>
    </row>
    <row r="146" spans="9:81" x14ac:dyDescent="0.3">
      <c r="I146" s="6"/>
      <c r="CC146" s="6"/>
    </row>
    <row r="147" spans="9:81" x14ac:dyDescent="0.3">
      <c r="I147" s="6"/>
      <c r="CC147" s="6"/>
    </row>
    <row r="148" spans="9:81" x14ac:dyDescent="0.3">
      <c r="I148" s="6"/>
      <c r="CC148" s="6"/>
    </row>
    <row r="149" spans="9:81" x14ac:dyDescent="0.3">
      <c r="I149" s="6"/>
      <c r="CC149" s="6"/>
    </row>
    <row r="150" spans="9:81" x14ac:dyDescent="0.3">
      <c r="I150" s="6"/>
      <c r="CC150" s="6"/>
    </row>
    <row r="151" spans="9:81" x14ac:dyDescent="0.3">
      <c r="I151" s="6"/>
      <c r="CC151" s="6"/>
    </row>
    <row r="152" spans="9:81" x14ac:dyDescent="0.3">
      <c r="I152" s="6"/>
      <c r="CC152" s="6"/>
    </row>
    <row r="153" spans="9:81" x14ac:dyDescent="0.3">
      <c r="I153" s="6"/>
      <c r="CC153" s="6"/>
    </row>
    <row r="154" spans="9:81" x14ac:dyDescent="0.3">
      <c r="I154" s="6"/>
      <c r="CC154" s="6"/>
    </row>
    <row r="155" spans="9:81" x14ac:dyDescent="0.3">
      <c r="I155" s="6"/>
      <c r="CC155" s="6"/>
    </row>
    <row r="156" spans="9:81" x14ac:dyDescent="0.3">
      <c r="I156" s="6"/>
      <c r="CC156" s="6"/>
    </row>
    <row r="157" spans="9:81" x14ac:dyDescent="0.3">
      <c r="I157" s="6"/>
      <c r="CC157" s="6"/>
    </row>
    <row r="158" spans="9:81" x14ac:dyDescent="0.3">
      <c r="I158" s="6"/>
      <c r="CC158" s="6"/>
    </row>
    <row r="159" spans="9:81" x14ac:dyDescent="0.3">
      <c r="I159" s="6"/>
      <c r="CC159" s="6"/>
    </row>
    <row r="160" spans="9:81" x14ac:dyDescent="0.3">
      <c r="I160" s="6"/>
      <c r="CC160" s="6"/>
    </row>
    <row r="161" spans="9:81" x14ac:dyDescent="0.3">
      <c r="I161" s="6"/>
      <c r="CC161" s="6"/>
    </row>
    <row r="162" spans="9:81" x14ac:dyDescent="0.3">
      <c r="I162" s="6"/>
      <c r="CC162" s="6"/>
    </row>
    <row r="163" spans="9:81" x14ac:dyDescent="0.3">
      <c r="I163" s="6"/>
      <c r="CC163" s="6"/>
    </row>
    <row r="164" spans="9:81" x14ac:dyDescent="0.3">
      <c r="I164" s="6"/>
      <c r="CC164" s="6"/>
    </row>
    <row r="165" spans="9:81" x14ac:dyDescent="0.3">
      <c r="I165" s="6"/>
      <c r="CC165" s="6"/>
    </row>
    <row r="166" spans="9:81" x14ac:dyDescent="0.3">
      <c r="I166" s="6"/>
      <c r="CC166" s="6"/>
    </row>
    <row r="167" spans="9:81" x14ac:dyDescent="0.3">
      <c r="I167" s="6"/>
      <c r="CC167" s="6"/>
    </row>
    <row r="168" spans="9:81" x14ac:dyDescent="0.3">
      <c r="I168" s="6"/>
      <c r="CC168" s="6"/>
    </row>
    <row r="169" spans="9:81" x14ac:dyDescent="0.3">
      <c r="I169" s="6"/>
      <c r="CC169" s="6"/>
    </row>
    <row r="170" spans="9:81" x14ac:dyDescent="0.3">
      <c r="I170" s="6"/>
      <c r="CC170" s="6"/>
    </row>
    <row r="171" spans="9:81" x14ac:dyDescent="0.3">
      <c r="I171" s="6"/>
      <c r="CC171" s="6"/>
    </row>
    <row r="172" spans="9:81" x14ac:dyDescent="0.3">
      <c r="I172" s="6"/>
      <c r="CC172" s="6"/>
    </row>
    <row r="173" spans="9:81" x14ac:dyDescent="0.3">
      <c r="I173" s="6"/>
      <c r="CC173" s="6"/>
    </row>
    <row r="174" spans="9:81" x14ac:dyDescent="0.3">
      <c r="I174" s="6"/>
      <c r="CC174" s="6"/>
    </row>
    <row r="175" spans="9:81" x14ac:dyDescent="0.3">
      <c r="I175" s="6"/>
      <c r="CC175" s="6"/>
    </row>
    <row r="176" spans="9:81" x14ac:dyDescent="0.3">
      <c r="I176" s="6"/>
      <c r="CC176" s="6"/>
    </row>
    <row r="177" spans="9:81" x14ac:dyDescent="0.3">
      <c r="I177" s="6"/>
      <c r="CC177" s="6"/>
    </row>
    <row r="178" spans="9:81" x14ac:dyDescent="0.3">
      <c r="I178" s="6"/>
      <c r="CC178" s="6"/>
    </row>
    <row r="179" spans="9:81" x14ac:dyDescent="0.3">
      <c r="I179" s="6"/>
      <c r="CC179" s="6"/>
    </row>
    <row r="180" spans="9:81" x14ac:dyDescent="0.3">
      <c r="I180" s="6"/>
      <c r="CC180" s="6"/>
    </row>
    <row r="181" spans="9:81" x14ac:dyDescent="0.3">
      <c r="I181" s="6"/>
      <c r="CC181" s="6"/>
    </row>
    <row r="182" spans="9:81" x14ac:dyDescent="0.3">
      <c r="I182" s="6"/>
      <c r="CC182" s="6"/>
    </row>
    <row r="183" spans="9:81" x14ac:dyDescent="0.3">
      <c r="I183" s="6"/>
      <c r="CC183" s="6"/>
    </row>
    <row r="184" spans="9:81" x14ac:dyDescent="0.3">
      <c r="I184" s="6"/>
      <c r="CC184" s="6"/>
    </row>
    <row r="185" spans="9:81" x14ac:dyDescent="0.3">
      <c r="I185" s="6"/>
      <c r="CC185" s="6"/>
    </row>
    <row r="186" spans="9:81" x14ac:dyDescent="0.3">
      <c r="I186" s="6"/>
      <c r="CC186" s="6"/>
    </row>
    <row r="187" spans="9:81" x14ac:dyDescent="0.3">
      <c r="I187" s="6"/>
      <c r="CC187" s="6"/>
    </row>
    <row r="188" spans="9:81" x14ac:dyDescent="0.3">
      <c r="I188" s="6"/>
      <c r="CC188" s="6"/>
    </row>
    <row r="189" spans="9:81" x14ac:dyDescent="0.3">
      <c r="I189" s="6"/>
      <c r="CC189" s="6"/>
    </row>
    <row r="190" spans="9:81" x14ac:dyDescent="0.3">
      <c r="I190" s="6"/>
      <c r="CC190" s="6"/>
    </row>
    <row r="191" spans="9:81" x14ac:dyDescent="0.3">
      <c r="I191" s="6"/>
      <c r="CC191" s="6"/>
    </row>
    <row r="192" spans="9:81" x14ac:dyDescent="0.3">
      <c r="I192" s="6"/>
      <c r="CC192" s="6"/>
    </row>
    <row r="193" spans="9:81" x14ac:dyDescent="0.3">
      <c r="I193" s="6"/>
      <c r="CC193" s="6"/>
    </row>
    <row r="194" spans="9:81" x14ac:dyDescent="0.3">
      <c r="I194" s="6"/>
      <c r="CC194" s="6"/>
    </row>
    <row r="195" spans="9:81" x14ac:dyDescent="0.3">
      <c r="I195" s="6"/>
      <c r="CC195" s="6"/>
    </row>
    <row r="196" spans="9:81" x14ac:dyDescent="0.3">
      <c r="I196" s="6"/>
      <c r="CC196" s="6"/>
    </row>
    <row r="197" spans="9:81" x14ac:dyDescent="0.3">
      <c r="I197" s="6"/>
      <c r="CC197" s="6"/>
    </row>
    <row r="198" spans="9:81" x14ac:dyDescent="0.3">
      <c r="I198" s="6"/>
      <c r="CC198" s="6"/>
    </row>
    <row r="199" spans="9:81" x14ac:dyDescent="0.3">
      <c r="I199" s="6"/>
      <c r="CC199" s="6"/>
    </row>
    <row r="200" spans="9:81" x14ac:dyDescent="0.3">
      <c r="I200" s="6"/>
      <c r="CC200" s="6"/>
    </row>
    <row r="201" spans="9:81" x14ac:dyDescent="0.3">
      <c r="I201" s="6"/>
      <c r="CC201" s="6"/>
    </row>
    <row r="202" spans="9:81" x14ac:dyDescent="0.3">
      <c r="I202" s="6"/>
      <c r="CC202" s="6"/>
    </row>
    <row r="203" spans="9:81" x14ac:dyDescent="0.3">
      <c r="I203" s="6"/>
      <c r="CC203" s="6"/>
    </row>
    <row r="204" spans="9:81" x14ac:dyDescent="0.3">
      <c r="I204" s="6"/>
      <c r="CC204" s="6"/>
    </row>
    <row r="205" spans="9:81" x14ac:dyDescent="0.3">
      <c r="I205" s="6"/>
      <c r="CC205" s="6"/>
    </row>
    <row r="206" spans="9:81" x14ac:dyDescent="0.3">
      <c r="I206" s="6"/>
      <c r="CC206" s="6"/>
    </row>
    <row r="207" spans="9:81" x14ac:dyDescent="0.3">
      <c r="I207" s="6"/>
      <c r="CC207" s="6"/>
    </row>
    <row r="208" spans="9:81" x14ac:dyDescent="0.3">
      <c r="I208" s="6"/>
      <c r="CC208" s="6"/>
    </row>
    <row r="209" spans="9:81" x14ac:dyDescent="0.3">
      <c r="I209" s="6"/>
      <c r="CC209" s="6"/>
    </row>
    <row r="210" spans="9:81" x14ac:dyDescent="0.3">
      <c r="I210" s="6"/>
      <c r="CC210" s="6"/>
    </row>
    <row r="211" spans="9:81" x14ac:dyDescent="0.3">
      <c r="I211" s="6"/>
      <c r="CC211" s="6"/>
    </row>
    <row r="212" spans="9:81" x14ac:dyDescent="0.3">
      <c r="I212" s="6"/>
      <c r="CC212" s="6"/>
    </row>
    <row r="213" spans="9:81" x14ac:dyDescent="0.3">
      <c r="I213" s="6"/>
      <c r="CC213" s="6"/>
    </row>
    <row r="214" spans="9:81" x14ac:dyDescent="0.3">
      <c r="I214" s="6"/>
      <c r="CC214" s="6"/>
    </row>
    <row r="215" spans="9:81" x14ac:dyDescent="0.3">
      <c r="I215" s="6"/>
      <c r="CC215" s="6"/>
    </row>
    <row r="216" spans="9:81" x14ac:dyDescent="0.3">
      <c r="I216" s="6"/>
      <c r="CC216" s="6"/>
    </row>
    <row r="217" spans="9:81" x14ac:dyDescent="0.3">
      <c r="I217" s="6"/>
      <c r="CC217" s="6"/>
    </row>
    <row r="218" spans="9:81" x14ac:dyDescent="0.3">
      <c r="I218" s="6"/>
      <c r="CC218" s="6"/>
    </row>
    <row r="219" spans="9:81" x14ac:dyDescent="0.3">
      <c r="I219" s="6"/>
      <c r="CC219" s="6"/>
    </row>
    <row r="220" spans="9:81" x14ac:dyDescent="0.3">
      <c r="I220" s="6"/>
      <c r="CC220" s="6"/>
    </row>
    <row r="221" spans="9:81" x14ac:dyDescent="0.3">
      <c r="I221" s="6"/>
      <c r="CC221" s="6"/>
    </row>
    <row r="222" spans="9:81" x14ac:dyDescent="0.3">
      <c r="I222" s="6"/>
      <c r="CC222" s="6"/>
    </row>
    <row r="223" spans="9:81" x14ac:dyDescent="0.3">
      <c r="I223" s="6"/>
      <c r="CC223" s="6"/>
    </row>
    <row r="224" spans="9:81" x14ac:dyDescent="0.3">
      <c r="I224" s="6"/>
      <c r="CC224" s="6"/>
    </row>
    <row r="225" spans="9:81" x14ac:dyDescent="0.3">
      <c r="I225" s="6"/>
      <c r="CC225" s="6"/>
    </row>
    <row r="226" spans="9:81" x14ac:dyDescent="0.3">
      <c r="I226" s="6"/>
      <c r="CC226" s="6"/>
    </row>
    <row r="227" spans="9:81" x14ac:dyDescent="0.3">
      <c r="I227" s="6"/>
      <c r="CC227" s="6"/>
    </row>
    <row r="228" spans="9:81" x14ac:dyDescent="0.3">
      <c r="I228" s="6"/>
      <c r="CC228" s="6"/>
    </row>
    <row r="229" spans="9:81" x14ac:dyDescent="0.3">
      <c r="I229" s="6"/>
      <c r="CC229" s="6"/>
    </row>
    <row r="230" spans="9:81" x14ac:dyDescent="0.3">
      <c r="I230" s="6"/>
      <c r="CC230" s="6"/>
    </row>
    <row r="231" spans="9:81" x14ac:dyDescent="0.3">
      <c r="I231" s="6"/>
      <c r="CC231" s="6"/>
    </row>
    <row r="232" spans="9:81" x14ac:dyDescent="0.3">
      <c r="I232" s="6"/>
      <c r="CC232" s="6"/>
    </row>
    <row r="233" spans="9:81" x14ac:dyDescent="0.3">
      <c r="I233" s="6"/>
      <c r="CC233" s="6"/>
    </row>
    <row r="234" spans="9:81" x14ac:dyDescent="0.3">
      <c r="I234" s="6"/>
      <c r="CC234" s="6"/>
    </row>
    <row r="235" spans="9:81" x14ac:dyDescent="0.3">
      <c r="I235" s="6"/>
      <c r="CC235" s="6"/>
    </row>
    <row r="236" spans="9:81" x14ac:dyDescent="0.3">
      <c r="I236" s="6"/>
      <c r="CC236" s="6"/>
    </row>
    <row r="237" spans="9:81" x14ac:dyDescent="0.3">
      <c r="I237" s="6"/>
      <c r="CC237" s="6"/>
    </row>
    <row r="238" spans="9:81" x14ac:dyDescent="0.3">
      <c r="I238" s="6"/>
      <c r="CC238" s="6"/>
    </row>
    <row r="239" spans="9:81" x14ac:dyDescent="0.3">
      <c r="I239" s="6"/>
      <c r="CC239" s="6"/>
    </row>
    <row r="240" spans="9:81" x14ac:dyDescent="0.3">
      <c r="I240" s="6"/>
      <c r="CC240" s="6"/>
    </row>
    <row r="241" spans="9:81" x14ac:dyDescent="0.3">
      <c r="I241" s="6"/>
      <c r="CC241" s="6"/>
    </row>
    <row r="242" spans="9:81" x14ac:dyDescent="0.3">
      <c r="I242" s="6"/>
      <c r="CC242" s="6"/>
    </row>
    <row r="243" spans="9:81" x14ac:dyDescent="0.3">
      <c r="I243" s="6"/>
      <c r="CC243" s="6"/>
    </row>
    <row r="244" spans="9:81" x14ac:dyDescent="0.3">
      <c r="I244" s="6"/>
      <c r="CC244" s="6"/>
    </row>
    <row r="245" spans="9:81" x14ac:dyDescent="0.3">
      <c r="I245" s="6"/>
      <c r="CC245" s="6"/>
    </row>
    <row r="246" spans="9:81" x14ac:dyDescent="0.3">
      <c r="I246" s="6"/>
      <c r="CC246" s="6"/>
    </row>
    <row r="247" spans="9:81" x14ac:dyDescent="0.3">
      <c r="I247" s="6"/>
      <c r="CC247" s="6"/>
    </row>
    <row r="248" spans="9:81" x14ac:dyDescent="0.3">
      <c r="I248" s="6"/>
      <c r="CC248" s="6"/>
    </row>
    <row r="249" spans="9:81" x14ac:dyDescent="0.3">
      <c r="I249" s="6"/>
      <c r="CC249" s="6"/>
    </row>
    <row r="250" spans="9:81" x14ac:dyDescent="0.3">
      <c r="I250" s="6"/>
      <c r="CC250" s="6"/>
    </row>
    <row r="251" spans="9:81" x14ac:dyDescent="0.3">
      <c r="I251" s="6"/>
      <c r="CC251" s="6"/>
    </row>
    <row r="252" spans="9:81" x14ac:dyDescent="0.3">
      <c r="I252" s="6"/>
      <c r="CC252" s="6"/>
    </row>
    <row r="253" spans="9:81" x14ac:dyDescent="0.3">
      <c r="I253" s="6"/>
      <c r="CC253" s="6"/>
    </row>
    <row r="254" spans="9:81" x14ac:dyDescent="0.3">
      <c r="I254" s="6"/>
      <c r="CC254" s="6"/>
    </row>
    <row r="255" spans="9:81" x14ac:dyDescent="0.3">
      <c r="I255" s="6"/>
      <c r="CC255" s="6"/>
    </row>
    <row r="256" spans="9:81" x14ac:dyDescent="0.3">
      <c r="I256" s="6"/>
      <c r="CC256" s="6"/>
    </row>
    <row r="257" spans="9:81" x14ac:dyDescent="0.3">
      <c r="I257" s="6"/>
      <c r="CC257" s="6"/>
    </row>
    <row r="258" spans="9:81" x14ac:dyDescent="0.3">
      <c r="I258" s="6"/>
      <c r="CC258" s="6"/>
    </row>
    <row r="259" spans="9:81" x14ac:dyDescent="0.3">
      <c r="I259" s="6"/>
      <c r="CC259" s="6"/>
    </row>
    <row r="260" spans="9:81" x14ac:dyDescent="0.3">
      <c r="I260" s="6"/>
      <c r="CC260" s="6"/>
    </row>
    <row r="261" spans="9:81" x14ac:dyDescent="0.3">
      <c r="I261" s="6"/>
      <c r="CC261" s="6"/>
    </row>
    <row r="262" spans="9:81" x14ac:dyDescent="0.3">
      <c r="I262" s="6"/>
      <c r="CC262" s="6"/>
    </row>
    <row r="263" spans="9:81" x14ac:dyDescent="0.3">
      <c r="I263" s="6"/>
      <c r="CC263" s="6"/>
    </row>
    <row r="264" spans="9:81" x14ac:dyDescent="0.3">
      <c r="I264" s="6"/>
      <c r="CC264" s="6"/>
    </row>
    <row r="265" spans="9:81" x14ac:dyDescent="0.3">
      <c r="I265" s="6"/>
      <c r="CC265" s="6"/>
    </row>
    <row r="266" spans="9:81" x14ac:dyDescent="0.3">
      <c r="I266" s="6"/>
      <c r="CC266" s="6"/>
    </row>
    <row r="267" spans="9:81" x14ac:dyDescent="0.3">
      <c r="I267" s="6"/>
      <c r="CC267" s="6"/>
    </row>
    <row r="268" spans="9:81" x14ac:dyDescent="0.3">
      <c r="I268" s="6"/>
      <c r="CC268" s="6"/>
    </row>
    <row r="269" spans="9:81" x14ac:dyDescent="0.3">
      <c r="I269" s="6"/>
      <c r="CC269" s="6"/>
    </row>
    <row r="270" spans="9:81" x14ac:dyDescent="0.3">
      <c r="I270" s="6"/>
      <c r="CC270" s="6"/>
    </row>
    <row r="271" spans="9:81" x14ac:dyDescent="0.3">
      <c r="I271" s="6"/>
      <c r="CC271" s="6"/>
    </row>
    <row r="272" spans="9:81" x14ac:dyDescent="0.3">
      <c r="I272" s="6"/>
      <c r="CC272" s="6"/>
    </row>
    <row r="273" spans="9:81" x14ac:dyDescent="0.3">
      <c r="I273" s="6"/>
      <c r="CC273" s="6"/>
    </row>
    <row r="274" spans="9:81" x14ac:dyDescent="0.3">
      <c r="I274" s="6"/>
      <c r="CC274" s="6"/>
    </row>
    <row r="275" spans="9:81" x14ac:dyDescent="0.3">
      <c r="I275" s="6"/>
      <c r="CC275" s="6"/>
    </row>
    <row r="276" spans="9:81" x14ac:dyDescent="0.3">
      <c r="I276" s="6"/>
      <c r="CC276" s="6"/>
    </row>
    <row r="277" spans="9:81" x14ac:dyDescent="0.3">
      <c r="I277" s="6"/>
      <c r="CC277" s="6"/>
    </row>
    <row r="278" spans="9:81" x14ac:dyDescent="0.3">
      <c r="I278" s="6"/>
      <c r="CC278" s="6"/>
    </row>
    <row r="279" spans="9:81" x14ac:dyDescent="0.3">
      <c r="I279" s="6"/>
      <c r="CC279" s="6"/>
    </row>
    <row r="280" spans="9:81" x14ac:dyDescent="0.3">
      <c r="I280" s="6"/>
      <c r="CC280" s="6"/>
    </row>
    <row r="281" spans="9:81" x14ac:dyDescent="0.3">
      <c r="I281" s="6"/>
      <c r="CC281" s="6"/>
    </row>
    <row r="282" spans="9:81" x14ac:dyDescent="0.3">
      <c r="I282" s="6"/>
      <c r="CC282" s="6"/>
    </row>
    <row r="283" spans="9:81" x14ac:dyDescent="0.3">
      <c r="I283" s="6"/>
      <c r="CC283" s="6"/>
    </row>
    <row r="284" spans="9:81" x14ac:dyDescent="0.3">
      <c r="I284" s="6"/>
      <c r="CC284" s="6"/>
    </row>
    <row r="285" spans="9:81" x14ac:dyDescent="0.3">
      <c r="I285" s="6"/>
      <c r="CC285" s="6"/>
    </row>
    <row r="286" spans="9:81" x14ac:dyDescent="0.3">
      <c r="I286" s="6"/>
      <c r="CC286" s="6"/>
    </row>
    <row r="287" spans="9:81" x14ac:dyDescent="0.3">
      <c r="I287" s="6"/>
      <c r="CC287" s="6"/>
    </row>
    <row r="288" spans="9:81" x14ac:dyDescent="0.3">
      <c r="I288" s="6"/>
      <c r="CC288" s="6"/>
    </row>
    <row r="289" spans="9:81" x14ac:dyDescent="0.3">
      <c r="I289" s="6"/>
      <c r="CC289" s="6"/>
    </row>
    <row r="290" spans="9:81" x14ac:dyDescent="0.3">
      <c r="I290" s="6"/>
      <c r="CC290" s="6"/>
    </row>
    <row r="291" spans="9:81" x14ac:dyDescent="0.3">
      <c r="I291" s="6"/>
      <c r="CC291" s="6"/>
    </row>
    <row r="292" spans="9:81" x14ac:dyDescent="0.3">
      <c r="I292" s="6"/>
      <c r="CC292" s="6"/>
    </row>
    <row r="293" spans="9:81" x14ac:dyDescent="0.3">
      <c r="I293" s="6"/>
      <c r="CC293" s="6"/>
    </row>
    <row r="294" spans="9:81" x14ac:dyDescent="0.3">
      <c r="I294" s="6"/>
      <c r="CC294" s="6"/>
    </row>
    <row r="295" spans="9:81" x14ac:dyDescent="0.3">
      <c r="I295" s="6"/>
      <c r="CC295" s="6"/>
    </row>
    <row r="296" spans="9:81" x14ac:dyDescent="0.3">
      <c r="I296" s="6"/>
      <c r="CC296" s="6"/>
    </row>
    <row r="297" spans="9:81" x14ac:dyDescent="0.3">
      <c r="I297" s="6"/>
      <c r="CC297" s="6"/>
    </row>
    <row r="298" spans="9:81" x14ac:dyDescent="0.3">
      <c r="I298" s="6"/>
      <c r="CC298" s="6"/>
    </row>
    <row r="299" spans="9:81" x14ac:dyDescent="0.3">
      <c r="I299" s="6"/>
      <c r="CC299" s="6"/>
    </row>
    <row r="300" spans="9:81" x14ac:dyDescent="0.3">
      <c r="I300" s="6"/>
      <c r="CC300" s="6"/>
    </row>
    <row r="301" spans="9:81" x14ac:dyDescent="0.3">
      <c r="I301" s="6"/>
      <c r="CC301" s="6"/>
    </row>
    <row r="302" spans="9:81" x14ac:dyDescent="0.3">
      <c r="I302" s="6"/>
      <c r="CC302" s="6"/>
    </row>
    <row r="303" spans="9:81" x14ac:dyDescent="0.3">
      <c r="I303" s="6"/>
      <c r="CC303" s="6"/>
    </row>
    <row r="304" spans="9:81" x14ac:dyDescent="0.3">
      <c r="I304" s="6"/>
      <c r="CC304" s="6"/>
    </row>
    <row r="305" spans="9:81" x14ac:dyDescent="0.3">
      <c r="I305" s="6"/>
      <c r="CC305" s="6"/>
    </row>
    <row r="306" spans="9:81" x14ac:dyDescent="0.3">
      <c r="I306" s="6"/>
      <c r="CC306" s="6"/>
    </row>
    <row r="307" spans="9:81" x14ac:dyDescent="0.3">
      <c r="I307" s="6"/>
      <c r="CC307" s="6"/>
    </row>
    <row r="308" spans="9:81" x14ac:dyDescent="0.3">
      <c r="I308" s="6"/>
      <c r="CC308" s="6"/>
    </row>
    <row r="309" spans="9:81" x14ac:dyDescent="0.3">
      <c r="I309" s="6"/>
      <c r="CC309" s="6"/>
    </row>
    <row r="310" spans="9:81" x14ac:dyDescent="0.3">
      <c r="I310" s="6"/>
      <c r="CC310" s="6"/>
    </row>
    <row r="311" spans="9:81" x14ac:dyDescent="0.3">
      <c r="I311" s="6"/>
      <c r="CC311" s="6"/>
    </row>
    <row r="312" spans="9:81" x14ac:dyDescent="0.3">
      <c r="I312" s="6"/>
      <c r="CC312" s="6"/>
    </row>
    <row r="313" spans="9:81" x14ac:dyDescent="0.3">
      <c r="I313" s="6"/>
      <c r="CC313" s="6"/>
    </row>
    <row r="314" spans="9:81" x14ac:dyDescent="0.3">
      <c r="I314" s="6"/>
      <c r="CC314" s="6"/>
    </row>
    <row r="315" spans="9:81" x14ac:dyDescent="0.3">
      <c r="I315" s="6"/>
      <c r="CC315" s="6"/>
    </row>
    <row r="316" spans="9:81" x14ac:dyDescent="0.3">
      <c r="I316" s="6"/>
      <c r="CC316" s="6"/>
    </row>
    <row r="317" spans="9:81" x14ac:dyDescent="0.3">
      <c r="I317" s="6"/>
      <c r="CC317" s="6"/>
    </row>
    <row r="318" spans="9:81" x14ac:dyDescent="0.3">
      <c r="I318" s="6"/>
      <c r="CC318" s="6"/>
    </row>
    <row r="319" spans="9:81" x14ac:dyDescent="0.3">
      <c r="I319" s="6"/>
      <c r="CC319" s="6"/>
    </row>
    <row r="320" spans="9:81" x14ac:dyDescent="0.3">
      <c r="I320" s="6"/>
      <c r="CC320" s="6"/>
    </row>
    <row r="321" spans="9:81" x14ac:dyDescent="0.3">
      <c r="I321" s="6"/>
      <c r="CC321" s="6"/>
    </row>
    <row r="322" spans="9:81" x14ac:dyDescent="0.3">
      <c r="I322" s="6"/>
      <c r="CC322" s="6"/>
    </row>
    <row r="323" spans="9:81" x14ac:dyDescent="0.3">
      <c r="I323" s="6"/>
      <c r="CC323" s="6"/>
    </row>
    <row r="324" spans="9:81" x14ac:dyDescent="0.3">
      <c r="I324" s="6"/>
      <c r="CC324" s="6"/>
    </row>
    <row r="325" spans="9:81" x14ac:dyDescent="0.3">
      <c r="I325" s="6"/>
      <c r="CC325" s="6"/>
    </row>
    <row r="326" spans="9:81" x14ac:dyDescent="0.3">
      <c r="I326" s="6"/>
      <c r="CC326" s="6"/>
    </row>
    <row r="327" spans="9:81" x14ac:dyDescent="0.3">
      <c r="I327" s="6"/>
      <c r="CC327" s="6"/>
    </row>
    <row r="328" spans="9:81" x14ac:dyDescent="0.3">
      <c r="I328" s="6"/>
      <c r="CC328" s="6"/>
    </row>
    <row r="329" spans="9:81" x14ac:dyDescent="0.3">
      <c r="I329" s="6"/>
      <c r="CC329" s="6"/>
    </row>
    <row r="330" spans="9:81" x14ac:dyDescent="0.3">
      <c r="I330" s="6"/>
      <c r="CC330" s="6"/>
    </row>
    <row r="331" spans="9:81" x14ac:dyDescent="0.3">
      <c r="I331" s="6"/>
      <c r="CC331" s="6"/>
    </row>
    <row r="332" spans="9:81" x14ac:dyDescent="0.3">
      <c r="I332" s="6"/>
      <c r="CC332" s="6"/>
    </row>
    <row r="333" spans="9:81" x14ac:dyDescent="0.3">
      <c r="I333" s="6"/>
      <c r="CC333" s="6"/>
    </row>
    <row r="334" spans="9:81" x14ac:dyDescent="0.3">
      <c r="I334" s="6"/>
      <c r="CC334" s="6"/>
    </row>
    <row r="335" spans="9:81" x14ac:dyDescent="0.3">
      <c r="I335" s="6"/>
      <c r="CC335" s="6"/>
    </row>
    <row r="336" spans="9:81" x14ac:dyDescent="0.3">
      <c r="I336" s="6"/>
      <c r="CC336" s="6"/>
    </row>
    <row r="337" spans="9:81" x14ac:dyDescent="0.3">
      <c r="I337" s="6"/>
      <c r="CC337" s="6"/>
    </row>
    <row r="338" spans="9:81" x14ac:dyDescent="0.3">
      <c r="I338" s="6"/>
      <c r="CC338" s="6"/>
    </row>
    <row r="339" spans="9:81" x14ac:dyDescent="0.3">
      <c r="I339" s="6"/>
      <c r="CC339" s="6"/>
    </row>
    <row r="340" spans="9:81" x14ac:dyDescent="0.3">
      <c r="I340" s="6"/>
      <c r="CC340" s="6"/>
    </row>
    <row r="341" spans="9:81" x14ac:dyDescent="0.3">
      <c r="I341" s="6"/>
      <c r="CC341" s="6"/>
    </row>
    <row r="342" spans="9:81" x14ac:dyDescent="0.3">
      <c r="I342" s="6"/>
      <c r="CC342" s="6"/>
    </row>
    <row r="343" spans="9:81" x14ac:dyDescent="0.3">
      <c r="I343" s="6"/>
      <c r="CC343" s="6"/>
    </row>
    <row r="344" spans="9:81" x14ac:dyDescent="0.3">
      <c r="I344" s="6"/>
      <c r="CC344" s="6"/>
    </row>
    <row r="345" spans="9:81" x14ac:dyDescent="0.3">
      <c r="I345" s="6"/>
      <c r="CC345" s="6"/>
    </row>
    <row r="346" spans="9:81" x14ac:dyDescent="0.3">
      <c r="I346" s="6"/>
      <c r="CC346" s="6"/>
    </row>
    <row r="347" spans="9:81" x14ac:dyDescent="0.3">
      <c r="I347" s="6"/>
      <c r="CC347" s="6"/>
    </row>
    <row r="348" spans="9:81" x14ac:dyDescent="0.3">
      <c r="I348" s="6"/>
      <c r="CC348" s="6"/>
    </row>
    <row r="349" spans="9:81" x14ac:dyDescent="0.3">
      <c r="I349" s="6"/>
      <c r="CC349" s="6"/>
    </row>
    <row r="350" spans="9:81" x14ac:dyDescent="0.3">
      <c r="I350" s="6"/>
      <c r="CC350" s="6"/>
    </row>
    <row r="351" spans="9:81" x14ac:dyDescent="0.3">
      <c r="I351" s="6"/>
      <c r="CC351" s="6"/>
    </row>
    <row r="352" spans="9:81" x14ac:dyDescent="0.3">
      <c r="I352" s="6"/>
      <c r="CC352" s="6"/>
    </row>
    <row r="353" spans="9:81" x14ac:dyDescent="0.3">
      <c r="I353" s="6"/>
      <c r="CC353" s="6"/>
    </row>
    <row r="354" spans="9:81" x14ac:dyDescent="0.3">
      <c r="I354" s="6"/>
      <c r="CC354" s="6"/>
    </row>
    <row r="355" spans="9:81" x14ac:dyDescent="0.3">
      <c r="I355" s="6"/>
      <c r="CC355" s="6"/>
    </row>
    <row r="356" spans="9:81" x14ac:dyDescent="0.3">
      <c r="I356" s="6"/>
      <c r="CC356" s="6"/>
    </row>
    <row r="357" spans="9:81" x14ac:dyDescent="0.3">
      <c r="I357" s="6"/>
      <c r="CC357" s="6"/>
    </row>
    <row r="358" spans="9:81" x14ac:dyDescent="0.3">
      <c r="I358" s="6"/>
      <c r="CC358" s="6"/>
    </row>
    <row r="359" spans="9:81" x14ac:dyDescent="0.3">
      <c r="I359" s="6"/>
      <c r="CC359" s="6"/>
    </row>
    <row r="360" spans="9:81" x14ac:dyDescent="0.3">
      <c r="I360" s="6"/>
      <c r="CC360" s="6"/>
    </row>
    <row r="361" spans="9:81" x14ac:dyDescent="0.3">
      <c r="I361" s="6"/>
      <c r="CC361" s="6"/>
    </row>
    <row r="362" spans="9:81" x14ac:dyDescent="0.3">
      <c r="I362" s="6"/>
      <c r="CC362" s="6"/>
    </row>
    <row r="363" spans="9:81" x14ac:dyDescent="0.3">
      <c r="I363" s="6"/>
      <c r="CC363" s="6"/>
    </row>
    <row r="364" spans="9:81" x14ac:dyDescent="0.3">
      <c r="I364" s="6"/>
      <c r="CC364" s="6"/>
    </row>
    <row r="365" spans="9:81" x14ac:dyDescent="0.3">
      <c r="I365" s="6"/>
      <c r="CC365" s="6"/>
    </row>
    <row r="366" spans="9:81" x14ac:dyDescent="0.3">
      <c r="I366" s="6"/>
      <c r="CC366" s="6"/>
    </row>
    <row r="367" spans="9:81" x14ac:dyDescent="0.3">
      <c r="I367" s="6"/>
      <c r="CC367" s="6"/>
    </row>
    <row r="368" spans="9:81" x14ac:dyDescent="0.3">
      <c r="I368" s="6"/>
      <c r="CC368" s="6"/>
    </row>
    <row r="369" spans="9:81" x14ac:dyDescent="0.3">
      <c r="I369" s="6"/>
      <c r="CC369" s="6"/>
    </row>
    <row r="370" spans="9:81" x14ac:dyDescent="0.3">
      <c r="I370" s="6"/>
      <c r="CC370" s="6"/>
    </row>
    <row r="371" spans="9:81" x14ac:dyDescent="0.3">
      <c r="I371" s="6"/>
      <c r="CC371" s="6"/>
    </row>
    <row r="372" spans="9:81" x14ac:dyDescent="0.3">
      <c r="I372" s="6"/>
      <c r="CC372" s="6"/>
    </row>
    <row r="373" spans="9:81" x14ac:dyDescent="0.3">
      <c r="I373" s="6"/>
      <c r="CC373" s="6"/>
    </row>
    <row r="374" spans="9:81" x14ac:dyDescent="0.3">
      <c r="I374" s="6"/>
      <c r="CC374" s="6"/>
    </row>
    <row r="375" spans="9:81" x14ac:dyDescent="0.3">
      <c r="I375" s="6"/>
      <c r="CC375" s="6"/>
    </row>
    <row r="376" spans="9:81" x14ac:dyDescent="0.3">
      <c r="I376" s="6"/>
      <c r="CC376" s="6"/>
    </row>
    <row r="377" spans="9:81" x14ac:dyDescent="0.3">
      <c r="I377" s="6"/>
      <c r="CC377" s="6"/>
    </row>
    <row r="378" spans="9:81" x14ac:dyDescent="0.3">
      <c r="I378" s="6"/>
      <c r="CC378" s="6"/>
    </row>
    <row r="379" spans="9:81" x14ac:dyDescent="0.3">
      <c r="I379" s="6"/>
      <c r="CC379" s="6"/>
    </row>
    <row r="380" spans="9:81" x14ac:dyDescent="0.3">
      <c r="I380" s="6"/>
      <c r="CC380" s="6"/>
    </row>
    <row r="381" spans="9:81" x14ac:dyDescent="0.3">
      <c r="I381" s="6"/>
      <c r="CC381" s="6"/>
    </row>
    <row r="382" spans="9:81" x14ac:dyDescent="0.3">
      <c r="I382" s="6"/>
      <c r="CC382" s="6"/>
    </row>
    <row r="383" spans="9:81" x14ac:dyDescent="0.3">
      <c r="I383" s="6"/>
      <c r="CC383" s="6"/>
    </row>
    <row r="384" spans="9:81" x14ac:dyDescent="0.3">
      <c r="I384" s="6"/>
      <c r="CC384" s="6"/>
    </row>
    <row r="385" spans="9:81" x14ac:dyDescent="0.3">
      <c r="I385" s="6"/>
      <c r="CC385" s="6"/>
    </row>
    <row r="386" spans="9:81" x14ac:dyDescent="0.3">
      <c r="I386" s="6"/>
      <c r="CC386" s="6"/>
    </row>
    <row r="387" spans="9:81" x14ac:dyDescent="0.3">
      <c r="I387" s="6"/>
      <c r="CC387" s="6"/>
    </row>
    <row r="388" spans="9:81" x14ac:dyDescent="0.3">
      <c r="I388" s="6"/>
      <c r="CC388" s="6"/>
    </row>
    <row r="389" spans="9:81" x14ac:dyDescent="0.3">
      <c r="I389" s="6"/>
      <c r="CC389" s="6"/>
    </row>
    <row r="390" spans="9:81" x14ac:dyDescent="0.3">
      <c r="I390" s="6"/>
      <c r="CC390" s="6"/>
    </row>
    <row r="391" spans="9:81" x14ac:dyDescent="0.3">
      <c r="I391" s="6"/>
      <c r="CC391" s="6"/>
    </row>
    <row r="392" spans="9:81" x14ac:dyDescent="0.3">
      <c r="I392" s="6"/>
      <c r="CC392" s="6"/>
    </row>
    <row r="393" spans="9:81" x14ac:dyDescent="0.3">
      <c r="I393" s="6"/>
      <c r="CC393" s="6"/>
    </row>
    <row r="394" spans="9:81" x14ac:dyDescent="0.3">
      <c r="I394" s="6"/>
      <c r="CC394" s="6"/>
    </row>
    <row r="395" spans="9:81" x14ac:dyDescent="0.3">
      <c r="I395" s="6"/>
      <c r="CC395" s="6"/>
    </row>
    <row r="396" spans="9:81" x14ac:dyDescent="0.3">
      <c r="I396" s="6"/>
      <c r="CC396" s="6"/>
    </row>
    <row r="397" spans="9:81" x14ac:dyDescent="0.3">
      <c r="I397" s="6"/>
      <c r="CC397" s="6"/>
    </row>
    <row r="398" spans="9:81" x14ac:dyDescent="0.3">
      <c r="I398" s="6"/>
      <c r="CC398" s="6"/>
    </row>
    <row r="399" spans="9:81" x14ac:dyDescent="0.3">
      <c r="I399" s="6"/>
      <c r="CC399" s="6"/>
    </row>
    <row r="400" spans="9:81" x14ac:dyDescent="0.3">
      <c r="I400" s="6"/>
      <c r="CC400" s="6"/>
    </row>
    <row r="401" spans="9:81" x14ac:dyDescent="0.3">
      <c r="I401" s="6"/>
      <c r="CC401" s="6"/>
    </row>
    <row r="402" spans="9:81" x14ac:dyDescent="0.3">
      <c r="I402" s="6"/>
      <c r="CC402" s="6"/>
    </row>
    <row r="403" spans="9:81" x14ac:dyDescent="0.3">
      <c r="I403" s="6"/>
      <c r="CC403" s="6"/>
    </row>
    <row r="404" spans="9:81" x14ac:dyDescent="0.3">
      <c r="I404" s="6"/>
      <c r="CC404" s="6"/>
    </row>
    <row r="405" spans="9:81" x14ac:dyDescent="0.3">
      <c r="I405" s="6"/>
      <c r="CC405" s="6"/>
    </row>
    <row r="406" spans="9:81" x14ac:dyDescent="0.3">
      <c r="I406" s="6"/>
      <c r="CC406" s="6"/>
    </row>
    <row r="407" spans="9:81" x14ac:dyDescent="0.3">
      <c r="I407" s="6"/>
      <c r="CC407" s="6"/>
    </row>
    <row r="408" spans="9:81" x14ac:dyDescent="0.3">
      <c r="I408" s="6"/>
      <c r="CC408" s="6"/>
    </row>
    <row r="409" spans="9:81" x14ac:dyDescent="0.3">
      <c r="I409" s="6"/>
      <c r="CC409" s="6"/>
    </row>
    <row r="410" spans="9:81" x14ac:dyDescent="0.3">
      <c r="I410" s="6"/>
      <c r="CC410" s="6"/>
    </row>
    <row r="411" spans="9:81" x14ac:dyDescent="0.3">
      <c r="I411" s="6"/>
      <c r="CC411" s="6"/>
    </row>
    <row r="412" spans="9:81" x14ac:dyDescent="0.3">
      <c r="I412" s="6"/>
      <c r="CC412" s="6"/>
    </row>
    <row r="413" spans="9:81" x14ac:dyDescent="0.3">
      <c r="I413" s="6"/>
      <c r="CC413" s="6"/>
    </row>
    <row r="414" spans="9:81" x14ac:dyDescent="0.3">
      <c r="I414" s="6"/>
      <c r="CC414" s="6"/>
    </row>
    <row r="415" spans="9:81" x14ac:dyDescent="0.3">
      <c r="I415" s="6"/>
      <c r="CC415" s="6"/>
    </row>
    <row r="416" spans="9:81" x14ac:dyDescent="0.3">
      <c r="I416" s="6"/>
      <c r="CC416" s="6"/>
    </row>
    <row r="417" spans="9:81" x14ac:dyDescent="0.3">
      <c r="I417" s="6"/>
      <c r="CC417" s="6"/>
    </row>
    <row r="418" spans="9:81" x14ac:dyDescent="0.3">
      <c r="I418" s="6"/>
      <c r="CC418" s="6"/>
    </row>
    <row r="419" spans="9:81" x14ac:dyDescent="0.3">
      <c r="I419" s="6"/>
      <c r="CC419" s="6"/>
    </row>
    <row r="420" spans="9:81" x14ac:dyDescent="0.3">
      <c r="I420" s="6"/>
      <c r="CC420" s="6"/>
    </row>
    <row r="421" spans="9:81" x14ac:dyDescent="0.3">
      <c r="I421" s="6"/>
      <c r="CC421" s="6"/>
    </row>
    <row r="422" spans="9:81" x14ac:dyDescent="0.3">
      <c r="I422" s="6"/>
      <c r="CC422" s="6"/>
    </row>
    <row r="423" spans="9:81" x14ac:dyDescent="0.3">
      <c r="I423" s="6"/>
      <c r="CC423" s="6"/>
    </row>
    <row r="424" spans="9:81" x14ac:dyDescent="0.3">
      <c r="I424" s="6"/>
      <c r="CC424" s="6"/>
    </row>
    <row r="425" spans="9:81" x14ac:dyDescent="0.3">
      <c r="I425" s="6"/>
      <c r="CC425" s="6"/>
    </row>
    <row r="426" spans="9:81" x14ac:dyDescent="0.3">
      <c r="I426" s="6"/>
      <c r="CC426" s="6"/>
    </row>
    <row r="427" spans="9:81" x14ac:dyDescent="0.3">
      <c r="I427" s="6"/>
      <c r="CC427" s="6"/>
    </row>
    <row r="428" spans="9:81" x14ac:dyDescent="0.3">
      <c r="I428" s="6"/>
      <c r="CC428" s="6"/>
    </row>
    <row r="429" spans="9:81" x14ac:dyDescent="0.3">
      <c r="I429" s="6"/>
      <c r="CC429" s="6"/>
    </row>
    <row r="430" spans="9:81" x14ac:dyDescent="0.3">
      <c r="I430" s="6"/>
      <c r="CC430" s="6"/>
    </row>
    <row r="431" spans="9:81" x14ac:dyDescent="0.3">
      <c r="I431" s="6"/>
      <c r="CC431" s="6"/>
    </row>
    <row r="432" spans="9:81" x14ac:dyDescent="0.3">
      <c r="I432" s="6"/>
      <c r="CC432" s="6"/>
    </row>
    <row r="433" spans="9:81" x14ac:dyDescent="0.3">
      <c r="I433" s="6"/>
      <c r="CC433" s="6"/>
    </row>
    <row r="434" spans="9:81" x14ac:dyDescent="0.3">
      <c r="I434" s="6"/>
      <c r="CC434" s="6"/>
    </row>
    <row r="435" spans="9:81" x14ac:dyDescent="0.3">
      <c r="I435" s="6"/>
      <c r="CC435" s="6"/>
    </row>
    <row r="436" spans="9:81" x14ac:dyDescent="0.3">
      <c r="I436" s="6"/>
      <c r="CC436" s="6"/>
    </row>
    <row r="437" spans="9:81" x14ac:dyDescent="0.3">
      <c r="I437" s="6"/>
      <c r="CC437" s="6"/>
    </row>
    <row r="438" spans="9:81" x14ac:dyDescent="0.3">
      <c r="I438" s="6"/>
      <c r="CC438" s="6"/>
    </row>
    <row r="439" spans="9:81" x14ac:dyDescent="0.3">
      <c r="I439" s="6"/>
      <c r="CC439" s="6"/>
    </row>
    <row r="440" spans="9:81" x14ac:dyDescent="0.3">
      <c r="I440" s="6"/>
      <c r="CC440" s="6"/>
    </row>
    <row r="441" spans="9:81" x14ac:dyDescent="0.3">
      <c r="I441" s="6"/>
      <c r="CC441" s="6"/>
    </row>
    <row r="442" spans="9:81" x14ac:dyDescent="0.3">
      <c r="I442" s="6"/>
      <c r="CC442" s="6"/>
    </row>
    <row r="443" spans="9:81" x14ac:dyDescent="0.3">
      <c r="I443" s="6"/>
      <c r="CC443" s="6"/>
    </row>
    <row r="444" spans="9:81" x14ac:dyDescent="0.3">
      <c r="I444" s="6"/>
      <c r="CC444" s="6"/>
    </row>
    <row r="445" spans="9:81" x14ac:dyDescent="0.3">
      <c r="I445" s="6"/>
      <c r="CC445" s="6"/>
    </row>
    <row r="446" spans="9:81" x14ac:dyDescent="0.3">
      <c r="I446" s="6"/>
      <c r="CC446" s="6"/>
    </row>
    <row r="447" spans="9:81" x14ac:dyDescent="0.3">
      <c r="I447" s="6"/>
      <c r="CC447" s="6"/>
    </row>
    <row r="448" spans="9:81" x14ac:dyDescent="0.3">
      <c r="I448" s="6"/>
      <c r="CC448" s="6"/>
    </row>
    <row r="449" spans="9:81" x14ac:dyDescent="0.3">
      <c r="I449" s="6"/>
      <c r="CC449" s="6"/>
    </row>
    <row r="450" spans="9:81" x14ac:dyDescent="0.3">
      <c r="I450" s="6"/>
      <c r="CC450" s="6"/>
    </row>
    <row r="451" spans="9:81" x14ac:dyDescent="0.3">
      <c r="I451" s="6"/>
      <c r="CC451" s="6"/>
    </row>
    <row r="452" spans="9:81" x14ac:dyDescent="0.3">
      <c r="I452" s="6"/>
      <c r="CC452" s="6"/>
    </row>
    <row r="453" spans="9:81" x14ac:dyDescent="0.3">
      <c r="I453" s="6"/>
      <c r="CC453" s="6"/>
    </row>
    <row r="454" spans="9:81" x14ac:dyDescent="0.3">
      <c r="I454" s="6"/>
      <c r="CC454" s="6"/>
    </row>
    <row r="455" spans="9:81" x14ac:dyDescent="0.3">
      <c r="I455" s="6"/>
      <c r="CC455" s="6"/>
    </row>
    <row r="456" spans="9:81" x14ac:dyDescent="0.3">
      <c r="I456" s="6"/>
      <c r="CC456" s="6"/>
    </row>
    <row r="457" spans="9:81" x14ac:dyDescent="0.3">
      <c r="I457" s="6"/>
      <c r="CC457" s="6"/>
    </row>
    <row r="458" spans="9:81" x14ac:dyDescent="0.3">
      <c r="I458" s="6"/>
      <c r="CC458" s="6"/>
    </row>
    <row r="459" spans="9:81" x14ac:dyDescent="0.3">
      <c r="I459" s="6"/>
      <c r="CC459" s="6"/>
    </row>
    <row r="460" spans="9:81" x14ac:dyDescent="0.3">
      <c r="I460" s="6"/>
      <c r="CC460" s="6"/>
    </row>
    <row r="461" spans="9:81" x14ac:dyDescent="0.3">
      <c r="I461" s="6"/>
      <c r="CC461" s="6"/>
    </row>
    <row r="462" spans="9:81" x14ac:dyDescent="0.3">
      <c r="I462" s="6"/>
      <c r="CC462" s="6"/>
    </row>
    <row r="463" spans="9:81" x14ac:dyDescent="0.3">
      <c r="I463" s="6"/>
      <c r="CC463" s="6"/>
    </row>
    <row r="464" spans="9:81" x14ac:dyDescent="0.3">
      <c r="I464" s="6"/>
      <c r="CC464" s="6"/>
    </row>
    <row r="465" spans="9:81" x14ac:dyDescent="0.3">
      <c r="I465" s="6"/>
      <c r="CC465" s="6"/>
    </row>
    <row r="466" spans="9:81" x14ac:dyDescent="0.3">
      <c r="I466" s="6"/>
      <c r="CC466" s="6"/>
    </row>
    <row r="467" spans="9:81" x14ac:dyDescent="0.3">
      <c r="I467" s="6"/>
      <c r="CC467" s="6"/>
    </row>
    <row r="468" spans="9:81" x14ac:dyDescent="0.3">
      <c r="I468" s="6"/>
      <c r="CC468" s="6"/>
    </row>
    <row r="469" spans="9:81" x14ac:dyDescent="0.3">
      <c r="I469" s="6"/>
      <c r="CC469" s="6"/>
    </row>
    <row r="470" spans="9:81" x14ac:dyDescent="0.3">
      <c r="I470" s="6"/>
      <c r="CC470" s="6"/>
    </row>
    <row r="471" spans="9:81" x14ac:dyDescent="0.3">
      <c r="I471" s="6"/>
      <c r="CC471" s="6"/>
    </row>
    <row r="472" spans="9:81" x14ac:dyDescent="0.3">
      <c r="I472" s="6"/>
      <c r="CC472" s="6"/>
    </row>
    <row r="473" spans="9:81" x14ac:dyDescent="0.3">
      <c r="I473" s="6"/>
      <c r="CC473" s="6"/>
    </row>
    <row r="474" spans="9:81" x14ac:dyDescent="0.3">
      <c r="I474" s="6"/>
      <c r="CC474" s="6"/>
    </row>
    <row r="475" spans="9:81" x14ac:dyDescent="0.3">
      <c r="I475" s="6"/>
      <c r="CC475" s="6"/>
    </row>
    <row r="476" spans="9:81" x14ac:dyDescent="0.3">
      <c r="I476" s="6"/>
      <c r="CC476" s="6"/>
    </row>
    <row r="477" spans="9:81" x14ac:dyDescent="0.3">
      <c r="I477" s="6"/>
      <c r="CC477" s="6"/>
    </row>
    <row r="478" spans="9:81" x14ac:dyDescent="0.3">
      <c r="I478" s="6"/>
      <c r="CC478" s="6"/>
    </row>
    <row r="479" spans="9:81" x14ac:dyDescent="0.3">
      <c r="I479" s="6"/>
      <c r="CC479" s="6"/>
    </row>
    <row r="480" spans="9:81" x14ac:dyDescent="0.3">
      <c r="I480" s="6"/>
      <c r="CC480" s="6"/>
    </row>
    <row r="481" spans="9:81" x14ac:dyDescent="0.3">
      <c r="I481" s="6"/>
      <c r="CC481" s="6"/>
    </row>
    <row r="482" spans="9:81" x14ac:dyDescent="0.3">
      <c r="I482" s="6"/>
      <c r="CC482" s="6"/>
    </row>
    <row r="483" spans="9:81" x14ac:dyDescent="0.3">
      <c r="I483" s="6"/>
      <c r="CC483" s="6"/>
    </row>
    <row r="484" spans="9:81" x14ac:dyDescent="0.3">
      <c r="I484" s="6"/>
      <c r="CC484" s="6"/>
    </row>
    <row r="485" spans="9:81" x14ac:dyDescent="0.3">
      <c r="I485" s="6"/>
      <c r="CC485" s="6"/>
    </row>
    <row r="486" spans="9:81" x14ac:dyDescent="0.3">
      <c r="I486" s="6"/>
      <c r="CC486" s="6"/>
    </row>
    <row r="487" spans="9:81" x14ac:dyDescent="0.3">
      <c r="I487" s="6"/>
      <c r="CC487" s="6"/>
    </row>
    <row r="488" spans="9:81" x14ac:dyDescent="0.3">
      <c r="I488" s="6"/>
      <c r="CC488" s="6"/>
    </row>
    <row r="489" spans="9:81" x14ac:dyDescent="0.3">
      <c r="I489" s="6"/>
      <c r="CC489" s="6"/>
    </row>
    <row r="490" spans="9:81" x14ac:dyDescent="0.3">
      <c r="I490" s="6"/>
      <c r="CC490" s="6"/>
    </row>
    <row r="491" spans="9:81" x14ac:dyDescent="0.3">
      <c r="I491" s="6"/>
      <c r="CC491" s="6"/>
    </row>
    <row r="492" spans="9:81" x14ac:dyDescent="0.3">
      <c r="I492" s="6"/>
      <c r="CC492" s="6"/>
    </row>
    <row r="493" spans="9:81" x14ac:dyDescent="0.3">
      <c r="I493" s="6"/>
      <c r="CC493" s="6"/>
    </row>
    <row r="494" spans="9:81" x14ac:dyDescent="0.3">
      <c r="I494" s="6"/>
      <c r="CC494" s="6"/>
    </row>
    <row r="495" spans="9:81" x14ac:dyDescent="0.3">
      <c r="I495" s="6"/>
      <c r="CC495" s="6"/>
    </row>
    <row r="496" spans="9:81" x14ac:dyDescent="0.3">
      <c r="I496" s="6"/>
      <c r="CC496" s="6"/>
    </row>
    <row r="497" spans="9:81" x14ac:dyDescent="0.3">
      <c r="I497" s="6"/>
      <c r="CC497" s="6"/>
    </row>
    <row r="498" spans="9:81" x14ac:dyDescent="0.3">
      <c r="I498" s="6"/>
      <c r="CC498" s="6"/>
    </row>
    <row r="499" spans="9:81" x14ac:dyDescent="0.3">
      <c r="I499" s="6"/>
      <c r="CC499" s="6"/>
    </row>
    <row r="500" spans="9:81" x14ac:dyDescent="0.3">
      <c r="I500" s="6"/>
      <c r="CC500" s="6"/>
    </row>
    <row r="501" spans="9:81" x14ac:dyDescent="0.3">
      <c r="I501" s="6"/>
      <c r="CC501" s="6"/>
    </row>
    <row r="502" spans="9:81" x14ac:dyDescent="0.3">
      <c r="I502" s="6"/>
      <c r="CC502" s="6"/>
    </row>
    <row r="503" spans="9:81" x14ac:dyDescent="0.3">
      <c r="I503" s="6"/>
      <c r="CC503" s="6"/>
    </row>
    <row r="504" spans="9:81" x14ac:dyDescent="0.3">
      <c r="I504" s="6"/>
      <c r="CC504" s="6"/>
    </row>
    <row r="505" spans="9:81" x14ac:dyDescent="0.3">
      <c r="I505" s="6"/>
      <c r="CC505" s="6"/>
    </row>
    <row r="506" spans="9:81" x14ac:dyDescent="0.3">
      <c r="I506" s="6"/>
      <c r="CC506" s="6"/>
    </row>
    <row r="507" spans="9:81" x14ac:dyDescent="0.3">
      <c r="I507" s="6"/>
      <c r="CC507" s="6"/>
    </row>
    <row r="508" spans="9:81" x14ac:dyDescent="0.3">
      <c r="I508" s="6"/>
      <c r="CC508" s="6"/>
    </row>
    <row r="509" spans="9:81" x14ac:dyDescent="0.3">
      <c r="I509" s="6"/>
      <c r="CC509" s="6"/>
    </row>
    <row r="510" spans="9:81" x14ac:dyDescent="0.3">
      <c r="I510" s="6"/>
      <c r="CC510" s="6"/>
    </row>
    <row r="511" spans="9:81" x14ac:dyDescent="0.3">
      <c r="I511" s="6"/>
      <c r="CC511" s="6"/>
    </row>
    <row r="512" spans="9:81" x14ac:dyDescent="0.3">
      <c r="I512" s="6"/>
      <c r="CC512" s="6"/>
    </row>
    <row r="513" spans="9:81" x14ac:dyDescent="0.3">
      <c r="I513" s="6"/>
      <c r="CC513" s="6"/>
    </row>
    <row r="514" spans="9:81" x14ac:dyDescent="0.3">
      <c r="I514" s="6"/>
      <c r="CC514" s="6"/>
    </row>
    <row r="515" spans="9:81" x14ac:dyDescent="0.3">
      <c r="I515" s="6"/>
      <c r="CC515" s="6"/>
    </row>
    <row r="516" spans="9:81" x14ac:dyDescent="0.3">
      <c r="I516" s="6"/>
      <c r="CC516" s="6"/>
    </row>
    <row r="517" spans="9:81" x14ac:dyDescent="0.3">
      <c r="I517" s="6"/>
      <c r="CC517" s="6"/>
    </row>
    <row r="518" spans="9:81" x14ac:dyDescent="0.3">
      <c r="I518" s="6"/>
      <c r="CC518" s="6"/>
    </row>
    <row r="519" spans="9:81" x14ac:dyDescent="0.3">
      <c r="I519" s="6"/>
      <c r="CC519" s="6"/>
    </row>
    <row r="520" spans="9:81" x14ac:dyDescent="0.3">
      <c r="I520" s="6"/>
      <c r="CC520" s="6"/>
    </row>
    <row r="521" spans="9:81" x14ac:dyDescent="0.3">
      <c r="I521" s="6"/>
      <c r="CC521" s="6"/>
    </row>
    <row r="522" spans="9:81" x14ac:dyDescent="0.3">
      <c r="I522" s="6"/>
      <c r="CC522" s="6"/>
    </row>
    <row r="523" spans="9:81" x14ac:dyDescent="0.3">
      <c r="I523" s="6"/>
      <c r="CC523" s="6"/>
    </row>
    <row r="524" spans="9:81" x14ac:dyDescent="0.3">
      <c r="I524" s="6"/>
      <c r="CC524" s="6"/>
    </row>
    <row r="525" spans="9:81" x14ac:dyDescent="0.3">
      <c r="I525" s="6"/>
      <c r="CC525" s="6"/>
    </row>
    <row r="526" spans="9:81" x14ac:dyDescent="0.3">
      <c r="I526" s="6"/>
      <c r="CC526" s="6"/>
    </row>
    <row r="527" spans="9:81" x14ac:dyDescent="0.3">
      <c r="I527" s="6"/>
      <c r="CC527" s="6"/>
    </row>
    <row r="528" spans="9:81" x14ac:dyDescent="0.3">
      <c r="I528" s="6"/>
      <c r="CC528" s="6"/>
    </row>
    <row r="529" spans="9:81" x14ac:dyDescent="0.3">
      <c r="I529" s="6"/>
      <c r="CC529" s="6"/>
    </row>
    <row r="530" spans="9:81" x14ac:dyDescent="0.3">
      <c r="I530" s="6"/>
      <c r="CC530" s="6"/>
    </row>
    <row r="531" spans="9:81" x14ac:dyDescent="0.3">
      <c r="I531" s="6"/>
      <c r="CC531" s="6"/>
    </row>
    <row r="532" spans="9:81" x14ac:dyDescent="0.3">
      <c r="I532" s="6"/>
      <c r="CC532" s="6"/>
    </row>
    <row r="533" spans="9:81" x14ac:dyDescent="0.3">
      <c r="I533" s="6"/>
      <c r="CC533" s="6"/>
    </row>
    <row r="534" spans="9:81" x14ac:dyDescent="0.3">
      <c r="I534" s="6"/>
      <c r="CC534" s="6"/>
    </row>
    <row r="535" spans="9:81" x14ac:dyDescent="0.3">
      <c r="I535" s="6"/>
      <c r="CC535" s="6"/>
    </row>
    <row r="536" spans="9:81" x14ac:dyDescent="0.3">
      <c r="I536" s="6"/>
      <c r="CC536" s="6"/>
    </row>
    <row r="537" spans="9:81" x14ac:dyDescent="0.3">
      <c r="I537" s="6"/>
      <c r="CC537" s="6"/>
    </row>
    <row r="538" spans="9:81" x14ac:dyDescent="0.3">
      <c r="I538" s="6"/>
      <c r="CC538" s="6"/>
    </row>
    <row r="539" spans="9:81" x14ac:dyDescent="0.3">
      <c r="I539" s="6"/>
      <c r="CC539" s="6"/>
    </row>
    <row r="540" spans="9:81" x14ac:dyDescent="0.3">
      <c r="I540" s="6"/>
      <c r="CC540" s="6"/>
    </row>
    <row r="541" spans="9:81" x14ac:dyDescent="0.3">
      <c r="I541" s="6"/>
      <c r="CC541" s="6"/>
    </row>
    <row r="542" spans="9:81" x14ac:dyDescent="0.3">
      <c r="I542" s="6"/>
      <c r="CC542" s="6"/>
    </row>
    <row r="543" spans="9:81" x14ac:dyDescent="0.3">
      <c r="I543" s="6"/>
      <c r="CC543" s="6"/>
    </row>
    <row r="544" spans="9:81" x14ac:dyDescent="0.3">
      <c r="I544" s="6"/>
      <c r="CC544" s="6"/>
    </row>
    <row r="545" spans="9:81" x14ac:dyDescent="0.3">
      <c r="I545" s="6"/>
      <c r="CC545" s="6"/>
    </row>
    <row r="546" spans="9:81" x14ac:dyDescent="0.3">
      <c r="I546" s="6"/>
      <c r="CC546" s="6"/>
    </row>
    <row r="547" spans="9:81" x14ac:dyDescent="0.3">
      <c r="I547" s="6"/>
      <c r="CC547" s="6"/>
    </row>
    <row r="548" spans="9:81" x14ac:dyDescent="0.3">
      <c r="I548" s="6"/>
      <c r="CC548" s="6"/>
    </row>
    <row r="549" spans="9:81" x14ac:dyDescent="0.3">
      <c r="I549" s="6"/>
      <c r="CC549" s="6"/>
    </row>
    <row r="550" spans="9:81" x14ac:dyDescent="0.3">
      <c r="I550" s="6"/>
      <c r="CC550" s="6"/>
    </row>
    <row r="551" spans="9:81" x14ac:dyDescent="0.3">
      <c r="I551" s="6"/>
      <c r="CC551" s="6"/>
    </row>
    <row r="552" spans="9:81" x14ac:dyDescent="0.3">
      <c r="I552" s="6"/>
      <c r="CC552" s="6"/>
    </row>
    <row r="553" spans="9:81" x14ac:dyDescent="0.3">
      <c r="I553" s="6"/>
      <c r="CC553" s="6"/>
    </row>
    <row r="554" spans="9:81" x14ac:dyDescent="0.3">
      <c r="I554" s="6"/>
      <c r="CC554" s="6"/>
    </row>
    <row r="555" spans="9:81" x14ac:dyDescent="0.3">
      <c r="I555" s="6"/>
      <c r="CC555" s="6"/>
    </row>
    <row r="556" spans="9:81" x14ac:dyDescent="0.3">
      <c r="I556" s="6"/>
      <c r="CC556" s="6"/>
    </row>
    <row r="557" spans="9:81" x14ac:dyDescent="0.3">
      <c r="I557" s="6"/>
      <c r="CC557" s="6"/>
    </row>
    <row r="558" spans="9:81" x14ac:dyDescent="0.3">
      <c r="I558" s="6"/>
      <c r="CC558" s="6"/>
    </row>
    <row r="559" spans="9:81" x14ac:dyDescent="0.3">
      <c r="I559" s="6"/>
      <c r="CC559" s="6"/>
    </row>
    <row r="560" spans="9:81" x14ac:dyDescent="0.3">
      <c r="I560" s="6"/>
      <c r="CC560" s="6"/>
    </row>
    <row r="561" spans="9:81" x14ac:dyDescent="0.3">
      <c r="I561" s="6"/>
      <c r="CC561" s="6"/>
    </row>
    <row r="562" spans="9:81" x14ac:dyDescent="0.3">
      <c r="I562" s="6"/>
      <c r="CC562" s="6"/>
    </row>
    <row r="563" spans="9:81" x14ac:dyDescent="0.3">
      <c r="I563" s="6"/>
      <c r="CC563" s="6"/>
    </row>
    <row r="564" spans="9:81" x14ac:dyDescent="0.3">
      <c r="I564" s="6"/>
      <c r="CC564" s="6"/>
    </row>
    <row r="565" spans="9:81" x14ac:dyDescent="0.3">
      <c r="I565" s="6"/>
      <c r="CC565" s="6"/>
    </row>
    <row r="566" spans="9:81" x14ac:dyDescent="0.3">
      <c r="I566" s="6"/>
      <c r="CC566" s="6"/>
    </row>
    <row r="567" spans="9:81" x14ac:dyDescent="0.3">
      <c r="I567" s="6"/>
      <c r="CC567" s="6"/>
    </row>
    <row r="568" spans="9:81" x14ac:dyDescent="0.3">
      <c r="I568" s="6"/>
      <c r="CC568" s="6"/>
    </row>
    <row r="569" spans="9:81" x14ac:dyDescent="0.3">
      <c r="I569" s="6"/>
      <c r="CC569" s="6"/>
    </row>
    <row r="570" spans="9:81" x14ac:dyDescent="0.3">
      <c r="I570" s="6"/>
      <c r="CC570" s="6"/>
    </row>
    <row r="571" spans="9:81" x14ac:dyDescent="0.3">
      <c r="I571" s="6"/>
      <c r="CC571" s="6"/>
    </row>
    <row r="572" spans="9:81" x14ac:dyDescent="0.3">
      <c r="I572" s="6"/>
      <c r="CC572" s="6"/>
    </row>
    <row r="573" spans="9:81" x14ac:dyDescent="0.3">
      <c r="I573" s="6"/>
      <c r="CC573" s="6"/>
    </row>
    <row r="574" spans="9:81" x14ac:dyDescent="0.3">
      <c r="I574" s="6"/>
      <c r="CC574" s="6"/>
    </row>
    <row r="575" spans="9:81" x14ac:dyDescent="0.3">
      <c r="I575" s="6"/>
      <c r="CC575" s="6"/>
    </row>
    <row r="576" spans="9:81" x14ac:dyDescent="0.3">
      <c r="I576" s="6"/>
      <c r="CC576" s="6"/>
    </row>
    <row r="577" spans="9:81" x14ac:dyDescent="0.3">
      <c r="I577" s="6"/>
      <c r="CC577" s="6"/>
    </row>
    <row r="578" spans="9:81" x14ac:dyDescent="0.3">
      <c r="I578" s="6"/>
      <c r="CC578" s="6"/>
    </row>
    <row r="579" spans="9:81" x14ac:dyDescent="0.3">
      <c r="I579" s="6"/>
      <c r="CC579" s="6"/>
    </row>
    <row r="580" spans="9:81" x14ac:dyDescent="0.3">
      <c r="I580" s="6"/>
      <c r="CC580" s="6"/>
    </row>
    <row r="581" spans="9:81" x14ac:dyDescent="0.3">
      <c r="I581" s="6"/>
      <c r="CC581" s="6"/>
    </row>
    <row r="582" spans="9:81" x14ac:dyDescent="0.3">
      <c r="I582" s="6"/>
      <c r="CC582" s="6"/>
    </row>
    <row r="583" spans="9:81" x14ac:dyDescent="0.3">
      <c r="I583" s="6"/>
      <c r="CC583" s="6"/>
    </row>
    <row r="584" spans="9:81" x14ac:dyDescent="0.3">
      <c r="I584" s="6"/>
      <c r="CC584" s="6"/>
    </row>
    <row r="585" spans="9:81" x14ac:dyDescent="0.3">
      <c r="I585" s="6"/>
      <c r="CC585" s="6"/>
    </row>
    <row r="586" spans="9:81" x14ac:dyDescent="0.3">
      <c r="I586" s="6"/>
      <c r="CC586" s="6"/>
    </row>
    <row r="587" spans="9:81" x14ac:dyDescent="0.3">
      <c r="I587" s="6"/>
      <c r="CC587" s="6"/>
    </row>
    <row r="588" spans="9:81" x14ac:dyDescent="0.3">
      <c r="I588" s="6"/>
      <c r="CC588" s="6"/>
    </row>
    <row r="589" spans="9:81" x14ac:dyDescent="0.3">
      <c r="I589" s="6"/>
      <c r="CC589" s="6"/>
    </row>
    <row r="590" spans="9:81" x14ac:dyDescent="0.3">
      <c r="I590" s="6"/>
      <c r="CC590" s="6"/>
    </row>
    <row r="591" spans="9:81" x14ac:dyDescent="0.3">
      <c r="I591" s="6"/>
      <c r="CC591" s="6"/>
    </row>
    <row r="592" spans="9:81" x14ac:dyDescent="0.3">
      <c r="I592" s="6"/>
      <c r="CC592" s="6"/>
    </row>
    <row r="593" spans="9:81" x14ac:dyDescent="0.3">
      <c r="I593" s="6"/>
      <c r="CC593" s="6"/>
    </row>
    <row r="594" spans="9:81" x14ac:dyDescent="0.3">
      <c r="I594" s="6"/>
      <c r="CC594" s="6"/>
    </row>
    <row r="595" spans="9:81" x14ac:dyDescent="0.3">
      <c r="I595" s="6"/>
      <c r="CC595" s="6"/>
    </row>
    <row r="596" spans="9:81" x14ac:dyDescent="0.3">
      <c r="I596" s="6"/>
      <c r="CC596" s="6"/>
    </row>
    <row r="597" spans="9:81" x14ac:dyDescent="0.3">
      <c r="I597" s="6"/>
      <c r="CC597" s="6"/>
    </row>
    <row r="598" spans="9:81" x14ac:dyDescent="0.3">
      <c r="I598" s="6"/>
      <c r="CC598" s="6"/>
    </row>
    <row r="599" spans="9:81" x14ac:dyDescent="0.3">
      <c r="I599" s="6"/>
      <c r="CC599" s="6"/>
    </row>
    <row r="600" spans="9:81" x14ac:dyDescent="0.3">
      <c r="I600" s="6"/>
      <c r="CC600" s="6"/>
    </row>
    <row r="601" spans="9:81" x14ac:dyDescent="0.3">
      <c r="I601" s="6"/>
      <c r="CC601" s="6"/>
    </row>
    <row r="602" spans="9:81" x14ac:dyDescent="0.3">
      <c r="I602" s="6"/>
      <c r="CC602" s="6"/>
    </row>
    <row r="603" spans="9:81" x14ac:dyDescent="0.3">
      <c r="I603" s="6"/>
      <c r="CC603" s="6"/>
    </row>
    <row r="604" spans="9:81" x14ac:dyDescent="0.3">
      <c r="I604" s="6"/>
      <c r="CC604" s="6"/>
    </row>
    <row r="605" spans="9:81" x14ac:dyDescent="0.3">
      <c r="I605" s="6"/>
      <c r="CC605" s="6"/>
    </row>
    <row r="606" spans="9:81" x14ac:dyDescent="0.3">
      <c r="I606" s="6"/>
      <c r="CC606" s="6"/>
    </row>
    <row r="607" spans="9:81" x14ac:dyDescent="0.3">
      <c r="I607" s="6"/>
      <c r="CC607" s="6"/>
    </row>
    <row r="608" spans="9:81" x14ac:dyDescent="0.3">
      <c r="I608" s="6"/>
      <c r="CC608" s="6"/>
    </row>
    <row r="609" spans="9:81" x14ac:dyDescent="0.3">
      <c r="I609" s="6"/>
      <c r="CC609" s="6"/>
    </row>
    <row r="610" spans="9:81" x14ac:dyDescent="0.3">
      <c r="I610" s="6"/>
      <c r="CC610" s="6"/>
    </row>
    <row r="611" spans="9:81" x14ac:dyDescent="0.3">
      <c r="I611" s="6"/>
      <c r="CC611" s="6"/>
    </row>
    <row r="612" spans="9:81" x14ac:dyDescent="0.3">
      <c r="I612" s="6"/>
      <c r="CC612" s="6"/>
    </row>
    <row r="613" spans="9:81" x14ac:dyDescent="0.3">
      <c r="I613" s="6"/>
      <c r="CC613" s="6"/>
    </row>
    <row r="614" spans="9:81" x14ac:dyDescent="0.3">
      <c r="I614" s="6"/>
      <c r="CC614" s="6"/>
    </row>
    <row r="615" spans="9:81" x14ac:dyDescent="0.3">
      <c r="I615" s="6"/>
      <c r="CC615" s="6"/>
    </row>
    <row r="616" spans="9:81" x14ac:dyDescent="0.3">
      <c r="I616" s="6"/>
      <c r="CC616" s="6"/>
    </row>
    <row r="617" spans="9:81" x14ac:dyDescent="0.3">
      <c r="I617" s="6"/>
      <c r="CC617" s="6"/>
    </row>
    <row r="618" spans="9:81" x14ac:dyDescent="0.3">
      <c r="I618" s="6"/>
      <c r="CC618" s="6"/>
    </row>
    <row r="619" spans="9:81" x14ac:dyDescent="0.3">
      <c r="I619" s="6"/>
      <c r="CC619" s="6"/>
    </row>
    <row r="620" spans="9:81" x14ac:dyDescent="0.3">
      <c r="I620" s="6"/>
      <c r="CC620" s="6"/>
    </row>
    <row r="621" spans="9:81" x14ac:dyDescent="0.3">
      <c r="I621" s="6"/>
      <c r="CC621" s="6"/>
    </row>
    <row r="622" spans="9:81" x14ac:dyDescent="0.3">
      <c r="I622" s="6"/>
      <c r="CC622" s="6"/>
    </row>
    <row r="623" spans="9:81" x14ac:dyDescent="0.3">
      <c r="I623" s="6"/>
      <c r="CC623" s="6"/>
    </row>
    <row r="624" spans="9:81" x14ac:dyDescent="0.3">
      <c r="I624" s="6"/>
      <c r="CC624" s="6"/>
    </row>
    <row r="625" spans="9:81" x14ac:dyDescent="0.3">
      <c r="I625" s="6"/>
      <c r="CC625" s="6"/>
    </row>
    <row r="626" spans="9:81" x14ac:dyDescent="0.3">
      <c r="I626" s="6"/>
      <c r="CC626" s="6"/>
    </row>
    <row r="627" spans="9:81" x14ac:dyDescent="0.3">
      <c r="I627" s="6"/>
      <c r="CC627" s="6"/>
    </row>
    <row r="628" spans="9:81" x14ac:dyDescent="0.3">
      <c r="I628" s="6"/>
      <c r="CC628" s="6"/>
    </row>
    <row r="629" spans="9:81" x14ac:dyDescent="0.3">
      <c r="I629" s="6"/>
      <c r="CC629" s="6"/>
    </row>
    <row r="630" spans="9:81" x14ac:dyDescent="0.3">
      <c r="I630" s="6"/>
      <c r="CC630" s="6"/>
    </row>
    <row r="631" spans="9:81" x14ac:dyDescent="0.3">
      <c r="I631" s="6"/>
      <c r="CC631" s="6"/>
    </row>
    <row r="632" spans="9:81" x14ac:dyDescent="0.3">
      <c r="I632" s="6"/>
      <c r="CC632" s="6"/>
    </row>
    <row r="633" spans="9:81" x14ac:dyDescent="0.3">
      <c r="I633" s="6"/>
      <c r="CC633" s="6"/>
    </row>
    <row r="634" spans="9:81" x14ac:dyDescent="0.3">
      <c r="I634" s="6"/>
      <c r="CC634" s="6"/>
    </row>
    <row r="635" spans="9:81" x14ac:dyDescent="0.3">
      <c r="I635" s="6"/>
      <c r="CC635" s="6"/>
    </row>
    <row r="636" spans="9:81" x14ac:dyDescent="0.3">
      <c r="I636" s="6"/>
      <c r="CC636" s="6"/>
    </row>
    <row r="637" spans="9:81" x14ac:dyDescent="0.3">
      <c r="I637" s="6"/>
      <c r="CC637" s="6"/>
    </row>
    <row r="638" spans="9:81" x14ac:dyDescent="0.3">
      <c r="I638" s="6"/>
      <c r="CC638" s="6"/>
    </row>
    <row r="639" spans="9:81" x14ac:dyDescent="0.3">
      <c r="I639" s="6"/>
      <c r="CC639" s="6"/>
    </row>
    <row r="640" spans="9:81" x14ac:dyDescent="0.3">
      <c r="I640" s="6"/>
      <c r="CC640" s="6"/>
    </row>
    <row r="641" spans="9:81" x14ac:dyDescent="0.3">
      <c r="I641" s="6"/>
      <c r="CC641" s="6"/>
    </row>
    <row r="642" spans="9:81" x14ac:dyDescent="0.3">
      <c r="I642" s="6"/>
      <c r="CC642" s="6"/>
    </row>
    <row r="643" spans="9:81" x14ac:dyDescent="0.3">
      <c r="I643" s="6"/>
      <c r="CC643" s="6"/>
    </row>
    <row r="644" spans="9:81" x14ac:dyDescent="0.3">
      <c r="I644" s="6"/>
      <c r="CC644" s="6"/>
    </row>
    <row r="645" spans="9:81" x14ac:dyDescent="0.3">
      <c r="I645" s="6"/>
      <c r="CC645" s="6"/>
    </row>
    <row r="646" spans="9:81" x14ac:dyDescent="0.3">
      <c r="I646" s="6"/>
      <c r="CC646" s="6"/>
    </row>
    <row r="647" spans="9:81" x14ac:dyDescent="0.3">
      <c r="I647" s="6"/>
      <c r="CC647" s="6"/>
    </row>
    <row r="648" spans="9:81" x14ac:dyDescent="0.3">
      <c r="I648" s="6"/>
      <c r="CC648" s="6"/>
    </row>
    <row r="649" spans="9:81" x14ac:dyDescent="0.3">
      <c r="I649" s="6"/>
      <c r="CC649" s="6"/>
    </row>
    <row r="650" spans="9:81" x14ac:dyDescent="0.3">
      <c r="I650" s="6"/>
      <c r="CC650" s="6"/>
    </row>
    <row r="651" spans="9:81" x14ac:dyDescent="0.3">
      <c r="I651" s="6"/>
      <c r="CC651" s="6"/>
    </row>
    <row r="652" spans="9:81" x14ac:dyDescent="0.3">
      <c r="I652" s="6"/>
      <c r="CC652" s="6"/>
    </row>
    <row r="653" spans="9:81" x14ac:dyDescent="0.3">
      <c r="I653" s="6"/>
      <c r="CC653" s="6"/>
    </row>
    <row r="654" spans="9:81" x14ac:dyDescent="0.3">
      <c r="I654" s="6"/>
      <c r="CC654" s="6"/>
    </row>
    <row r="655" spans="9:81" x14ac:dyDescent="0.3">
      <c r="I655" s="6"/>
      <c r="CC655" s="6"/>
    </row>
    <row r="656" spans="9:81" x14ac:dyDescent="0.3">
      <c r="I656" s="6"/>
      <c r="CC656" s="6"/>
    </row>
    <row r="657" spans="9:81" x14ac:dyDescent="0.3">
      <c r="I657" s="6"/>
      <c r="CC657" s="6"/>
    </row>
    <row r="658" spans="9:81" x14ac:dyDescent="0.3">
      <c r="I658" s="6"/>
      <c r="CC658" s="6"/>
    </row>
    <row r="659" spans="9:81" x14ac:dyDescent="0.3">
      <c r="I659" s="6"/>
      <c r="CC659" s="6"/>
    </row>
    <row r="660" spans="9:81" x14ac:dyDescent="0.3">
      <c r="I660" s="6"/>
      <c r="CC660" s="6"/>
    </row>
    <row r="661" spans="9:81" x14ac:dyDescent="0.3">
      <c r="I661" s="6"/>
      <c r="CC661" s="6"/>
    </row>
    <row r="662" spans="9:81" x14ac:dyDescent="0.3">
      <c r="I662" s="6"/>
      <c r="CC662" s="6"/>
    </row>
    <row r="663" spans="9:81" x14ac:dyDescent="0.3">
      <c r="I663" s="6"/>
      <c r="CC663" s="6"/>
    </row>
    <row r="664" spans="9:81" x14ac:dyDescent="0.3">
      <c r="I664" s="6"/>
      <c r="CC664" s="6"/>
    </row>
    <row r="665" spans="9:81" x14ac:dyDescent="0.3">
      <c r="I665" s="6"/>
      <c r="CC665" s="6"/>
    </row>
    <row r="666" spans="9:81" x14ac:dyDescent="0.3">
      <c r="I666" s="6"/>
      <c r="CC666" s="6"/>
    </row>
    <row r="667" spans="9:81" x14ac:dyDescent="0.3">
      <c r="I667" s="6"/>
      <c r="CC667" s="6"/>
    </row>
    <row r="668" spans="9:81" x14ac:dyDescent="0.3">
      <c r="I668" s="6"/>
      <c r="CC668" s="6"/>
    </row>
    <row r="669" spans="9:81" x14ac:dyDescent="0.3">
      <c r="I669" s="6"/>
      <c r="CC669" s="6"/>
    </row>
    <row r="670" spans="9:81" x14ac:dyDescent="0.3">
      <c r="I670" s="6"/>
      <c r="CC670" s="6"/>
    </row>
    <row r="671" spans="9:81" x14ac:dyDescent="0.3">
      <c r="I671" s="6"/>
      <c r="CC671" s="6"/>
    </row>
    <row r="672" spans="9:81" x14ac:dyDescent="0.3">
      <c r="I672" s="6"/>
      <c r="CC672" s="6"/>
    </row>
    <row r="673" spans="9:81" x14ac:dyDescent="0.3">
      <c r="I673" s="6"/>
      <c r="CC673" s="6"/>
    </row>
    <row r="674" spans="9:81" x14ac:dyDescent="0.3">
      <c r="I674" s="6"/>
      <c r="CC674" s="6"/>
    </row>
    <row r="675" spans="9:81" x14ac:dyDescent="0.3">
      <c r="I675" s="6"/>
      <c r="CC675" s="6"/>
    </row>
    <row r="676" spans="9:81" x14ac:dyDescent="0.3">
      <c r="I676" s="6"/>
      <c r="CC676" s="6"/>
    </row>
    <row r="677" spans="9:81" x14ac:dyDescent="0.3">
      <c r="I677" s="6"/>
      <c r="CC677" s="6"/>
    </row>
    <row r="678" spans="9:81" x14ac:dyDescent="0.3">
      <c r="I678" s="6"/>
      <c r="CC678" s="6"/>
    </row>
    <row r="679" spans="9:81" x14ac:dyDescent="0.3">
      <c r="I679" s="6"/>
      <c r="CC679" s="6"/>
    </row>
    <row r="680" spans="9:81" x14ac:dyDescent="0.3">
      <c r="I680" s="6"/>
      <c r="CC680" s="6"/>
    </row>
    <row r="681" spans="9:81" x14ac:dyDescent="0.3">
      <c r="I681" s="6"/>
      <c r="CC681" s="6"/>
    </row>
    <row r="682" spans="9:81" x14ac:dyDescent="0.3">
      <c r="I682" s="6"/>
      <c r="CC682" s="6"/>
    </row>
    <row r="683" spans="9:81" x14ac:dyDescent="0.3">
      <c r="I683" s="6"/>
      <c r="CC683" s="6"/>
    </row>
    <row r="684" spans="9:81" x14ac:dyDescent="0.3">
      <c r="I684" s="6"/>
      <c r="CC684" s="6"/>
    </row>
    <row r="685" spans="9:81" x14ac:dyDescent="0.3">
      <c r="I685" s="6"/>
      <c r="CC685" s="6"/>
    </row>
    <row r="686" spans="9:81" x14ac:dyDescent="0.3">
      <c r="I686" s="6"/>
      <c r="CC686" s="6"/>
    </row>
    <row r="687" spans="9:81" x14ac:dyDescent="0.3">
      <c r="I687" s="6"/>
      <c r="CC687" s="6"/>
    </row>
    <row r="688" spans="9:81" x14ac:dyDescent="0.3">
      <c r="I688" s="6"/>
      <c r="CC688" s="6"/>
    </row>
    <row r="689" spans="9:81" x14ac:dyDescent="0.3">
      <c r="I689" s="6"/>
      <c r="CC689" s="6"/>
    </row>
    <row r="690" spans="9:81" x14ac:dyDescent="0.3">
      <c r="I690" s="6"/>
      <c r="CC690" s="6"/>
    </row>
    <row r="691" spans="9:81" x14ac:dyDescent="0.3">
      <c r="I691" s="6"/>
      <c r="CC691" s="6"/>
    </row>
    <row r="692" spans="9:81" x14ac:dyDescent="0.3">
      <c r="I692" s="6"/>
      <c r="CC692" s="6"/>
    </row>
    <row r="693" spans="9:81" x14ac:dyDescent="0.3">
      <c r="I693" s="6"/>
      <c r="CC693" s="6"/>
    </row>
    <row r="694" spans="9:81" x14ac:dyDescent="0.3">
      <c r="I694" s="6"/>
      <c r="CC694" s="6"/>
    </row>
    <row r="695" spans="9:81" x14ac:dyDescent="0.3">
      <c r="I695" s="6"/>
      <c r="CC695" s="6"/>
    </row>
    <row r="696" spans="9:81" x14ac:dyDescent="0.3">
      <c r="I696" s="6"/>
      <c r="CC696" s="6"/>
    </row>
    <row r="697" spans="9:81" x14ac:dyDescent="0.3">
      <c r="I697" s="6"/>
      <c r="CC697" s="6"/>
    </row>
    <row r="698" spans="9:81" x14ac:dyDescent="0.3">
      <c r="I698" s="6"/>
      <c r="CC698" s="6"/>
    </row>
    <row r="699" spans="9:81" x14ac:dyDescent="0.3">
      <c r="I699" s="6"/>
      <c r="CC699" s="6"/>
    </row>
    <row r="700" spans="9:81" x14ac:dyDescent="0.3">
      <c r="I700" s="6"/>
      <c r="CC700" s="6"/>
    </row>
    <row r="701" spans="9:81" x14ac:dyDescent="0.3">
      <c r="I701" s="6"/>
      <c r="CC701" s="6"/>
    </row>
    <row r="702" spans="9:81" x14ac:dyDescent="0.3">
      <c r="I702" s="6"/>
      <c r="CC702" s="6"/>
    </row>
    <row r="703" spans="9:81" x14ac:dyDescent="0.3">
      <c r="I703" s="6"/>
      <c r="CC703" s="6"/>
    </row>
    <row r="704" spans="9:81" x14ac:dyDescent="0.3">
      <c r="I704" s="6"/>
      <c r="CC704" s="6"/>
    </row>
    <row r="705" spans="9:81" x14ac:dyDescent="0.3">
      <c r="I705" s="6"/>
      <c r="CC705" s="6"/>
    </row>
    <row r="706" spans="9:81" x14ac:dyDescent="0.3">
      <c r="I706" s="6"/>
      <c r="CC706" s="6"/>
    </row>
    <row r="707" spans="9:81" x14ac:dyDescent="0.3">
      <c r="I707" s="6"/>
      <c r="CC707" s="6"/>
    </row>
    <row r="708" spans="9:81" x14ac:dyDescent="0.3">
      <c r="I708" s="6"/>
      <c r="CC708" s="6"/>
    </row>
    <row r="709" spans="9:81" x14ac:dyDescent="0.3">
      <c r="I709" s="6"/>
      <c r="CC709" s="6"/>
    </row>
    <row r="710" spans="9:81" x14ac:dyDescent="0.3">
      <c r="I710" s="6"/>
      <c r="CC710" s="6"/>
    </row>
    <row r="711" spans="9:81" x14ac:dyDescent="0.3">
      <c r="I711" s="6"/>
      <c r="CC711" s="6"/>
    </row>
    <row r="712" spans="9:81" x14ac:dyDescent="0.3">
      <c r="I712" s="6"/>
      <c r="CC712" s="6"/>
    </row>
    <row r="713" spans="9:81" x14ac:dyDescent="0.3">
      <c r="I713" s="6"/>
      <c r="CC713" s="6"/>
    </row>
    <row r="714" spans="9:81" x14ac:dyDescent="0.3">
      <c r="I714" s="6"/>
      <c r="CC714" s="6"/>
    </row>
    <row r="715" spans="9:81" x14ac:dyDescent="0.3">
      <c r="I715" s="6"/>
      <c r="CC715" s="6"/>
    </row>
    <row r="716" spans="9:81" x14ac:dyDescent="0.3">
      <c r="I716" s="6"/>
      <c r="CC716" s="6"/>
    </row>
    <row r="717" spans="9:81" x14ac:dyDescent="0.3">
      <c r="I717" s="6"/>
      <c r="CC717" s="6"/>
    </row>
    <row r="718" spans="9:81" x14ac:dyDescent="0.3">
      <c r="I718" s="6"/>
      <c r="CC718" s="6"/>
    </row>
    <row r="719" spans="9:81" x14ac:dyDescent="0.3">
      <c r="I719" s="6"/>
      <c r="CC719" s="6"/>
    </row>
    <row r="720" spans="9:81" x14ac:dyDescent="0.3">
      <c r="I720" s="6"/>
      <c r="CC720" s="6"/>
    </row>
    <row r="721" spans="9:81" x14ac:dyDescent="0.3">
      <c r="I721" s="6"/>
      <c r="CC721" s="6"/>
    </row>
    <row r="722" spans="9:81" x14ac:dyDescent="0.3">
      <c r="I722" s="6"/>
      <c r="CC722" s="6"/>
    </row>
    <row r="723" spans="9:81" x14ac:dyDescent="0.3">
      <c r="I723" s="6"/>
      <c r="CC723" s="6"/>
    </row>
    <row r="724" spans="9:81" x14ac:dyDescent="0.3">
      <c r="I724" s="6"/>
      <c r="CC724" s="6"/>
    </row>
    <row r="725" spans="9:81" x14ac:dyDescent="0.3">
      <c r="I725" s="6"/>
      <c r="CC725" s="6"/>
    </row>
    <row r="726" spans="9:81" x14ac:dyDescent="0.3">
      <c r="I726" s="6"/>
      <c r="CC726" s="6"/>
    </row>
    <row r="727" spans="9:81" x14ac:dyDescent="0.3">
      <c r="I727" s="6"/>
      <c r="CC727" s="6"/>
    </row>
    <row r="728" spans="9:81" x14ac:dyDescent="0.3">
      <c r="I728" s="6"/>
      <c r="CC728" s="6"/>
    </row>
    <row r="729" spans="9:81" x14ac:dyDescent="0.3">
      <c r="I729" s="6"/>
      <c r="CC729" s="6"/>
    </row>
    <row r="730" spans="9:81" x14ac:dyDescent="0.3">
      <c r="I730" s="6"/>
      <c r="CC730" s="6"/>
    </row>
    <row r="731" spans="9:81" x14ac:dyDescent="0.3">
      <c r="I731" s="6"/>
      <c r="CC731" s="6"/>
    </row>
    <row r="732" spans="9:81" x14ac:dyDescent="0.3">
      <c r="I732" s="6"/>
      <c r="CC732" s="6"/>
    </row>
    <row r="733" spans="9:81" x14ac:dyDescent="0.3">
      <c r="I733" s="6"/>
      <c r="CC733" s="6"/>
    </row>
    <row r="734" spans="9:81" x14ac:dyDescent="0.3">
      <c r="I734" s="6"/>
      <c r="CC734" s="6"/>
    </row>
    <row r="735" spans="9:81" x14ac:dyDescent="0.3">
      <c r="I735" s="6"/>
      <c r="CC735" s="6"/>
    </row>
    <row r="736" spans="9:81" x14ac:dyDescent="0.3">
      <c r="I736" s="6"/>
      <c r="CC736" s="6"/>
    </row>
    <row r="737" spans="9:81" x14ac:dyDescent="0.3">
      <c r="I737" s="6"/>
      <c r="CC737" s="6"/>
    </row>
    <row r="738" spans="9:81" x14ac:dyDescent="0.3">
      <c r="I738" s="6"/>
      <c r="CC738" s="6"/>
    </row>
    <row r="739" spans="9:81" x14ac:dyDescent="0.3">
      <c r="I739" s="6"/>
      <c r="CC739" s="6"/>
    </row>
    <row r="740" spans="9:81" x14ac:dyDescent="0.3">
      <c r="I740" s="6"/>
      <c r="CC740" s="6"/>
    </row>
    <row r="741" spans="9:81" x14ac:dyDescent="0.3">
      <c r="I741" s="6"/>
      <c r="CC741" s="6"/>
    </row>
    <row r="742" spans="9:81" x14ac:dyDescent="0.3">
      <c r="I742" s="6"/>
      <c r="CC742" s="6"/>
    </row>
    <row r="743" spans="9:81" x14ac:dyDescent="0.3">
      <c r="I743" s="6"/>
      <c r="CC743" s="6"/>
    </row>
    <row r="744" spans="9:81" x14ac:dyDescent="0.3">
      <c r="I744" s="6"/>
      <c r="CC744" s="6"/>
    </row>
    <row r="745" spans="9:81" x14ac:dyDescent="0.3">
      <c r="I745" s="6"/>
      <c r="CC745" s="6"/>
    </row>
    <row r="746" spans="9:81" x14ac:dyDescent="0.3">
      <c r="I746" s="6"/>
      <c r="CC746" s="6"/>
    </row>
    <row r="747" spans="9:81" x14ac:dyDescent="0.3">
      <c r="I747" s="6"/>
      <c r="CC747" s="6"/>
    </row>
    <row r="748" spans="9:81" x14ac:dyDescent="0.3">
      <c r="I748" s="6"/>
      <c r="CC748" s="6"/>
    </row>
    <row r="749" spans="9:81" x14ac:dyDescent="0.3">
      <c r="I749" s="6"/>
      <c r="CC749" s="6"/>
    </row>
    <row r="750" spans="9:81" x14ac:dyDescent="0.3">
      <c r="I750" s="6"/>
      <c r="CC750" s="6"/>
    </row>
    <row r="751" spans="9:81" x14ac:dyDescent="0.3">
      <c r="I751" s="6"/>
      <c r="CC751" s="6"/>
    </row>
    <row r="752" spans="9:81" x14ac:dyDescent="0.3">
      <c r="I752" s="6"/>
      <c r="CC752" s="6"/>
    </row>
    <row r="753" spans="9:81" x14ac:dyDescent="0.3">
      <c r="I753" s="6"/>
      <c r="CC753" s="6"/>
    </row>
    <row r="754" spans="9:81" x14ac:dyDescent="0.3">
      <c r="I754" s="6"/>
      <c r="CC754" s="6"/>
    </row>
    <row r="755" spans="9:81" x14ac:dyDescent="0.3">
      <c r="I755" s="6"/>
      <c r="CC755" s="6"/>
    </row>
    <row r="756" spans="9:81" x14ac:dyDescent="0.3">
      <c r="I756" s="6"/>
      <c r="CC756" s="6"/>
    </row>
    <row r="757" spans="9:81" x14ac:dyDescent="0.3">
      <c r="I757" s="6"/>
      <c r="CC757" s="6"/>
    </row>
    <row r="758" spans="9:81" x14ac:dyDescent="0.3">
      <c r="I758" s="6"/>
      <c r="CC758" s="6"/>
    </row>
    <row r="759" spans="9:81" x14ac:dyDescent="0.3">
      <c r="I759" s="6"/>
      <c r="CC759" s="6"/>
    </row>
    <row r="760" spans="9:81" x14ac:dyDescent="0.3">
      <c r="I760" s="6"/>
      <c r="CC760" s="6"/>
    </row>
    <row r="761" spans="9:81" x14ac:dyDescent="0.3">
      <c r="I761" s="6"/>
      <c r="CC761" s="6"/>
    </row>
    <row r="762" spans="9:81" x14ac:dyDescent="0.3">
      <c r="I762" s="6"/>
      <c r="CC762" s="6"/>
    </row>
    <row r="763" spans="9:81" x14ac:dyDescent="0.3">
      <c r="I763" s="6"/>
      <c r="CC763" s="6"/>
    </row>
    <row r="764" spans="9:81" x14ac:dyDescent="0.3">
      <c r="I764" s="6"/>
      <c r="CC764" s="6"/>
    </row>
    <row r="765" spans="9:81" x14ac:dyDescent="0.3">
      <c r="I765" s="6"/>
      <c r="CC765" s="6"/>
    </row>
    <row r="766" spans="9:81" x14ac:dyDescent="0.3">
      <c r="I766" s="6"/>
      <c r="CC766" s="6"/>
    </row>
    <row r="767" spans="9:81" x14ac:dyDescent="0.3">
      <c r="I767" s="6"/>
      <c r="CC767" s="6"/>
    </row>
    <row r="768" spans="9:81" x14ac:dyDescent="0.3">
      <c r="I768" s="6"/>
      <c r="CC768" s="6"/>
    </row>
    <row r="769" spans="9:81" x14ac:dyDescent="0.3">
      <c r="I769" s="6"/>
      <c r="CC769" s="6"/>
    </row>
    <row r="770" spans="9:81" x14ac:dyDescent="0.3">
      <c r="I770" s="6"/>
      <c r="CC770" s="6"/>
    </row>
    <row r="771" spans="9:81" x14ac:dyDescent="0.3">
      <c r="I771" s="6"/>
      <c r="CC771" s="6"/>
    </row>
    <row r="772" spans="9:81" x14ac:dyDescent="0.3">
      <c r="I772" s="6"/>
      <c r="CC772" s="6"/>
    </row>
    <row r="773" spans="9:81" x14ac:dyDescent="0.3">
      <c r="I773" s="6"/>
      <c r="CC773" s="6"/>
    </row>
    <row r="774" spans="9:81" x14ac:dyDescent="0.3">
      <c r="I774" s="6"/>
      <c r="CC774" s="6"/>
    </row>
    <row r="775" spans="9:81" x14ac:dyDescent="0.3">
      <c r="I775" s="6"/>
      <c r="CC775" s="6"/>
    </row>
    <row r="776" spans="9:81" x14ac:dyDescent="0.3">
      <c r="I776" s="6"/>
      <c r="CC776" s="6"/>
    </row>
    <row r="777" spans="9:81" x14ac:dyDescent="0.3">
      <c r="I777" s="6"/>
      <c r="CC777" s="6"/>
    </row>
    <row r="778" spans="9:81" x14ac:dyDescent="0.3">
      <c r="I778" s="6"/>
      <c r="CC778" s="6"/>
    </row>
    <row r="779" spans="9:81" x14ac:dyDescent="0.3">
      <c r="I779" s="6"/>
      <c r="CC779" s="6"/>
    </row>
    <row r="780" spans="9:81" x14ac:dyDescent="0.3">
      <c r="I780" s="6"/>
      <c r="CC780" s="6"/>
    </row>
    <row r="781" spans="9:81" x14ac:dyDescent="0.3">
      <c r="I781" s="6"/>
      <c r="CC781" s="6"/>
    </row>
    <row r="782" spans="9:81" x14ac:dyDescent="0.3">
      <c r="I782" s="6"/>
      <c r="CC782" s="6"/>
    </row>
    <row r="783" spans="9:81" x14ac:dyDescent="0.3">
      <c r="I783" s="6"/>
      <c r="CC783" s="6"/>
    </row>
    <row r="784" spans="9:81" x14ac:dyDescent="0.3">
      <c r="I784" s="6"/>
      <c r="CC784" s="6"/>
    </row>
    <row r="785" spans="9:81" x14ac:dyDescent="0.3">
      <c r="I785" s="6"/>
      <c r="CC785" s="6"/>
    </row>
    <row r="786" spans="9:81" x14ac:dyDescent="0.3">
      <c r="I786" s="6"/>
      <c r="CC786" s="6"/>
    </row>
    <row r="787" spans="9:81" x14ac:dyDescent="0.3">
      <c r="I787" s="6"/>
      <c r="CC787" s="6"/>
    </row>
    <row r="788" spans="9:81" x14ac:dyDescent="0.3">
      <c r="I788" s="6"/>
      <c r="CC788" s="6"/>
    </row>
    <row r="789" spans="9:81" x14ac:dyDescent="0.3">
      <c r="I789" s="6"/>
      <c r="CC789" s="6"/>
    </row>
    <row r="790" spans="9:81" x14ac:dyDescent="0.3">
      <c r="I790" s="6"/>
      <c r="CC790" s="6"/>
    </row>
    <row r="791" spans="9:81" x14ac:dyDescent="0.3">
      <c r="I791" s="6"/>
      <c r="CC791" s="6"/>
    </row>
    <row r="792" spans="9:81" x14ac:dyDescent="0.3">
      <c r="I792" s="6"/>
      <c r="CC792" s="6"/>
    </row>
    <row r="793" spans="9:81" x14ac:dyDescent="0.3">
      <c r="I793" s="6"/>
      <c r="CC793" s="6"/>
    </row>
    <row r="794" spans="9:81" x14ac:dyDescent="0.3">
      <c r="I794" s="6"/>
      <c r="CC794" s="6"/>
    </row>
    <row r="795" spans="9:81" x14ac:dyDescent="0.3">
      <c r="I795" s="6"/>
      <c r="CC795" s="6"/>
    </row>
    <row r="796" spans="9:81" x14ac:dyDescent="0.3">
      <c r="I796" s="6"/>
      <c r="CC796" s="6"/>
    </row>
    <row r="797" spans="9:81" x14ac:dyDescent="0.3">
      <c r="I797" s="6"/>
      <c r="CC797" s="6"/>
    </row>
    <row r="798" spans="9:81" x14ac:dyDescent="0.3">
      <c r="I798" s="6"/>
      <c r="CC798" s="6"/>
    </row>
    <row r="799" spans="9:81" x14ac:dyDescent="0.3">
      <c r="I799" s="6"/>
      <c r="CC799" s="6"/>
    </row>
    <row r="800" spans="9:81" x14ac:dyDescent="0.3">
      <c r="I800" s="6"/>
      <c r="CC800" s="6"/>
    </row>
    <row r="801" spans="9:81" x14ac:dyDescent="0.3">
      <c r="I801" s="6"/>
      <c r="CC801" s="6"/>
    </row>
    <row r="802" spans="9:81" x14ac:dyDescent="0.3">
      <c r="I802" s="6"/>
      <c r="CC802" s="6"/>
    </row>
    <row r="803" spans="9:81" x14ac:dyDescent="0.3">
      <c r="I803" s="6"/>
      <c r="CC803" s="6"/>
    </row>
    <row r="804" spans="9:81" x14ac:dyDescent="0.3">
      <c r="I804" s="6"/>
      <c r="CC804" s="6"/>
    </row>
    <row r="805" spans="9:81" x14ac:dyDescent="0.3">
      <c r="I805" s="6"/>
      <c r="CC805" s="6"/>
    </row>
    <row r="806" spans="9:81" x14ac:dyDescent="0.3">
      <c r="I806" s="6"/>
      <c r="CC806" s="6"/>
    </row>
    <row r="807" spans="9:81" x14ac:dyDescent="0.3">
      <c r="I807" s="6"/>
      <c r="CC807" s="6"/>
    </row>
    <row r="808" spans="9:81" x14ac:dyDescent="0.3">
      <c r="I808" s="6"/>
      <c r="CC808" s="6"/>
    </row>
    <row r="809" spans="9:81" x14ac:dyDescent="0.3">
      <c r="I809" s="6"/>
      <c r="CC809" s="6"/>
    </row>
    <row r="810" spans="9:81" x14ac:dyDescent="0.3">
      <c r="I810" s="6"/>
      <c r="CC810" s="6"/>
    </row>
    <row r="811" spans="9:81" x14ac:dyDescent="0.3">
      <c r="I811" s="6"/>
      <c r="CC811" s="6"/>
    </row>
    <row r="812" spans="9:81" x14ac:dyDescent="0.3">
      <c r="I812" s="6"/>
      <c r="CC812" s="6"/>
    </row>
    <row r="813" spans="9:81" x14ac:dyDescent="0.3">
      <c r="I813" s="6"/>
      <c r="CC813" s="6"/>
    </row>
    <row r="814" spans="9:81" x14ac:dyDescent="0.3">
      <c r="I814" s="6"/>
      <c r="CC814" s="6"/>
    </row>
    <row r="815" spans="9:81" x14ac:dyDescent="0.3">
      <c r="I815" s="6"/>
      <c r="CC815" s="6"/>
    </row>
    <row r="816" spans="9:81" x14ac:dyDescent="0.3">
      <c r="I816" s="6"/>
      <c r="CC816" s="6"/>
    </row>
    <row r="817" spans="9:81" x14ac:dyDescent="0.3">
      <c r="I817" s="6"/>
      <c r="CC817" s="6"/>
    </row>
    <row r="818" spans="9:81" x14ac:dyDescent="0.3">
      <c r="I818" s="6"/>
      <c r="CC818" s="6"/>
    </row>
    <row r="819" spans="9:81" x14ac:dyDescent="0.3">
      <c r="I819" s="6"/>
      <c r="CC819" s="6"/>
    </row>
    <row r="820" spans="9:81" x14ac:dyDescent="0.3">
      <c r="I820" s="6"/>
      <c r="CC820" s="6"/>
    </row>
    <row r="821" spans="9:81" x14ac:dyDescent="0.3">
      <c r="I821" s="6"/>
      <c r="CC821" s="6"/>
    </row>
    <row r="822" spans="9:81" x14ac:dyDescent="0.3">
      <c r="I822" s="6"/>
      <c r="CC822" s="6"/>
    </row>
    <row r="823" spans="9:81" x14ac:dyDescent="0.3">
      <c r="I823" s="6"/>
      <c r="CC823" s="6"/>
    </row>
    <row r="824" spans="9:81" x14ac:dyDescent="0.3">
      <c r="I824" s="6"/>
      <c r="CC824" s="6"/>
    </row>
    <row r="825" spans="9:81" x14ac:dyDescent="0.3">
      <c r="I825" s="6"/>
      <c r="CC825" s="6"/>
    </row>
    <row r="826" spans="9:81" x14ac:dyDescent="0.3">
      <c r="I826" s="6"/>
      <c r="CC826" s="6"/>
    </row>
    <row r="827" spans="9:81" x14ac:dyDescent="0.3">
      <c r="I827" s="6"/>
      <c r="CC827" s="6"/>
    </row>
    <row r="828" spans="9:81" x14ac:dyDescent="0.3">
      <c r="I828" s="6"/>
      <c r="CC828" s="6"/>
    </row>
    <row r="829" spans="9:81" x14ac:dyDescent="0.3">
      <c r="I829" s="6"/>
      <c r="CC829" s="6"/>
    </row>
    <row r="830" spans="9:81" x14ac:dyDescent="0.3">
      <c r="I830" s="6"/>
      <c r="CC830" s="6"/>
    </row>
    <row r="831" spans="9:81" x14ac:dyDescent="0.3">
      <c r="I831" s="6"/>
      <c r="CC831" s="6"/>
    </row>
    <row r="832" spans="9:81" x14ac:dyDescent="0.3">
      <c r="I832" s="6"/>
      <c r="CC832" s="6"/>
    </row>
    <row r="833" spans="9:81" x14ac:dyDescent="0.3">
      <c r="I833" s="6"/>
      <c r="CC833" s="6"/>
    </row>
    <row r="834" spans="9:81" x14ac:dyDescent="0.3">
      <c r="I834" s="6"/>
      <c r="CC834" s="6"/>
    </row>
    <row r="835" spans="9:81" x14ac:dyDescent="0.3">
      <c r="I835" s="6"/>
      <c r="CC835" s="6"/>
    </row>
    <row r="836" spans="9:81" x14ac:dyDescent="0.3">
      <c r="I836" s="6"/>
      <c r="CC836" s="6"/>
    </row>
    <row r="837" spans="9:81" x14ac:dyDescent="0.3">
      <c r="I837" s="6"/>
      <c r="CC837" s="6"/>
    </row>
    <row r="838" spans="9:81" x14ac:dyDescent="0.3">
      <c r="I838" s="6"/>
      <c r="CC838" s="6"/>
    </row>
    <row r="839" spans="9:81" x14ac:dyDescent="0.3">
      <c r="I839" s="6"/>
      <c r="CC839" s="6"/>
    </row>
    <row r="840" spans="9:81" x14ac:dyDescent="0.3">
      <c r="I840" s="6"/>
      <c r="CC840" s="6"/>
    </row>
    <row r="841" spans="9:81" x14ac:dyDescent="0.3">
      <c r="I841" s="6"/>
      <c r="CC841" s="6"/>
    </row>
    <row r="842" spans="9:81" x14ac:dyDescent="0.3">
      <c r="I842" s="6"/>
      <c r="CC842" s="6"/>
    </row>
    <row r="843" spans="9:81" x14ac:dyDescent="0.3">
      <c r="I843" s="6"/>
      <c r="CC843" s="6"/>
    </row>
    <row r="844" spans="9:81" x14ac:dyDescent="0.3">
      <c r="I844" s="6"/>
      <c r="CC844" s="6"/>
    </row>
    <row r="845" spans="9:81" x14ac:dyDescent="0.3">
      <c r="I845" s="6"/>
      <c r="CC845" s="6"/>
    </row>
    <row r="846" spans="9:81" x14ac:dyDescent="0.3">
      <c r="I846" s="6"/>
      <c r="CC846" s="6"/>
    </row>
    <row r="847" spans="9:81" x14ac:dyDescent="0.3">
      <c r="I847" s="6"/>
      <c r="CC847" s="6"/>
    </row>
    <row r="848" spans="9:81" x14ac:dyDescent="0.3">
      <c r="I848" s="6"/>
      <c r="CC848" s="6"/>
    </row>
    <row r="849" spans="9:81" x14ac:dyDescent="0.3">
      <c r="I849" s="6"/>
      <c r="CC849" s="6"/>
    </row>
    <row r="850" spans="9:81" x14ac:dyDescent="0.3">
      <c r="I850" s="6"/>
      <c r="CC850" s="6"/>
    </row>
    <row r="851" spans="9:81" x14ac:dyDescent="0.3">
      <c r="I851" s="6"/>
      <c r="CC851" s="6"/>
    </row>
    <row r="852" spans="9:81" x14ac:dyDescent="0.3">
      <c r="I852" s="6"/>
      <c r="CC852" s="6"/>
    </row>
    <row r="853" spans="9:81" x14ac:dyDescent="0.3">
      <c r="I853" s="6"/>
      <c r="CC853" s="6"/>
    </row>
    <row r="854" spans="9:81" x14ac:dyDescent="0.3">
      <c r="I854" s="6"/>
      <c r="CC854" s="6"/>
    </row>
    <row r="855" spans="9:81" x14ac:dyDescent="0.3">
      <c r="I855" s="6"/>
      <c r="CC855" s="6"/>
    </row>
    <row r="856" spans="9:81" x14ac:dyDescent="0.3">
      <c r="I856" s="6"/>
      <c r="CC856" s="6"/>
    </row>
    <row r="857" spans="9:81" x14ac:dyDescent="0.3">
      <c r="I857" s="6"/>
      <c r="CC857" s="6"/>
    </row>
    <row r="858" spans="9:81" x14ac:dyDescent="0.3">
      <c r="I858" s="6"/>
      <c r="CC858" s="6"/>
    </row>
    <row r="859" spans="9:81" x14ac:dyDescent="0.3">
      <c r="I859" s="6"/>
      <c r="CC859" s="6"/>
    </row>
    <row r="860" spans="9:81" x14ac:dyDescent="0.3">
      <c r="I860" s="6"/>
      <c r="CC860" s="6"/>
    </row>
    <row r="861" spans="9:81" x14ac:dyDescent="0.3">
      <c r="I861" s="6"/>
      <c r="CC861" s="6"/>
    </row>
    <row r="862" spans="9:81" x14ac:dyDescent="0.3">
      <c r="I862" s="6"/>
      <c r="CC862" s="6"/>
    </row>
    <row r="863" spans="9:81" x14ac:dyDescent="0.3">
      <c r="I863" s="6"/>
      <c r="CC863" s="6"/>
    </row>
    <row r="864" spans="9:81" x14ac:dyDescent="0.3">
      <c r="I864" s="6"/>
      <c r="CC864" s="6"/>
    </row>
    <row r="865" spans="9:81" x14ac:dyDescent="0.3">
      <c r="I865" s="6"/>
      <c r="CC865" s="6"/>
    </row>
    <row r="866" spans="9:81" x14ac:dyDescent="0.3">
      <c r="I866" s="6"/>
      <c r="CC866" s="6"/>
    </row>
    <row r="867" spans="9:81" x14ac:dyDescent="0.3">
      <c r="I867" s="6"/>
      <c r="CC867" s="6"/>
    </row>
    <row r="868" spans="9:81" x14ac:dyDescent="0.3">
      <c r="I868" s="6"/>
      <c r="CC868" s="6"/>
    </row>
    <row r="869" spans="9:81" x14ac:dyDescent="0.3">
      <c r="I869" s="6"/>
      <c r="CC869" s="6"/>
    </row>
    <row r="870" spans="9:81" x14ac:dyDescent="0.3">
      <c r="I870" s="6"/>
      <c r="CC870" s="6"/>
    </row>
    <row r="871" spans="9:81" x14ac:dyDescent="0.3">
      <c r="I871" s="6"/>
      <c r="CC871" s="6"/>
    </row>
    <row r="872" spans="9:81" x14ac:dyDescent="0.3">
      <c r="I872" s="6"/>
      <c r="CC872" s="6"/>
    </row>
    <row r="873" spans="9:81" x14ac:dyDescent="0.3">
      <c r="I873" s="6"/>
      <c r="CC873" s="6"/>
    </row>
    <row r="874" spans="9:81" x14ac:dyDescent="0.3">
      <c r="I874" s="6"/>
      <c r="CC874" s="6"/>
    </row>
    <row r="875" spans="9:81" x14ac:dyDescent="0.3">
      <c r="I875" s="6"/>
      <c r="CC875" s="6"/>
    </row>
    <row r="876" spans="9:81" x14ac:dyDescent="0.3">
      <c r="I876" s="6"/>
      <c r="CC876" s="6"/>
    </row>
    <row r="877" spans="9:81" x14ac:dyDescent="0.3">
      <c r="I877" s="6"/>
      <c r="CC877" s="6"/>
    </row>
    <row r="878" spans="9:81" x14ac:dyDescent="0.3">
      <c r="I878" s="6"/>
      <c r="CC878" s="6"/>
    </row>
    <row r="879" spans="9:81" x14ac:dyDescent="0.3">
      <c r="I879" s="6"/>
      <c r="CC879" s="6"/>
    </row>
    <row r="880" spans="9:81" x14ac:dyDescent="0.3">
      <c r="I880" s="6"/>
      <c r="CC880" s="6"/>
    </row>
    <row r="881" spans="9:81" x14ac:dyDescent="0.3">
      <c r="I881" s="6"/>
      <c r="CC881" s="6"/>
    </row>
    <row r="882" spans="9:81" x14ac:dyDescent="0.3">
      <c r="I882" s="6"/>
      <c r="CC882" s="6"/>
    </row>
    <row r="883" spans="9:81" x14ac:dyDescent="0.3">
      <c r="I883" s="6"/>
      <c r="CC883" s="6"/>
    </row>
    <row r="884" spans="9:81" x14ac:dyDescent="0.3">
      <c r="I884" s="6"/>
      <c r="CC884" s="6"/>
    </row>
    <row r="885" spans="9:81" x14ac:dyDescent="0.3">
      <c r="I885" s="6"/>
      <c r="CC885" s="6"/>
    </row>
    <row r="886" spans="9:81" x14ac:dyDescent="0.3">
      <c r="I886" s="6"/>
      <c r="CC886" s="6"/>
    </row>
    <row r="887" spans="9:81" x14ac:dyDescent="0.3">
      <c r="I887" s="6"/>
      <c r="CC887" s="6"/>
    </row>
    <row r="888" spans="9:81" x14ac:dyDescent="0.3">
      <c r="I888" s="6"/>
      <c r="CC888" s="6"/>
    </row>
    <row r="889" spans="9:81" x14ac:dyDescent="0.3">
      <c r="I889" s="6"/>
      <c r="CC889" s="6"/>
    </row>
    <row r="890" spans="9:81" x14ac:dyDescent="0.3">
      <c r="I890" s="6"/>
      <c r="CC890" s="6"/>
    </row>
    <row r="891" spans="9:81" x14ac:dyDescent="0.3">
      <c r="I891" s="6"/>
      <c r="CC891" s="6"/>
    </row>
    <row r="892" spans="9:81" x14ac:dyDescent="0.3">
      <c r="I892" s="6"/>
      <c r="CC892" s="6"/>
    </row>
    <row r="893" spans="9:81" x14ac:dyDescent="0.3">
      <c r="I893" s="6"/>
      <c r="CC893" s="6"/>
    </row>
    <row r="894" spans="9:81" x14ac:dyDescent="0.3">
      <c r="I894" s="6"/>
      <c r="CC894" s="6"/>
    </row>
    <row r="895" spans="9:81" x14ac:dyDescent="0.3">
      <c r="I895" s="6"/>
      <c r="CC895" s="6"/>
    </row>
    <row r="896" spans="9:81" x14ac:dyDescent="0.3">
      <c r="I896" s="6"/>
      <c r="CC896" s="6"/>
    </row>
    <row r="897" spans="9:81" x14ac:dyDescent="0.3">
      <c r="I897" s="6"/>
      <c r="CC897" s="6"/>
    </row>
    <row r="898" spans="9:81" x14ac:dyDescent="0.3">
      <c r="I898" s="6"/>
      <c r="CC898" s="6"/>
    </row>
    <row r="899" spans="9:81" x14ac:dyDescent="0.3">
      <c r="I899" s="6"/>
      <c r="CC899" s="6"/>
    </row>
    <row r="900" spans="9:81" x14ac:dyDescent="0.3">
      <c r="I900" s="6"/>
      <c r="CC900" s="6"/>
    </row>
    <row r="901" spans="9:81" x14ac:dyDescent="0.3">
      <c r="I901" s="6"/>
      <c r="CC901" s="6"/>
    </row>
    <row r="902" spans="9:81" x14ac:dyDescent="0.3">
      <c r="I902" s="6"/>
      <c r="CC902" s="6"/>
    </row>
    <row r="903" spans="9:81" x14ac:dyDescent="0.3">
      <c r="I903" s="6"/>
      <c r="CC903" s="6"/>
    </row>
    <row r="904" spans="9:81" x14ac:dyDescent="0.3">
      <c r="I904" s="6"/>
      <c r="CC904" s="6"/>
    </row>
    <row r="905" spans="9:81" x14ac:dyDescent="0.3">
      <c r="I905" s="6"/>
      <c r="CC905" s="6"/>
    </row>
    <row r="906" spans="9:81" x14ac:dyDescent="0.3">
      <c r="I906" s="6"/>
      <c r="CC906" s="6"/>
    </row>
    <row r="907" spans="9:81" x14ac:dyDescent="0.3">
      <c r="I907" s="6"/>
      <c r="CC907" s="6"/>
    </row>
    <row r="908" spans="9:81" x14ac:dyDescent="0.3">
      <c r="I908" s="6"/>
      <c r="CC908" s="6"/>
    </row>
    <row r="909" spans="9:81" x14ac:dyDescent="0.3">
      <c r="I909" s="6"/>
      <c r="CC909" s="6"/>
    </row>
    <row r="910" spans="9:81" x14ac:dyDescent="0.3">
      <c r="I910" s="6"/>
      <c r="CC910" s="6"/>
    </row>
    <row r="911" spans="9:81" x14ac:dyDescent="0.3">
      <c r="I911" s="6"/>
      <c r="CC911" s="6"/>
    </row>
    <row r="912" spans="9:81" x14ac:dyDescent="0.3">
      <c r="I912" s="6"/>
      <c r="CC912" s="6"/>
    </row>
    <row r="913" spans="9:81" x14ac:dyDescent="0.3">
      <c r="I913" s="6"/>
      <c r="CC913" s="6"/>
    </row>
    <row r="914" spans="9:81" x14ac:dyDescent="0.3">
      <c r="I914" s="6"/>
      <c r="CC914" s="6"/>
    </row>
    <row r="915" spans="9:81" x14ac:dyDescent="0.3">
      <c r="I915" s="6"/>
      <c r="CC915" s="6"/>
    </row>
    <row r="916" spans="9:81" x14ac:dyDescent="0.3">
      <c r="I916" s="6"/>
      <c r="CC916" s="6"/>
    </row>
    <row r="917" spans="9:81" x14ac:dyDescent="0.3">
      <c r="I917" s="6"/>
      <c r="CC917" s="6"/>
    </row>
    <row r="918" spans="9:81" x14ac:dyDescent="0.3">
      <c r="I918" s="6"/>
      <c r="CC918" s="6"/>
    </row>
    <row r="919" spans="9:81" x14ac:dyDescent="0.3">
      <c r="I919" s="6"/>
      <c r="CC919" s="6"/>
    </row>
    <row r="920" spans="9:81" x14ac:dyDescent="0.3">
      <c r="I920" s="6"/>
      <c r="CC920" s="6"/>
    </row>
    <row r="921" spans="9:81" x14ac:dyDescent="0.3">
      <c r="I921" s="6"/>
      <c r="CC921" s="6"/>
    </row>
    <row r="922" spans="9:81" x14ac:dyDescent="0.3">
      <c r="I922" s="6"/>
      <c r="CC922" s="6"/>
    </row>
    <row r="923" spans="9:81" x14ac:dyDescent="0.3">
      <c r="I923" s="6"/>
      <c r="CC923" s="6"/>
    </row>
    <row r="924" spans="9:81" x14ac:dyDescent="0.3">
      <c r="I924" s="6"/>
      <c r="CC924" s="6"/>
    </row>
    <row r="925" spans="9:81" x14ac:dyDescent="0.3">
      <c r="I925" s="6"/>
      <c r="CC925" s="6"/>
    </row>
    <row r="926" spans="9:81" x14ac:dyDescent="0.3">
      <c r="I926" s="6"/>
      <c r="CC926" s="6"/>
    </row>
    <row r="927" spans="9:81" x14ac:dyDescent="0.3">
      <c r="I927" s="6"/>
      <c r="CC927" s="6"/>
    </row>
    <row r="928" spans="9:81" x14ac:dyDescent="0.3">
      <c r="I928" s="6"/>
      <c r="CC928" s="6"/>
    </row>
    <row r="929" spans="9:81" x14ac:dyDescent="0.3">
      <c r="I929" s="6"/>
      <c r="CC929" s="6"/>
    </row>
    <row r="930" spans="9:81" x14ac:dyDescent="0.3">
      <c r="I930" s="6"/>
      <c r="CC930" s="6"/>
    </row>
    <row r="931" spans="9:81" x14ac:dyDescent="0.3">
      <c r="I931" s="6"/>
      <c r="CC931" s="6"/>
    </row>
    <row r="932" spans="9:81" x14ac:dyDescent="0.3">
      <c r="I932" s="6"/>
      <c r="CC932" s="6"/>
    </row>
    <row r="933" spans="9:81" x14ac:dyDescent="0.3">
      <c r="I933" s="6"/>
      <c r="CC933" s="6"/>
    </row>
    <row r="934" spans="9:81" x14ac:dyDescent="0.3">
      <c r="I934" s="6"/>
      <c r="CC934" s="6"/>
    </row>
    <row r="935" spans="9:81" x14ac:dyDescent="0.3">
      <c r="I935" s="6"/>
      <c r="CC935" s="6"/>
    </row>
    <row r="936" spans="9:81" x14ac:dyDescent="0.3">
      <c r="I936" s="6"/>
      <c r="CC936" s="6"/>
    </row>
    <row r="937" spans="9:81" x14ac:dyDescent="0.3">
      <c r="I937" s="6"/>
      <c r="CC937" s="6"/>
    </row>
    <row r="938" spans="9:81" x14ac:dyDescent="0.3">
      <c r="I938" s="6"/>
      <c r="CC938" s="6"/>
    </row>
    <row r="939" spans="9:81" x14ac:dyDescent="0.3">
      <c r="I939" s="6"/>
      <c r="CC939" s="6"/>
    </row>
    <row r="940" spans="9:81" x14ac:dyDescent="0.3">
      <c r="I940" s="6"/>
      <c r="CC940" s="6"/>
    </row>
    <row r="941" spans="9:81" x14ac:dyDescent="0.3">
      <c r="I941" s="6"/>
      <c r="CC941" s="6"/>
    </row>
    <row r="942" spans="9:81" x14ac:dyDescent="0.3">
      <c r="I942" s="6"/>
      <c r="CC942" s="6"/>
    </row>
    <row r="943" spans="9:81" x14ac:dyDescent="0.3">
      <c r="I943" s="6"/>
      <c r="CC943" s="6"/>
    </row>
    <row r="944" spans="9:81" x14ac:dyDescent="0.3">
      <c r="I944" s="6"/>
      <c r="CC944" s="6"/>
    </row>
    <row r="945" spans="9:81" x14ac:dyDescent="0.3">
      <c r="I945" s="6"/>
      <c r="CC945" s="6"/>
    </row>
    <row r="946" spans="9:81" x14ac:dyDescent="0.3">
      <c r="I946" s="6"/>
      <c r="CC946" s="6"/>
    </row>
    <row r="947" spans="9:81" x14ac:dyDescent="0.3">
      <c r="I947" s="6"/>
      <c r="CC947" s="6"/>
    </row>
    <row r="948" spans="9:81" x14ac:dyDescent="0.3">
      <c r="I948" s="6"/>
      <c r="CC948" s="6"/>
    </row>
    <row r="949" spans="9:81" x14ac:dyDescent="0.3">
      <c r="I949" s="6"/>
      <c r="CC949" s="6"/>
    </row>
    <row r="950" spans="9:81" x14ac:dyDescent="0.3">
      <c r="I950" s="6"/>
      <c r="CC950" s="6"/>
    </row>
    <row r="951" spans="9:81" x14ac:dyDescent="0.3">
      <c r="I951" s="6"/>
      <c r="CC951" s="6"/>
    </row>
    <row r="952" spans="9:81" x14ac:dyDescent="0.3">
      <c r="I952" s="6"/>
      <c r="CC952" s="6"/>
    </row>
    <row r="953" spans="9:81" x14ac:dyDescent="0.3">
      <c r="I953" s="6"/>
      <c r="CC953" s="6"/>
    </row>
    <row r="954" spans="9:81" x14ac:dyDescent="0.3">
      <c r="I954" s="6"/>
      <c r="CC954" s="6"/>
    </row>
    <row r="955" spans="9:81" x14ac:dyDescent="0.3">
      <c r="I955" s="6"/>
      <c r="CC955" s="6"/>
    </row>
    <row r="956" spans="9:81" x14ac:dyDescent="0.3">
      <c r="I956" s="6"/>
      <c r="CC956" s="6"/>
    </row>
    <row r="957" spans="9:81" x14ac:dyDescent="0.3">
      <c r="I957" s="6"/>
      <c r="CC957" s="6"/>
    </row>
    <row r="958" spans="9:81" x14ac:dyDescent="0.3">
      <c r="I958" s="6"/>
      <c r="CC958" s="6"/>
    </row>
    <row r="959" spans="9:81" x14ac:dyDescent="0.3">
      <c r="I959" s="6"/>
      <c r="CC959" s="6"/>
    </row>
    <row r="960" spans="9:81" x14ac:dyDescent="0.3">
      <c r="I960" s="6"/>
      <c r="CC960" s="6"/>
    </row>
    <row r="961" spans="9:81" x14ac:dyDescent="0.3">
      <c r="I961" s="6"/>
      <c r="CC961" s="6"/>
    </row>
    <row r="962" spans="9:81" x14ac:dyDescent="0.3">
      <c r="I962" s="6"/>
      <c r="CC962" s="6"/>
    </row>
    <row r="963" spans="9:81" x14ac:dyDescent="0.3">
      <c r="I963" s="6"/>
      <c r="CC963" s="6"/>
    </row>
    <row r="964" spans="9:81" x14ac:dyDescent="0.3">
      <c r="I964" s="6"/>
      <c r="CC964" s="6"/>
    </row>
    <row r="965" spans="9:81" x14ac:dyDescent="0.3">
      <c r="I965" s="6"/>
      <c r="CC965" s="6"/>
    </row>
    <row r="966" spans="9:81" x14ac:dyDescent="0.3">
      <c r="I966" s="6"/>
      <c r="CC966" s="6"/>
    </row>
    <row r="967" spans="9:81" x14ac:dyDescent="0.3">
      <c r="I967" s="6"/>
      <c r="CC967" s="6"/>
    </row>
    <row r="968" spans="9:81" x14ac:dyDescent="0.3">
      <c r="I968" s="6"/>
      <c r="CC968" s="6"/>
    </row>
    <row r="969" spans="9:81" x14ac:dyDescent="0.3">
      <c r="I969" s="6"/>
      <c r="CC969" s="6"/>
    </row>
    <row r="970" spans="9:81" x14ac:dyDescent="0.3">
      <c r="I970" s="6"/>
      <c r="CC970" s="6"/>
    </row>
    <row r="971" spans="9:81" x14ac:dyDescent="0.3">
      <c r="I971" s="6"/>
      <c r="CC971" s="6"/>
    </row>
    <row r="972" spans="9:81" x14ac:dyDescent="0.3">
      <c r="I972" s="6"/>
      <c r="CC972" s="6"/>
    </row>
    <row r="973" spans="9:81" x14ac:dyDescent="0.3">
      <c r="I973" s="6"/>
      <c r="CC973" s="6"/>
    </row>
    <row r="974" spans="9:81" x14ac:dyDescent="0.3">
      <c r="I974" s="6"/>
      <c r="CC974" s="6"/>
    </row>
    <row r="975" spans="9:81" x14ac:dyDescent="0.3">
      <c r="I975" s="6"/>
      <c r="CC975" s="6"/>
    </row>
    <row r="976" spans="9:81" x14ac:dyDescent="0.3">
      <c r="I976" s="6"/>
      <c r="CC976" s="6"/>
    </row>
    <row r="977" spans="9:81" x14ac:dyDescent="0.3">
      <c r="I977" s="6"/>
      <c r="CC977" s="6"/>
    </row>
    <row r="978" spans="9:81" x14ac:dyDescent="0.3">
      <c r="I978" s="6"/>
      <c r="CC978" s="6"/>
    </row>
    <row r="979" spans="9:81" x14ac:dyDescent="0.3">
      <c r="I979" s="6"/>
      <c r="CC979" s="6"/>
    </row>
    <row r="980" spans="9:81" x14ac:dyDescent="0.3">
      <c r="I980" s="6"/>
      <c r="CC980" s="6"/>
    </row>
    <row r="981" spans="9:81" x14ac:dyDescent="0.3">
      <c r="I981" s="6"/>
      <c r="CC981" s="6"/>
    </row>
    <row r="982" spans="9:81" x14ac:dyDescent="0.3">
      <c r="I982" s="6"/>
      <c r="CC982" s="6"/>
    </row>
    <row r="983" spans="9:81" x14ac:dyDescent="0.3">
      <c r="I983" s="6"/>
      <c r="CC983" s="6"/>
    </row>
    <row r="984" spans="9:81" x14ac:dyDescent="0.3">
      <c r="I984" s="6"/>
      <c r="CC984" s="6"/>
    </row>
    <row r="985" spans="9:81" x14ac:dyDescent="0.3">
      <c r="I985" s="6"/>
      <c r="CC985" s="6"/>
    </row>
    <row r="986" spans="9:81" x14ac:dyDescent="0.3">
      <c r="I986" s="6"/>
      <c r="CC986" s="6"/>
    </row>
    <row r="987" spans="9:81" x14ac:dyDescent="0.3">
      <c r="I987" s="6"/>
      <c r="CC987" s="6"/>
    </row>
    <row r="988" spans="9:81" x14ac:dyDescent="0.3">
      <c r="I988" s="6"/>
      <c r="CC988" s="6"/>
    </row>
    <row r="989" spans="9:81" x14ac:dyDescent="0.3">
      <c r="I989" s="6"/>
      <c r="CC989" s="6"/>
    </row>
    <row r="990" spans="9:81" x14ac:dyDescent="0.3">
      <c r="I990" s="6"/>
      <c r="CC990" s="6"/>
    </row>
    <row r="991" spans="9:81" x14ac:dyDescent="0.3">
      <c r="I991" s="6"/>
      <c r="CC991" s="6"/>
    </row>
    <row r="992" spans="9:81" x14ac:dyDescent="0.3">
      <c r="I992" s="6"/>
      <c r="CC992" s="6"/>
    </row>
    <row r="993" spans="9:81" x14ac:dyDescent="0.3">
      <c r="I993" s="6"/>
      <c r="CC993" s="6"/>
    </row>
    <row r="994" spans="9:81" x14ac:dyDescent="0.3">
      <c r="I994" s="6"/>
      <c r="CC994" s="6"/>
    </row>
    <row r="995" spans="9:81" x14ac:dyDescent="0.3">
      <c r="I995" s="6"/>
      <c r="CC995" s="6"/>
    </row>
    <row r="996" spans="9:81" x14ac:dyDescent="0.3">
      <c r="I996" s="6"/>
      <c r="CC996" s="6"/>
    </row>
    <row r="997" spans="9:81" x14ac:dyDescent="0.3">
      <c r="I997" s="6"/>
      <c r="CC997" s="6"/>
    </row>
    <row r="998" spans="9:81" x14ac:dyDescent="0.3">
      <c r="I998" s="6"/>
      <c r="CC998" s="6"/>
    </row>
    <row r="999" spans="9:81" x14ac:dyDescent="0.3">
      <c r="I999" s="6"/>
      <c r="CC999" s="6"/>
    </row>
  </sheetData>
  <conditionalFormatting sqref="B43:AD71">
    <cfRule type="colorScale" priority="1">
      <colorScale>
        <cfvo type="min"/>
        <cfvo type="num" val="0"/>
        <cfvo type="max"/>
        <color theme="6" tint="0.39997558519241921"/>
        <color theme="0"/>
        <color theme="3" tint="0.499984740745262"/>
      </colorScale>
    </cfRule>
  </conditionalFormatting>
  <printOptions horizontalCentered="1" verticalCentered="1"/>
  <pageMargins left="0.5" right="0.5" top="0.4" bottom="0.4" header="0.5" footer="0.5"/>
  <pageSetup scale="54" fitToWidth="0" fitToHeight="0" orientation="landscape" r:id="rId1"/>
  <headerFooter alignWithMargins="0"/>
  <rowBreaks count="1" manualBreakCount="1">
    <brk id="37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table_6</vt:lpstr>
      <vt:lpstr>table_6!Print_Area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Tsao, Stephanie W.</dc:creator>
  <cp:lastModifiedBy>Tsao, Stephanie W.</cp:lastModifiedBy>
  <dcterms:created xsi:type="dcterms:W3CDTF">2022-09-06T19:32:58Z</dcterms:created>
  <dcterms:modified xsi:type="dcterms:W3CDTF">2022-09-06T19:33:57Z</dcterms:modified>
</cp:coreProperties>
</file>