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f3\OEA\IIEA\AEO\Supporting_material_for_Retrospectives\AEO 2022 Retrospective\07_to_web\Excel Tables\"/>
    </mc:Choice>
  </mc:AlternateContent>
  <bookViews>
    <workbookView xWindow="0" yWindow="0" windowWidth="19200" windowHeight="7310"/>
  </bookViews>
  <sheets>
    <sheet name="table_12b" sheetId="1" r:id="rId1"/>
  </sheets>
  <definedNames>
    <definedName name="_xlnm.Print_Area" localSheetId="0">table_12b!$A$1:$AD$77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<sst xmlns="http://schemas.openxmlformats.org/spreadsheetml/2006/main" count="71" uniqueCount="42">
  <si>
    <t>Table 12b.  Coal prices to electric generating plants, projected versus actual</t>
  </si>
  <si>
    <t>Projected price in nominal dollars</t>
  </si>
  <si>
    <t xml:space="preserve">  (nominal dollars per million British thermal units)</t>
  </si>
  <si>
    <t>AEO1994</t>
  </si>
  <si>
    <t>AEO1995</t>
  </si>
  <si>
    <t>AEO1996</t>
  </si>
  <si>
    <t>AEO1997</t>
  </si>
  <si>
    <t>AEO1998</t>
  </si>
  <si>
    <t>AEO1999</t>
  </si>
  <si>
    <t>AEO2000</t>
  </si>
  <si>
    <t>AEO2001</t>
  </si>
  <si>
    <t>AEO2002</t>
  </si>
  <si>
    <t>AEO2003</t>
  </si>
  <si>
    <t>AEO2004</t>
  </si>
  <si>
    <t>AEO2005</t>
  </si>
  <si>
    <t>AEO2006</t>
  </si>
  <si>
    <t>AEO2007</t>
  </si>
  <si>
    <t>AEO2008</t>
  </si>
  <si>
    <t>AEO2009</t>
  </si>
  <si>
    <t>AEO2010</t>
  </si>
  <si>
    <t>AEO2011</t>
  </si>
  <si>
    <t>AEO2012</t>
  </si>
  <si>
    <t>AEO2013</t>
  </si>
  <si>
    <t>AEO2014</t>
  </si>
  <si>
    <t>AEO2015</t>
  </si>
  <si>
    <t>AEO2016</t>
  </si>
  <si>
    <t>AEO2017</t>
  </si>
  <si>
    <t>AEO2018</t>
  </si>
  <si>
    <t>AEO2019</t>
  </si>
  <si>
    <t>AEO2020</t>
  </si>
  <si>
    <t>AEO2021</t>
  </si>
  <si>
    <t>AEO2022</t>
  </si>
  <si>
    <t>Actual in nominal dollars</t>
  </si>
  <si>
    <t>Average absolute difference</t>
  </si>
  <si>
    <t>Table 12b.  Coal prices to electric generating plants, projected versus actual (continued)</t>
  </si>
  <si>
    <t>Projected versus actual</t>
  </si>
  <si>
    <t xml:space="preserve">  (percentage difference)</t>
  </si>
  <si>
    <t>Average absolute percentage difference</t>
  </si>
  <si>
    <t>Data source: Historical data are from the U.S. Energy Information Administration open data API (accessed April 2022), http://www.eia.gov/opendata/, series: TOTAL.CLERDUS.A; projections: Annual Energy Outlook, Reference case projections from various editions</t>
  </si>
  <si>
    <t>GDP data from the U.S. Bureau of Economic Analysis (accessed February 2022), https://apps.bea.gov/national/xls/gdplev.xlsx</t>
  </si>
  <si>
    <t xml:space="preserve">Notes: shading indicates overestimation (blue) or underestimation (green).  </t>
  </si>
  <si>
    <t>Projected prices are calculated from real values.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</si>
</sst>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"/>
    <numFmt numFmtId="165" formatCode="0.00_)"/>
    <numFmt numFmtId="166" formatCode="0.0_)"/>
  </numFmts>
  <fonts count="12" x14ac:knownFonts="1"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name val="Courier"/>
      <family val="3"/>
    </font>
    <font>
      <sz val="9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9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n">
        <color theme="4"/>
      </bottom>
      <diagonal/>
    </border>
    <border>
      <left/>
      <right/>
      <top style="medium">
        <color theme="4"/>
      </top>
      <bottom/>
      <diagonal/>
    </border>
  </borders>
  <cellStyleXfs count="7">
    <xf numFmtId="0" fontId="0" fillId="0" borderId="0"/>
    <xf numFmtId="0" fontId="1" fillId="0" borderId="0" applyNumberFormat="0" applyProtection="0">
      <alignment horizontal="left"/>
    </xf>
    <xf numFmtId="0" fontId="2" fillId="0" borderId="0"/>
    <xf numFmtId="0" fontId="4" fillId="0" borderId="0"/>
    <xf numFmtId="164" fontId="6" fillId="0" borderId="1" applyNumberFormat="0" applyFont="0" applyFill="0" applyAlignment="0" applyProtection="0">
      <alignment horizontal="right"/>
    </xf>
    <xf numFmtId="43" fontId="5" fillId="0" borderId="0" applyFont="0" applyFill="0" applyBorder="0" applyAlignment="0" applyProtection="0"/>
    <xf numFmtId="0" fontId="9" fillId="0" borderId="5" applyNumberFormat="0" applyProtection="0">
      <alignment vertical="top" wrapText="1"/>
    </xf>
  </cellStyleXfs>
  <cellXfs count="50">
    <xf numFmtId="0" fontId="0" fillId="0" borderId="0" xfId="0"/>
    <xf numFmtId="0" fontId="1" fillId="0" borderId="0" xfId="1">
      <alignment horizontal="left"/>
    </xf>
    <xf numFmtId="0" fontId="3" fillId="0" borderId="0" xfId="2" applyFont="1" applyFill="1" applyProtection="1"/>
    <xf numFmtId="0" fontId="3" fillId="0" borderId="0" xfId="2" applyFont="1" applyFill="1"/>
    <xf numFmtId="0" fontId="3" fillId="0" borderId="0" xfId="2" applyFont="1" applyFill="1" applyAlignment="1" applyProtection="1">
      <alignment horizontal="center"/>
    </xf>
    <xf numFmtId="0" fontId="5" fillId="0" borderId="0" xfId="3" applyFont="1" applyFill="1" applyProtection="1"/>
    <xf numFmtId="0" fontId="4" fillId="0" borderId="0" xfId="3" applyFill="1"/>
    <xf numFmtId="0" fontId="6" fillId="0" borderId="0" xfId="2" applyFont="1" applyFill="1" applyBorder="1"/>
    <xf numFmtId="0" fontId="7" fillId="0" borderId="0" xfId="2" applyFont="1" applyFill="1" applyBorder="1"/>
    <xf numFmtId="0" fontId="3" fillId="0" borderId="1" xfId="4" applyNumberFormat="1" applyFont="1" applyFill="1" applyBorder="1" applyAlignment="1"/>
    <xf numFmtId="164" fontId="6" fillId="0" borderId="1" xfId="4" applyNumberFormat="1" applyFont="1" applyFill="1" applyAlignment="1" applyProtection="1">
      <alignment horizontal="right"/>
    </xf>
    <xf numFmtId="0" fontId="0" fillId="0" borderId="1" xfId="4" applyNumberFormat="1" applyFont="1" applyFill="1" applyAlignment="1"/>
    <xf numFmtId="0" fontId="3" fillId="0" borderId="2" xfId="2" applyFont="1" applyFill="1" applyBorder="1"/>
    <xf numFmtId="164" fontId="3" fillId="0" borderId="2" xfId="2" applyNumberFormat="1" applyFont="1" applyFill="1" applyBorder="1" applyAlignment="1" applyProtection="1">
      <alignment horizontal="right"/>
    </xf>
    <xf numFmtId="0" fontId="5" fillId="0" borderId="2" xfId="3" applyFont="1" applyFill="1" applyBorder="1" applyProtection="1"/>
    <xf numFmtId="0" fontId="4" fillId="0" borderId="0" xfId="3" applyFill="1" applyBorder="1"/>
    <xf numFmtId="0" fontId="7" fillId="0" borderId="3" xfId="2" applyFont="1" applyFill="1" applyBorder="1" applyProtection="1"/>
    <xf numFmtId="165" fontId="7" fillId="0" borderId="3" xfId="2" applyNumberFormat="1" applyFont="1" applyFill="1" applyBorder="1" applyAlignment="1" applyProtection="1">
      <alignment horizontal="right"/>
    </xf>
    <xf numFmtId="43" fontId="5" fillId="0" borderId="3" xfId="5" applyFont="1" applyFill="1" applyBorder="1" applyProtection="1"/>
    <xf numFmtId="0" fontId="4" fillId="0" borderId="3" xfId="3" applyFill="1" applyBorder="1"/>
    <xf numFmtId="0" fontId="7" fillId="0" borderId="3" xfId="2" applyFont="1" applyFill="1" applyBorder="1"/>
    <xf numFmtId="43" fontId="7" fillId="0" borderId="3" xfId="5" applyFont="1" applyFill="1" applyBorder="1" applyProtection="1"/>
    <xf numFmtId="165" fontId="7" fillId="0" borderId="3" xfId="2" applyNumberFormat="1" applyFont="1" applyFill="1" applyBorder="1" applyAlignment="1">
      <alignment horizontal="right"/>
    </xf>
    <xf numFmtId="165" fontId="8" fillId="0" borderId="3" xfId="2" applyNumberFormat="1" applyFont="1" applyFill="1" applyBorder="1" applyAlignment="1" applyProtection="1">
      <alignment horizontal="right"/>
    </xf>
    <xf numFmtId="165" fontId="7" fillId="0" borderId="3" xfId="5" applyNumberFormat="1" applyFont="1" applyFill="1" applyBorder="1" applyAlignment="1" applyProtection="1">
      <alignment horizontal="right"/>
    </xf>
    <xf numFmtId="166" fontId="5" fillId="0" borderId="3" xfId="3" applyNumberFormat="1" applyFont="1" applyFill="1" applyBorder="1" applyProtection="1"/>
    <xf numFmtId="0" fontId="7" fillId="0" borderId="3" xfId="2" applyFont="1" applyFill="1" applyBorder="1" applyAlignment="1">
      <alignment wrapText="1"/>
    </xf>
    <xf numFmtId="165" fontId="7" fillId="0" borderId="3" xfId="2" applyNumberFormat="1" applyFont="1" applyFill="1" applyBorder="1" applyProtection="1"/>
    <xf numFmtId="165" fontId="7" fillId="0" borderId="0" xfId="2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horizontal="right"/>
    </xf>
    <xf numFmtId="0" fontId="3" fillId="0" borderId="0" xfId="2" applyFont="1" applyFill="1" applyAlignment="1">
      <alignment horizontal="right"/>
    </xf>
    <xf numFmtId="165" fontId="3" fillId="0" borderId="0" xfId="2" applyNumberFormat="1" applyFont="1" applyFill="1" applyAlignment="1" applyProtection="1">
      <alignment horizontal="right"/>
    </xf>
    <xf numFmtId="0" fontId="3" fillId="0" borderId="0" xfId="2" applyFont="1" applyFill="1" applyBorder="1" applyAlignment="1">
      <alignment horizontal="left"/>
    </xf>
    <xf numFmtId="0" fontId="3" fillId="0" borderId="2" xfId="2" applyFont="1" applyFill="1" applyBorder="1" applyAlignment="1" applyProtection="1">
      <alignment horizontal="right"/>
    </xf>
    <xf numFmtId="0" fontId="3" fillId="0" borderId="2" xfId="2" applyFont="1" applyFill="1" applyBorder="1" applyAlignment="1">
      <alignment horizontal="right"/>
    </xf>
    <xf numFmtId="166" fontId="7" fillId="0" borderId="3" xfId="2" applyNumberFormat="1" applyFont="1" applyFill="1" applyBorder="1" applyProtection="1"/>
    <xf numFmtId="0" fontId="3" fillId="0" borderId="3" xfId="2" applyFont="1" applyFill="1" applyBorder="1"/>
    <xf numFmtId="0" fontId="7" fillId="0" borderId="4" xfId="2" applyFont="1" applyFill="1" applyBorder="1" applyAlignment="1">
      <alignment wrapText="1"/>
    </xf>
    <xf numFmtId="166" fontId="7" fillId="0" borderId="4" xfId="2" applyNumberFormat="1" applyFont="1" applyFill="1" applyBorder="1" applyAlignment="1" applyProtection="1">
      <alignment horizontal="right"/>
    </xf>
    <xf numFmtId="0" fontId="4" fillId="0" borderId="4" xfId="3" applyFill="1" applyBorder="1"/>
    <xf numFmtId="0" fontId="10" fillId="0" borderId="0" xfId="6" applyFont="1" applyFill="1" applyBorder="1" applyAlignment="1" applyProtection="1"/>
    <xf numFmtId="0" fontId="9" fillId="0" borderId="0" xfId="6" applyFill="1" applyBorder="1" applyAlignment="1" applyProtection="1">
      <alignment vertical="top"/>
    </xf>
    <xf numFmtId="0" fontId="7" fillId="0" borderId="0" xfId="2" applyFont="1" applyFill="1" applyBorder="1" applyAlignment="1"/>
    <xf numFmtId="0" fontId="3" fillId="0" borderId="0" xfId="2" applyFont="1" applyFill="1" applyAlignment="1"/>
    <xf numFmtId="0" fontId="7" fillId="0" borderId="0" xfId="2" applyFont="1" applyFill="1" applyAlignment="1"/>
    <xf numFmtId="0" fontId="11" fillId="0" borderId="0" xfId="3" applyFont="1" applyFill="1"/>
    <xf numFmtId="0" fontId="7" fillId="0" borderId="0" xfId="3" applyFont="1" applyFill="1" applyBorder="1" applyAlignment="1"/>
    <xf numFmtId="166" fontId="5" fillId="0" borderId="0" xfId="3" applyNumberFormat="1" applyFont="1" applyFill="1" applyProtection="1"/>
    <xf numFmtId="0" fontId="7" fillId="0" borderId="0" xfId="3" applyFont="1" applyFill="1" applyBorder="1" applyAlignment="1">
      <alignment horizontal="left"/>
    </xf>
    <xf numFmtId="0" fontId="5" fillId="0" borderId="0" xfId="3" applyFont="1" applyFill="1"/>
  </cellXfs>
  <cellStyles count="7">
    <cellStyle name="Comma 2" xfId="5"/>
    <cellStyle name="Footnotes: top row" xfId="6"/>
    <cellStyle name="Normal" xfId="0" builtinId="0"/>
    <cellStyle name="Normal 2" xfId="2"/>
    <cellStyle name="Normal 3" xfId="3"/>
    <cellStyle name="Table title" xfId="1"/>
    <cellStyle name="YearThickBlueBottomBorder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H999"/>
  <sheetViews>
    <sheetView tabSelected="1" zoomScale="55" zoomScaleNormal="55" workbookViewId="0">
      <selection activeCell="P20" sqref="P20"/>
    </sheetView>
  </sheetViews>
  <sheetFormatPr defaultColWidth="9.5" defaultRowHeight="13" x14ac:dyDescent="0.3"/>
  <cols>
    <col min="1" max="1" width="15.4140625" style="15" customWidth="1"/>
    <col min="2" max="30" width="6.9140625" style="6" customWidth="1"/>
    <col min="31" max="44" width="6.83203125" style="6" hidden="1" customWidth="1"/>
    <col min="45" max="59" width="6.25" style="6" hidden="1" customWidth="1"/>
    <col min="60" max="60" width="6.25" style="6" customWidth="1" collapsed="1"/>
    <col min="61" max="61" width="6.25" style="6" customWidth="1"/>
    <col min="62" max="74" width="5.33203125" style="6" customWidth="1"/>
    <col min="75" max="75" width="14.5" style="6" customWidth="1"/>
    <col min="76" max="103" width="5.58203125" style="6" customWidth="1"/>
    <col min="104" max="104" width="4.4140625" style="6" bestFit="1" customWidth="1"/>
    <col min="105" max="105" width="10.75" style="6" customWidth="1"/>
    <col min="106" max="16384" width="9.5" style="6"/>
  </cols>
  <sheetData>
    <row r="1" spans="1:30" ht="15.5" customHeight="1" x14ac:dyDescent="0.35">
      <c r="A1" s="1" t="s">
        <v>0</v>
      </c>
      <c r="B1" s="2"/>
      <c r="C1" s="2"/>
      <c r="D1" s="3"/>
      <c r="E1" s="2"/>
      <c r="F1" s="2"/>
      <c r="G1" s="2"/>
      <c r="H1" s="2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15" customHeight="1" x14ac:dyDescent="0.3">
      <c r="A2" s="7" t="s">
        <v>1</v>
      </c>
      <c r="B2" s="2"/>
      <c r="C2" s="2"/>
      <c r="D2" s="3"/>
      <c r="E2" s="2"/>
      <c r="F2" s="2"/>
      <c r="G2" s="2"/>
      <c r="H2" s="2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2.75" customHeight="1" x14ac:dyDescent="0.3">
      <c r="A3" s="8" t="s">
        <v>2</v>
      </c>
      <c r="B3" s="2"/>
      <c r="C3" s="2"/>
      <c r="D3" s="3"/>
      <c r="E3" s="2"/>
      <c r="F3" s="2"/>
      <c r="G3" s="2"/>
      <c r="H3" s="2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s="11" customFormat="1" ht="14.5" thickBot="1" x14ac:dyDescent="0.35">
      <c r="A4" s="9"/>
      <c r="B4" s="10">
        <v>1993</v>
      </c>
      <c r="C4" s="10">
        <v>1994</v>
      </c>
      <c r="D4" s="10">
        <v>1995</v>
      </c>
      <c r="E4" s="10">
        <v>1996</v>
      </c>
      <c r="F4" s="10">
        <v>1997</v>
      </c>
      <c r="G4" s="10">
        <v>1998</v>
      </c>
      <c r="H4" s="10">
        <v>1999</v>
      </c>
      <c r="I4" s="10">
        <v>2000</v>
      </c>
      <c r="J4" s="10">
        <v>2001</v>
      </c>
      <c r="K4" s="10">
        <v>2002</v>
      </c>
      <c r="L4" s="10">
        <v>2003</v>
      </c>
      <c r="M4" s="10">
        <v>2004</v>
      </c>
      <c r="N4" s="10">
        <v>2005</v>
      </c>
      <c r="O4" s="10">
        <v>2006</v>
      </c>
      <c r="P4" s="10">
        <v>2007</v>
      </c>
      <c r="Q4" s="10">
        <v>2008</v>
      </c>
      <c r="R4" s="10">
        <v>2009</v>
      </c>
      <c r="S4" s="10">
        <v>2010</v>
      </c>
      <c r="T4" s="10">
        <v>2011</v>
      </c>
      <c r="U4" s="10">
        <v>2012</v>
      </c>
      <c r="V4" s="10">
        <v>2013</v>
      </c>
      <c r="W4" s="10">
        <v>2014</v>
      </c>
      <c r="X4" s="10">
        <v>2015</v>
      </c>
      <c r="Y4" s="10">
        <v>2016</v>
      </c>
      <c r="Z4" s="10">
        <v>2017</v>
      </c>
      <c r="AA4" s="10">
        <v>2018</v>
      </c>
      <c r="AB4" s="10">
        <v>2019</v>
      </c>
      <c r="AC4" s="10">
        <v>2020</v>
      </c>
      <c r="AD4" s="10">
        <v>2021</v>
      </c>
    </row>
    <row r="5" spans="1:30" s="15" customForma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"/>
      <c r="AB5" s="14"/>
      <c r="AC5" s="14"/>
      <c r="AD5" s="14"/>
    </row>
    <row r="6" spans="1:30" s="19" customFormat="1" x14ac:dyDescent="0.3">
      <c r="A6" s="16" t="s">
        <v>3</v>
      </c>
      <c r="B6" s="17">
        <v>1.5027537251655629</v>
      </c>
      <c r="C6" s="17">
        <v>1.5497297185430463</v>
      </c>
      <c r="D6" s="17">
        <v>1.6427235099337749</v>
      </c>
      <c r="E6" s="17">
        <v>1.7272599337748347</v>
      </c>
      <c r="F6" s="17">
        <v>1.784039735099338</v>
      </c>
      <c r="G6" s="17">
        <v>1.822135761589404</v>
      </c>
      <c r="H6" s="17">
        <v>1.9232036423841061</v>
      </c>
      <c r="I6" s="17">
        <v>2.007814569536424</v>
      </c>
      <c r="J6" s="17">
        <v>2.1347682119205298</v>
      </c>
      <c r="K6" s="17">
        <v>2.2174254966887417</v>
      </c>
      <c r="L6" s="17">
        <v>2.3037251655629141</v>
      </c>
      <c r="M6" s="17">
        <v>2.4077152317880799</v>
      </c>
      <c r="N6" s="17">
        <v>2.461341059602649</v>
      </c>
      <c r="O6" s="17">
        <v>2.637086092715232</v>
      </c>
      <c r="P6" s="17">
        <v>2.7753890728476822</v>
      </c>
      <c r="Q6" s="17">
        <v>2.9022930463576162</v>
      </c>
      <c r="R6" s="17">
        <v>3.1203642384105956</v>
      </c>
      <c r="S6" s="17">
        <v>3.2980132450331126</v>
      </c>
      <c r="T6" s="17"/>
      <c r="U6" s="17"/>
      <c r="V6" s="17"/>
      <c r="W6" s="17"/>
      <c r="X6" s="17"/>
      <c r="Y6" s="17"/>
      <c r="Z6" s="17"/>
      <c r="AA6" s="18"/>
      <c r="AB6" s="18"/>
      <c r="AC6" s="18"/>
      <c r="AD6" s="18"/>
    </row>
    <row r="7" spans="1:30" s="19" customFormat="1" x14ac:dyDescent="0.3">
      <c r="A7" s="20" t="s">
        <v>4</v>
      </c>
      <c r="B7" s="17"/>
      <c r="C7" s="17">
        <v>1.4212342995169081</v>
      </c>
      <c r="D7" s="17">
        <v>1.462640338164251</v>
      </c>
      <c r="E7" s="17">
        <v>1.488780998389694</v>
      </c>
      <c r="F7" s="17">
        <v>1.5453002415458936</v>
      </c>
      <c r="G7" s="17">
        <v>1.5858770531400965</v>
      </c>
      <c r="H7" s="17">
        <v>1.6194283413848631</v>
      </c>
      <c r="I7" s="17">
        <v>1.6686714975845411</v>
      </c>
      <c r="J7" s="17">
        <v>1.7584219001610306</v>
      </c>
      <c r="K7" s="17">
        <v>1.8039371980676329</v>
      </c>
      <c r="L7" s="17">
        <v>1.8905475040257647</v>
      </c>
      <c r="M7" s="17">
        <v>1.9686956521739127</v>
      </c>
      <c r="N7" s="17">
        <v>2.0489130434782608</v>
      </c>
      <c r="O7" s="17">
        <v>2.1347504025764894</v>
      </c>
      <c r="P7" s="17">
        <v>2.2052818035426727</v>
      </c>
      <c r="Q7" s="17">
        <v>2.2816908212560385</v>
      </c>
      <c r="R7" s="17">
        <v>2.3754347826086959</v>
      </c>
      <c r="S7" s="17">
        <v>2.5048309178743962</v>
      </c>
      <c r="T7" s="17"/>
      <c r="U7" s="17"/>
      <c r="V7" s="17"/>
      <c r="W7" s="17"/>
      <c r="X7" s="17"/>
      <c r="Y7" s="17"/>
      <c r="Z7" s="17"/>
      <c r="AA7" s="18"/>
      <c r="AB7" s="18"/>
      <c r="AC7" s="18"/>
      <c r="AD7" s="18"/>
    </row>
    <row r="8" spans="1:30" s="19" customFormat="1" x14ac:dyDescent="0.3">
      <c r="A8" s="16" t="s">
        <v>5</v>
      </c>
      <c r="B8" s="17"/>
      <c r="C8" s="17"/>
      <c r="D8" s="17">
        <v>1.3461016409177702</v>
      </c>
      <c r="E8" s="17">
        <v>1.350594220591653</v>
      </c>
      <c r="F8" s="17">
        <v>1.3690201260365313</v>
      </c>
      <c r="G8" s="17">
        <v>1.3917376459625215</v>
      </c>
      <c r="H8" s="17">
        <v>1.4213407371290985</v>
      </c>
      <c r="I8" s="17">
        <v>1.4587720818926704</v>
      </c>
      <c r="J8" s="17">
        <v>1.496497522797408</v>
      </c>
      <c r="K8" s="17">
        <v>1.5613699141651696</v>
      </c>
      <c r="L8" s="17">
        <v>1.6199400325049231</v>
      </c>
      <c r="M8" s="17">
        <v>1.6747583576770626</v>
      </c>
      <c r="N8" s="17">
        <v>1.7494208032612335</v>
      </c>
      <c r="O8" s="17">
        <v>1.8007098767686582</v>
      </c>
      <c r="P8" s="17">
        <v>1.8711105639309473</v>
      </c>
      <c r="Q8" s="17">
        <v>1.9244952459701514</v>
      </c>
      <c r="R8" s="17">
        <v>2.0068503267356603</v>
      </c>
      <c r="S8" s="17">
        <v>2.0489382341810809</v>
      </c>
      <c r="T8" s="17">
        <v>2.15682149897569</v>
      </c>
      <c r="U8" s="17">
        <v>2.2528174031426254</v>
      </c>
      <c r="V8" s="17">
        <v>2.3340125280815713</v>
      </c>
      <c r="W8" s="17">
        <v>2.3930518035432247</v>
      </c>
      <c r="X8" s="17">
        <v>2.469240373155468</v>
      </c>
      <c r="Y8" s="17"/>
      <c r="Z8" s="17"/>
      <c r="AA8" s="21"/>
      <c r="AB8" s="21"/>
      <c r="AC8" s="21"/>
      <c r="AD8" s="21"/>
    </row>
    <row r="9" spans="1:30" s="19" customFormat="1" x14ac:dyDescent="0.3">
      <c r="A9" s="16" t="s">
        <v>6</v>
      </c>
      <c r="B9" s="17"/>
      <c r="C9" s="17"/>
      <c r="D9" s="17"/>
      <c r="E9" s="17">
        <v>1.3588239640414681</v>
      </c>
      <c r="F9" s="17">
        <v>1.3797468854515338</v>
      </c>
      <c r="G9" s="17">
        <v>1.403989757617478</v>
      </c>
      <c r="H9" s="17">
        <v>1.4423645674696777</v>
      </c>
      <c r="I9" s="17">
        <v>1.4632789004486617</v>
      </c>
      <c r="J9" s="17">
        <v>1.5113533106435648</v>
      </c>
      <c r="K9" s="17">
        <v>1.5367301652674017</v>
      </c>
      <c r="L9" s="17">
        <v>1.5484835681582156</v>
      </c>
      <c r="M9" s="17">
        <v>1.5809910380467165</v>
      </c>
      <c r="N9" s="17">
        <v>1.6202842308168959</v>
      </c>
      <c r="O9" s="17">
        <v>1.6997269269203323</v>
      </c>
      <c r="P9" s="17">
        <v>1.7379527889086916</v>
      </c>
      <c r="Q9" s="17">
        <v>1.7674425863757877</v>
      </c>
      <c r="R9" s="17">
        <v>1.8118533114913489</v>
      </c>
      <c r="S9" s="17">
        <v>1.8529614625237685</v>
      </c>
      <c r="T9" s="17">
        <v>1.8710309790409274</v>
      </c>
      <c r="U9" s="17">
        <v>1.9262703178396581</v>
      </c>
      <c r="V9" s="17">
        <v>1.9622780037997529</v>
      </c>
      <c r="W9" s="17">
        <v>1.9971497455306</v>
      </c>
      <c r="X9" s="17">
        <v>2.0565374566098042</v>
      </c>
      <c r="Y9" s="17"/>
      <c r="Z9" s="17"/>
      <c r="AA9" s="21"/>
      <c r="AB9" s="21"/>
      <c r="AC9" s="21"/>
      <c r="AD9" s="21"/>
    </row>
    <row r="10" spans="1:30" s="19" customFormat="1" x14ac:dyDescent="0.3">
      <c r="A10" s="16" t="s">
        <v>7</v>
      </c>
      <c r="B10" s="17"/>
      <c r="C10" s="17"/>
      <c r="D10" s="17"/>
      <c r="E10" s="17"/>
      <c r="F10" s="17">
        <v>1.2760889292196007</v>
      </c>
      <c r="G10" s="17">
        <v>1.2845870235934664</v>
      </c>
      <c r="H10" s="17">
        <v>1.303922187460774</v>
      </c>
      <c r="I10" s="17">
        <v>1.3151539536394059</v>
      </c>
      <c r="J10" s="17">
        <v>1.3361322387837693</v>
      </c>
      <c r="K10" s="17">
        <v>1.3559717946151448</v>
      </c>
      <c r="L10" s="17">
        <v>1.3741217443949938</v>
      </c>
      <c r="M10" s="17">
        <v>1.3949662798760876</v>
      </c>
      <c r="N10" s="17">
        <v>1.4225198622442314</v>
      </c>
      <c r="O10" s="17">
        <v>1.4456719280386601</v>
      </c>
      <c r="P10" s="17">
        <v>1.4737847274565148</v>
      </c>
      <c r="Q10" s="17">
        <v>1.5055811060262043</v>
      </c>
      <c r="R10" s="17">
        <v>1.5454544435005426</v>
      </c>
      <c r="S10" s="17">
        <v>1.577183579377663</v>
      </c>
      <c r="T10" s="17">
        <v>1.611748154696766</v>
      </c>
      <c r="U10" s="17">
        <v>1.6416671049247977</v>
      </c>
      <c r="V10" s="17">
        <v>1.6767306784869929</v>
      </c>
      <c r="W10" s="17">
        <v>1.719206136192448</v>
      </c>
      <c r="X10" s="17">
        <v>1.7600291701532005</v>
      </c>
      <c r="Y10" s="17">
        <v>1.7990302425825262</v>
      </c>
      <c r="Z10" s="17">
        <v>1.8424983502070029</v>
      </c>
      <c r="AA10" s="21">
        <v>1.8923856912139247</v>
      </c>
      <c r="AB10" s="21">
        <v>1.94475074471014</v>
      </c>
      <c r="AC10" s="21">
        <v>1.9987673433799495</v>
      </c>
      <c r="AD10" s="21"/>
    </row>
    <row r="11" spans="1:30" s="19" customFormat="1" x14ac:dyDescent="0.3">
      <c r="A11" s="16" t="s">
        <v>8</v>
      </c>
      <c r="B11" s="17"/>
      <c r="C11" s="17"/>
      <c r="D11" s="17"/>
      <c r="E11" s="17"/>
      <c r="F11" s="17"/>
      <c r="G11" s="17">
        <v>1.2432258064516126</v>
      </c>
      <c r="H11" s="17">
        <v>1.2480491303542685</v>
      </c>
      <c r="I11" s="17">
        <v>1.2546211120345547</v>
      </c>
      <c r="J11" s="17">
        <v>1.273608124092775</v>
      </c>
      <c r="K11" s="17">
        <v>1.2896808049365367</v>
      </c>
      <c r="L11" s="17">
        <v>1.306290461695921</v>
      </c>
      <c r="M11" s="17">
        <v>1.318353448231621</v>
      </c>
      <c r="N11" s="17">
        <v>1.3349928343189432</v>
      </c>
      <c r="O11" s="17">
        <v>1.3461910388865086</v>
      </c>
      <c r="P11" s="17">
        <v>1.3647318649179301</v>
      </c>
      <c r="Q11" s="17">
        <v>1.3724159503951074</v>
      </c>
      <c r="R11" s="17">
        <v>1.3903189723276237</v>
      </c>
      <c r="S11" s="17">
        <v>1.415015621057087</v>
      </c>
      <c r="T11" s="17">
        <v>1.4319361747242945</v>
      </c>
      <c r="U11" s="17">
        <v>1.4563223133936691</v>
      </c>
      <c r="V11" s="17">
        <v>1.4814894896425634</v>
      </c>
      <c r="W11" s="17">
        <v>1.5106861464298842</v>
      </c>
      <c r="X11" s="17">
        <v>1.5441773088241002</v>
      </c>
      <c r="Y11" s="17">
        <v>1.5815789973368148</v>
      </c>
      <c r="Z11" s="17">
        <v>1.6223067110673206</v>
      </c>
      <c r="AA11" s="21">
        <v>1.6707305160675312</v>
      </c>
      <c r="AB11" s="21">
        <v>1.7192060682731125</v>
      </c>
      <c r="AC11" s="21">
        <v>1.7739679230886478</v>
      </c>
      <c r="AD11" s="21"/>
    </row>
    <row r="12" spans="1:30" s="19" customFormat="1" x14ac:dyDescent="0.3">
      <c r="A12" s="20" t="s">
        <v>9</v>
      </c>
      <c r="B12" s="17"/>
      <c r="C12" s="17"/>
      <c r="D12" s="17"/>
      <c r="E12" s="17"/>
      <c r="F12" s="17"/>
      <c r="G12" s="17"/>
      <c r="H12" s="17">
        <v>1.2765011908507591</v>
      </c>
      <c r="I12" s="17">
        <v>1.2748807682626724</v>
      </c>
      <c r="J12" s="17">
        <v>1.2410138513232165</v>
      </c>
      <c r="K12" s="17">
        <v>1.2392774979459622</v>
      </c>
      <c r="L12" s="17">
        <v>1.2355477533572516</v>
      </c>
      <c r="M12" s="17">
        <v>1.2459054291439065</v>
      </c>
      <c r="N12" s="17">
        <v>1.2590298092015484</v>
      </c>
      <c r="O12" s="17">
        <v>1.2778219328459313</v>
      </c>
      <c r="P12" s="17">
        <v>1.2983186278085275</v>
      </c>
      <c r="Q12" s="17">
        <v>1.3191389404669025</v>
      </c>
      <c r="R12" s="17">
        <v>1.3165271372710454</v>
      </c>
      <c r="S12" s="17">
        <v>1.3534783812491313</v>
      </c>
      <c r="T12" s="17">
        <v>1.3731309526323805</v>
      </c>
      <c r="U12" s="17">
        <v>1.3873200402390939</v>
      </c>
      <c r="V12" s="17">
        <v>1.4059793723515899</v>
      </c>
      <c r="W12" s="17">
        <v>1.4249362000686101</v>
      </c>
      <c r="X12" s="17">
        <v>1.4524975079676432</v>
      </c>
      <c r="Y12" s="17">
        <v>1.4757142022394687</v>
      </c>
      <c r="Z12" s="17">
        <v>1.5056010466447693</v>
      </c>
      <c r="AA12" s="21">
        <v>1.5353433922346016</v>
      </c>
      <c r="AB12" s="21">
        <v>1.5689742571261389</v>
      </c>
      <c r="AC12" s="21">
        <v>1.616298900921276</v>
      </c>
      <c r="AD12" s="21"/>
    </row>
    <row r="13" spans="1:30" s="19" customFormat="1" x14ac:dyDescent="0.3">
      <c r="A13" s="16" t="s">
        <v>10</v>
      </c>
      <c r="B13" s="17"/>
      <c r="C13" s="17"/>
      <c r="D13" s="17"/>
      <c r="E13" s="17"/>
      <c r="F13" s="17"/>
      <c r="G13" s="17"/>
      <c r="H13" s="22"/>
      <c r="I13" s="17">
        <v>1.2235955071214109</v>
      </c>
      <c r="J13" s="17">
        <v>1.2374489880927007</v>
      </c>
      <c r="K13" s="17">
        <v>1.2543841925812034</v>
      </c>
      <c r="L13" s="17">
        <v>1.2642586600215437</v>
      </c>
      <c r="M13" s="17">
        <v>1.2757127169801095</v>
      </c>
      <c r="N13" s="17">
        <v>1.2882554379680884</v>
      </c>
      <c r="O13" s="17">
        <v>1.2962050431282497</v>
      </c>
      <c r="P13" s="17">
        <v>1.2961363275398388</v>
      </c>
      <c r="Q13" s="17">
        <v>1.2982593611719682</v>
      </c>
      <c r="R13" s="17">
        <v>1.3005331666424449</v>
      </c>
      <c r="S13" s="17">
        <v>1.3141866001373474</v>
      </c>
      <c r="T13" s="17">
        <v>1.3252991006031505</v>
      </c>
      <c r="U13" s="17">
        <v>1.3414602942215708</v>
      </c>
      <c r="V13" s="17">
        <v>1.3588609604221893</v>
      </c>
      <c r="W13" s="17">
        <v>1.3758112611975606</v>
      </c>
      <c r="X13" s="17">
        <v>1.3983204408906815</v>
      </c>
      <c r="Y13" s="17">
        <v>1.4276814373885858</v>
      </c>
      <c r="Z13" s="17">
        <v>1.4603828062556077</v>
      </c>
      <c r="AA13" s="21">
        <v>1.4957831702086462</v>
      </c>
      <c r="AB13" s="21">
        <v>1.5345167793949368</v>
      </c>
      <c r="AC13" s="21">
        <v>1.5810148772632737</v>
      </c>
      <c r="AD13" s="21"/>
    </row>
    <row r="14" spans="1:30" s="19" customFormat="1" x14ac:dyDescent="0.3">
      <c r="A14" s="16" t="s">
        <v>11</v>
      </c>
      <c r="B14" s="17"/>
      <c r="C14" s="17"/>
      <c r="D14" s="17"/>
      <c r="E14" s="17"/>
      <c r="F14" s="17"/>
      <c r="G14" s="17"/>
      <c r="H14" s="22"/>
      <c r="I14" s="22"/>
      <c r="J14" s="17">
        <v>1.2226084379116178</v>
      </c>
      <c r="K14" s="17">
        <v>1.2059235135698825</v>
      </c>
      <c r="L14" s="17">
        <v>1.2330443989692137</v>
      </c>
      <c r="M14" s="17">
        <v>1.265601820084723</v>
      </c>
      <c r="N14" s="17">
        <v>1.2731455466904993</v>
      </c>
      <c r="O14" s="17">
        <v>1.2770454910381659</v>
      </c>
      <c r="P14" s="17">
        <v>1.294957255689005</v>
      </c>
      <c r="Q14" s="17">
        <v>1.310517608125922</v>
      </c>
      <c r="R14" s="17">
        <v>1.3263779837979763</v>
      </c>
      <c r="S14" s="17">
        <v>1.346297957297939</v>
      </c>
      <c r="T14" s="17">
        <v>1.3769984343917163</v>
      </c>
      <c r="U14" s="17">
        <v>1.4005375009291547</v>
      </c>
      <c r="V14" s="17">
        <v>1.4235262054437998</v>
      </c>
      <c r="W14" s="17">
        <v>1.4522585419195797</v>
      </c>
      <c r="X14" s="17">
        <v>1.4780328419444533</v>
      </c>
      <c r="Y14" s="17">
        <v>1.5090195617168405</v>
      </c>
      <c r="Z14" s="17">
        <v>1.5360080435136427</v>
      </c>
      <c r="AA14" s="21">
        <v>1.5666561798592804</v>
      </c>
      <c r="AB14" s="21">
        <v>1.6037106135302863</v>
      </c>
      <c r="AC14" s="21">
        <v>1.6471921095532898</v>
      </c>
      <c r="AD14" s="21"/>
    </row>
    <row r="15" spans="1:30" s="19" customFormat="1" x14ac:dyDescent="0.3">
      <c r="A15" s="16" t="s">
        <v>12</v>
      </c>
      <c r="B15" s="17"/>
      <c r="C15" s="17"/>
      <c r="D15" s="17"/>
      <c r="E15" s="17"/>
      <c r="F15" s="17"/>
      <c r="G15" s="17"/>
      <c r="H15" s="22"/>
      <c r="I15" s="22"/>
      <c r="J15" s="17"/>
      <c r="K15" s="17">
        <v>1.2333022153158506</v>
      </c>
      <c r="L15" s="17">
        <v>1.2724976460285065</v>
      </c>
      <c r="M15" s="17">
        <v>1.2988067495983646</v>
      </c>
      <c r="N15" s="17">
        <v>1.3372758283998205</v>
      </c>
      <c r="O15" s="17">
        <v>1.3494221547594012</v>
      </c>
      <c r="P15" s="17">
        <v>1.3605764860043366</v>
      </c>
      <c r="Q15" s="17">
        <v>1.3718947424116665</v>
      </c>
      <c r="R15" s="17">
        <v>1.3852914576674065</v>
      </c>
      <c r="S15" s="17">
        <v>1.4042838965307332</v>
      </c>
      <c r="T15" s="17">
        <v>1.4314466605700633</v>
      </c>
      <c r="U15" s="17">
        <v>1.4582975177122721</v>
      </c>
      <c r="V15" s="17">
        <v>1.4913814491608854</v>
      </c>
      <c r="W15" s="17">
        <v>1.5248100833358758</v>
      </c>
      <c r="X15" s="17">
        <v>1.5593364200342303</v>
      </c>
      <c r="Y15" s="17">
        <v>1.5954148943232402</v>
      </c>
      <c r="Z15" s="17">
        <v>1.6301859760317958</v>
      </c>
      <c r="AA15" s="21">
        <v>1.6711646174827723</v>
      </c>
      <c r="AB15" s="21">
        <v>1.7104850951994408</v>
      </c>
      <c r="AC15" s="21">
        <v>1.7469132009685135</v>
      </c>
      <c r="AD15" s="21">
        <v>1.7873993022914205</v>
      </c>
    </row>
    <row r="16" spans="1:30" s="19" customFormat="1" x14ac:dyDescent="0.3">
      <c r="A16" s="16" t="s">
        <v>13</v>
      </c>
      <c r="B16" s="17"/>
      <c r="C16" s="17"/>
      <c r="D16" s="17"/>
      <c r="E16" s="17"/>
      <c r="F16" s="17"/>
      <c r="G16" s="17"/>
      <c r="H16" s="22"/>
      <c r="I16" s="22"/>
      <c r="J16" s="17"/>
      <c r="K16" s="17"/>
      <c r="L16" s="17">
        <v>1.2585470202204529</v>
      </c>
      <c r="M16" s="17">
        <v>1.2708532491627742</v>
      </c>
      <c r="N16" s="17">
        <v>1.2940991041483776</v>
      </c>
      <c r="O16" s="17">
        <v>1.3147557755155053</v>
      </c>
      <c r="P16" s="17">
        <v>1.3371363139993533</v>
      </c>
      <c r="Q16" s="17">
        <v>1.373387682784933</v>
      </c>
      <c r="R16" s="17">
        <v>1.4057019485764763</v>
      </c>
      <c r="S16" s="17">
        <v>1.4383967931421551</v>
      </c>
      <c r="T16" s="17">
        <v>1.4778176920547093</v>
      </c>
      <c r="U16" s="17">
        <v>1.5177822687505909</v>
      </c>
      <c r="V16" s="17">
        <v>1.563304795866477</v>
      </c>
      <c r="W16" s="17">
        <v>1.6015464143135345</v>
      </c>
      <c r="X16" s="17">
        <v>1.6518384321046689</v>
      </c>
      <c r="Y16" s="17">
        <v>1.6970541643113026</v>
      </c>
      <c r="Z16" s="17">
        <v>1.7496168133372219</v>
      </c>
      <c r="AA16" s="21">
        <v>1.7986104743014255</v>
      </c>
      <c r="AB16" s="21">
        <v>1.8447414210833353</v>
      </c>
      <c r="AC16" s="21">
        <v>1.9244211616457814</v>
      </c>
      <c r="AD16" s="21">
        <v>2.0002227256197758</v>
      </c>
    </row>
    <row r="17" spans="1:30" s="19" customFormat="1" x14ac:dyDescent="0.3">
      <c r="A17" s="20" t="s">
        <v>14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>
        <v>1.31056442607023</v>
      </c>
      <c r="N17" s="17">
        <v>1.3426812624224564</v>
      </c>
      <c r="O17" s="17">
        <v>1.3688040715670489</v>
      </c>
      <c r="P17" s="17">
        <v>1.381494562824078</v>
      </c>
      <c r="Q17" s="17">
        <v>1.4056985408706708</v>
      </c>
      <c r="R17" s="17">
        <v>1.4231017008121081</v>
      </c>
      <c r="S17" s="17">
        <v>1.4383624771802546</v>
      </c>
      <c r="T17" s="17">
        <v>1.4647002446725805</v>
      </c>
      <c r="U17" s="17">
        <v>1.4946711990703834</v>
      </c>
      <c r="V17" s="17">
        <v>1.5260709269724411</v>
      </c>
      <c r="W17" s="17">
        <v>1.5620879309798841</v>
      </c>
      <c r="X17" s="17">
        <v>1.598605413609038</v>
      </c>
      <c r="Y17" s="17">
        <v>1.6326725465382803</v>
      </c>
      <c r="Z17" s="17">
        <v>1.6777543642939752</v>
      </c>
      <c r="AA17" s="21">
        <v>1.7282279571150938</v>
      </c>
      <c r="AB17" s="21">
        <v>1.7825103350688385</v>
      </c>
      <c r="AC17" s="21">
        <v>1.8383732188092863</v>
      </c>
      <c r="AD17" s="21">
        <v>1.9055704113316472</v>
      </c>
    </row>
    <row r="18" spans="1:30" s="19" customFormat="1" x14ac:dyDescent="0.3">
      <c r="A18" s="16" t="s">
        <v>15</v>
      </c>
      <c r="B18" s="17"/>
      <c r="C18" s="17"/>
      <c r="D18" s="17"/>
      <c r="E18" s="17"/>
      <c r="F18" s="17"/>
      <c r="G18" s="17"/>
      <c r="H18" s="22"/>
      <c r="I18" s="22"/>
      <c r="J18" s="17"/>
      <c r="K18" s="23"/>
      <c r="L18" s="23"/>
      <c r="M18" s="23"/>
      <c r="N18" s="17">
        <v>1.5333156321071599</v>
      </c>
      <c r="O18" s="17">
        <v>1.5982657923668477</v>
      </c>
      <c r="P18" s="17">
        <v>1.6107697221386374</v>
      </c>
      <c r="Q18" s="17">
        <v>1.6272329758917912</v>
      </c>
      <c r="R18" s="17">
        <v>1.6318441272345134</v>
      </c>
      <c r="S18" s="17">
        <v>1.6763099175417215</v>
      </c>
      <c r="T18" s="17">
        <v>1.6812787383365342</v>
      </c>
      <c r="U18" s="17">
        <v>1.7112835357856686</v>
      </c>
      <c r="V18" s="17">
        <v>1.7414968044690351</v>
      </c>
      <c r="W18" s="17">
        <v>1.7650751395153135</v>
      </c>
      <c r="X18" s="17">
        <v>1.7985956709734849</v>
      </c>
      <c r="Y18" s="17">
        <v>1.834183840164503</v>
      </c>
      <c r="Z18" s="17">
        <v>1.8735118157803314</v>
      </c>
      <c r="AA18" s="21">
        <v>1.9238905943921423</v>
      </c>
      <c r="AB18" s="21">
        <v>1.9730698723784361</v>
      </c>
      <c r="AC18" s="21">
        <v>2.0405019889422156</v>
      </c>
      <c r="AD18" s="21">
        <v>2.1003943834139585</v>
      </c>
    </row>
    <row r="19" spans="1:30" s="19" customFormat="1" x14ac:dyDescent="0.3">
      <c r="A19" s="16" t="s">
        <v>16</v>
      </c>
      <c r="B19" s="17"/>
      <c r="C19" s="17"/>
      <c r="D19" s="17"/>
      <c r="E19" s="17"/>
      <c r="F19" s="17"/>
      <c r="G19" s="17"/>
      <c r="H19" s="22"/>
      <c r="I19" s="22"/>
      <c r="J19" s="17"/>
      <c r="K19" s="23"/>
      <c r="L19" s="23"/>
      <c r="M19" s="23"/>
      <c r="N19" s="17"/>
      <c r="O19" s="17">
        <v>1.7226352114946064</v>
      </c>
      <c r="P19" s="17">
        <v>1.7823750676401304</v>
      </c>
      <c r="Q19" s="17">
        <v>1.8281436900578485</v>
      </c>
      <c r="R19" s="17">
        <v>1.856599162319865</v>
      </c>
      <c r="S19" s="17">
        <v>1.8949057096286774</v>
      </c>
      <c r="T19" s="17">
        <v>1.8856886450552748</v>
      </c>
      <c r="U19" s="17">
        <v>1.8855357105296719</v>
      </c>
      <c r="V19" s="17">
        <v>1.8983260270982802</v>
      </c>
      <c r="W19" s="17">
        <v>1.921784396078742</v>
      </c>
      <c r="X19" s="17">
        <v>1.9381030330740534</v>
      </c>
      <c r="Y19" s="17">
        <v>1.962423843887346</v>
      </c>
      <c r="Z19" s="17">
        <v>1.9949269603594062</v>
      </c>
      <c r="AA19" s="21">
        <v>2.0139173729546327</v>
      </c>
      <c r="AB19" s="21">
        <v>2.0539803008633104</v>
      </c>
      <c r="AC19" s="21">
        <v>2.0957676226151678</v>
      </c>
      <c r="AD19" s="21">
        <v>2.146679125768677</v>
      </c>
    </row>
    <row r="20" spans="1:30" s="19" customFormat="1" x14ac:dyDescent="0.3">
      <c r="A20" s="16" t="s">
        <v>17</v>
      </c>
      <c r="B20" s="17"/>
      <c r="C20" s="17"/>
      <c r="D20" s="17"/>
      <c r="E20" s="17"/>
      <c r="F20" s="17"/>
      <c r="G20" s="17"/>
      <c r="H20" s="22"/>
      <c r="I20" s="22"/>
      <c r="J20" s="17"/>
      <c r="K20" s="23"/>
      <c r="L20" s="23"/>
      <c r="M20" s="23"/>
      <c r="N20" s="17"/>
      <c r="O20" s="17"/>
      <c r="P20" s="17">
        <v>1.7779285522453092</v>
      </c>
      <c r="Q20" s="17">
        <v>1.8462634245088012</v>
      </c>
      <c r="R20" s="17">
        <v>1.930068743100918</v>
      </c>
      <c r="S20" s="17">
        <v>1.9858619372619617</v>
      </c>
      <c r="T20" s="17">
        <v>1.9947706330552286</v>
      </c>
      <c r="U20" s="17">
        <v>1.9895685980804254</v>
      </c>
      <c r="V20" s="17">
        <v>2.0016666062615358</v>
      </c>
      <c r="W20" s="17">
        <v>2.0237718515081324</v>
      </c>
      <c r="X20" s="17">
        <v>2.0499108514562239</v>
      </c>
      <c r="Y20" s="17">
        <v>2.0729634542958189</v>
      </c>
      <c r="Z20" s="17">
        <v>2.1125092122147788</v>
      </c>
      <c r="AA20" s="21">
        <v>2.1412806773635604</v>
      </c>
      <c r="AB20" s="21">
        <v>2.1884604175263083</v>
      </c>
      <c r="AC20" s="21">
        <v>2.2415167854666747</v>
      </c>
      <c r="AD20" s="21">
        <v>2.2867706837660418</v>
      </c>
    </row>
    <row r="21" spans="1:30" s="19" customFormat="1" x14ac:dyDescent="0.3">
      <c r="A21" s="16" t="s">
        <v>18</v>
      </c>
      <c r="B21" s="17"/>
      <c r="C21" s="17"/>
      <c r="D21" s="17"/>
      <c r="E21" s="17"/>
      <c r="F21" s="17"/>
      <c r="G21" s="17"/>
      <c r="H21" s="22"/>
      <c r="I21" s="22"/>
      <c r="J21" s="17"/>
      <c r="K21" s="23"/>
      <c r="L21" s="23"/>
      <c r="M21" s="23"/>
      <c r="N21" s="17"/>
      <c r="O21" s="17"/>
      <c r="P21" s="17"/>
      <c r="Q21" s="17">
        <v>1.9735207418342366</v>
      </c>
      <c r="R21" s="17">
        <v>2.0458422438874004</v>
      </c>
      <c r="S21" s="17">
        <v>1.9325079692710394</v>
      </c>
      <c r="T21" s="17">
        <v>1.9669166533582998</v>
      </c>
      <c r="U21" s="17">
        <v>1.9748373277392877</v>
      </c>
      <c r="V21" s="17">
        <v>2.0363006393903906</v>
      </c>
      <c r="W21" s="17">
        <v>2.1044863238528149</v>
      </c>
      <c r="X21" s="17">
        <v>2.1547017402473942</v>
      </c>
      <c r="Y21" s="17">
        <v>2.2153304630086081</v>
      </c>
      <c r="Z21" s="17">
        <v>2.2768746047001751</v>
      </c>
      <c r="AA21" s="21">
        <v>2.3487182699973501</v>
      </c>
      <c r="AB21" s="21">
        <v>2.4114519615037477</v>
      </c>
      <c r="AC21" s="21">
        <v>2.4841165848338078</v>
      </c>
      <c r="AD21" s="21">
        <v>2.555133489139076</v>
      </c>
    </row>
    <row r="22" spans="1:30" s="19" customFormat="1" x14ac:dyDescent="0.3">
      <c r="A22" s="20" t="s">
        <v>19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>
        <v>2.1838608113159057</v>
      </c>
      <c r="S22" s="17">
        <v>2.0525101191643675</v>
      </c>
      <c r="T22" s="17">
        <v>2.0671942710396891</v>
      </c>
      <c r="U22" s="17">
        <v>2.1040699496201647</v>
      </c>
      <c r="V22" s="17">
        <v>2.1484491768401988</v>
      </c>
      <c r="W22" s="17">
        <v>2.1859985734047473</v>
      </c>
      <c r="X22" s="17">
        <v>2.2381734775048736</v>
      </c>
      <c r="Y22" s="17">
        <v>2.2601450121253226</v>
      </c>
      <c r="Z22" s="17">
        <v>2.3075251066410756</v>
      </c>
      <c r="AA22" s="21">
        <v>2.3432160244420399</v>
      </c>
      <c r="AB22" s="21">
        <v>2.3798761720897446</v>
      </c>
      <c r="AC22" s="21">
        <v>2.4232894389850959</v>
      </c>
      <c r="AD22" s="21">
        <v>2.4743146899654582</v>
      </c>
    </row>
    <row r="23" spans="1:30" s="19" customFormat="1" x14ac:dyDescent="0.3">
      <c r="A23" s="20" t="s">
        <v>20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v>2.2820240733020309</v>
      </c>
      <c r="T23" s="17">
        <v>2.274230765461235</v>
      </c>
      <c r="U23" s="17">
        <v>2.2338171915885843</v>
      </c>
      <c r="V23" s="17">
        <v>2.2327204546118007</v>
      </c>
      <c r="W23" s="17">
        <v>2.2425453590670124</v>
      </c>
      <c r="X23" s="17">
        <v>2.3050805124692451</v>
      </c>
      <c r="Y23" s="17">
        <v>2.3673798744208279</v>
      </c>
      <c r="Z23" s="17">
        <v>2.4266916885329648</v>
      </c>
      <c r="AA23" s="21">
        <v>2.4741534213543988</v>
      </c>
      <c r="AB23" s="21">
        <v>2.5337084732629855</v>
      </c>
      <c r="AC23" s="21">
        <v>2.6015877333824742</v>
      </c>
      <c r="AD23" s="21">
        <v>2.6664361376055146</v>
      </c>
    </row>
    <row r="24" spans="1:30" s="19" customFormat="1" x14ac:dyDescent="0.3">
      <c r="A24" s="20" t="s">
        <v>21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>
        <v>2.3923545015644105</v>
      </c>
      <c r="U24" s="17">
        <v>2.4638956316316261</v>
      </c>
      <c r="V24" s="17">
        <v>2.4690133735854767</v>
      </c>
      <c r="W24" s="17">
        <v>2.5237478538895841</v>
      </c>
      <c r="X24" s="17">
        <v>2.5291112361741361</v>
      </c>
      <c r="Y24" s="17">
        <v>2.5622566911819158</v>
      </c>
      <c r="Z24" s="17">
        <v>2.6421501825103175</v>
      </c>
      <c r="AA24" s="21">
        <v>2.7047656477739248</v>
      </c>
      <c r="AB24" s="21">
        <v>2.7618336131740184</v>
      </c>
      <c r="AC24" s="21">
        <v>2.8294121861724695</v>
      </c>
      <c r="AD24" s="21">
        <v>2.915436361571095</v>
      </c>
    </row>
    <row r="25" spans="1:30" s="19" customFormat="1" x14ac:dyDescent="0.3">
      <c r="A25" s="20" t="s">
        <v>22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>
        <v>2.4479761053356737</v>
      </c>
      <c r="V25" s="17">
        <v>2.4188592370004147</v>
      </c>
      <c r="W25" s="17">
        <v>2.5138605078901635</v>
      </c>
      <c r="X25" s="17">
        <v>2.5535535637502313</v>
      </c>
      <c r="Y25" s="17">
        <v>2.6608258423643147</v>
      </c>
      <c r="Z25" s="17">
        <v>2.7165673011555183</v>
      </c>
      <c r="AA25" s="21">
        <v>2.7692827834893139</v>
      </c>
      <c r="AB25" s="21">
        <v>2.8171330287186089</v>
      </c>
      <c r="AC25" s="21">
        <v>2.9011877847656766</v>
      </c>
      <c r="AD25" s="21">
        <v>2.9871762425354373</v>
      </c>
    </row>
    <row r="26" spans="1:30" s="19" customFormat="1" x14ac:dyDescent="0.3">
      <c r="A26" s="20" t="s">
        <v>23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>
        <v>2.4092229623226085</v>
      </c>
      <c r="W26" s="17">
        <v>2.4076637314388472</v>
      </c>
      <c r="X26" s="17">
        <v>2.5229228891933699</v>
      </c>
      <c r="Y26" s="17">
        <v>2.581217845652259</v>
      </c>
      <c r="Z26" s="17">
        <v>2.6883426675333113</v>
      </c>
      <c r="AA26" s="21">
        <v>2.7996916725511864</v>
      </c>
      <c r="AB26" s="21">
        <v>2.8863918296470592</v>
      </c>
      <c r="AC26" s="21">
        <v>2.9576448201754952</v>
      </c>
      <c r="AD26" s="21">
        <v>3.0425943425414363</v>
      </c>
    </row>
    <row r="27" spans="1:30" s="19" customFormat="1" x14ac:dyDescent="0.3">
      <c r="A27" s="20" t="s">
        <v>24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>
        <v>2.3880377466682905</v>
      </c>
      <c r="X27" s="17">
        <v>2.4259976948065147</v>
      </c>
      <c r="Y27" s="17">
        <v>2.4570687757306335</v>
      </c>
      <c r="Z27" s="17">
        <v>2.5273311863892935</v>
      </c>
      <c r="AA27" s="21">
        <v>2.6085487631701474</v>
      </c>
      <c r="AB27" s="21">
        <v>2.7011743988589036</v>
      </c>
      <c r="AC27" s="21">
        <v>2.795708341659835</v>
      </c>
      <c r="AD27" s="21">
        <v>2.8843801932555424</v>
      </c>
    </row>
    <row r="28" spans="1:30" s="19" customFormat="1" x14ac:dyDescent="0.3">
      <c r="A28" s="20" t="s">
        <v>25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>
        <v>2.2084495303801579</v>
      </c>
      <c r="Y28" s="17">
        <v>2.1622264936661808</v>
      </c>
      <c r="Z28" s="17">
        <v>2.1920749172440508</v>
      </c>
      <c r="AA28" s="21">
        <v>2.3592517273141276</v>
      </c>
      <c r="AB28" s="21">
        <v>2.4376532003720524</v>
      </c>
      <c r="AC28" s="21">
        <v>2.5279603288074908</v>
      </c>
      <c r="AD28" s="21">
        <v>2.5892415757036016</v>
      </c>
    </row>
    <row r="29" spans="1:30" s="19" customFormat="1" x14ac:dyDescent="0.3">
      <c r="A29" s="20" t="s">
        <v>26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>
        <v>2.1686693736488509</v>
      </c>
      <c r="Z29" s="17">
        <v>2.2600932588805351</v>
      </c>
      <c r="AA29" s="21">
        <v>2.3566132553005024</v>
      </c>
      <c r="AB29" s="21">
        <v>2.4553394920644735</v>
      </c>
      <c r="AC29" s="21">
        <v>2.5478982029682089</v>
      </c>
      <c r="AD29" s="21">
        <v>2.6068347043636759</v>
      </c>
    </row>
    <row r="30" spans="1:30" s="19" customFormat="1" x14ac:dyDescent="0.3">
      <c r="A30" s="20" t="s">
        <v>27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>
        <v>2.1833469660435849</v>
      </c>
      <c r="AA30" s="21">
        <v>2.2481985496597088</v>
      </c>
      <c r="AB30" s="21">
        <v>2.3486013154659919</v>
      </c>
      <c r="AC30" s="21">
        <v>2.44175589729248</v>
      </c>
      <c r="AD30" s="21">
        <v>2.5082726443434846</v>
      </c>
    </row>
    <row r="31" spans="1:30" s="19" customFormat="1" x14ac:dyDescent="0.3">
      <c r="A31" s="20" t="s">
        <v>28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21">
        <v>2.0543994919466244</v>
      </c>
      <c r="AB31" s="21">
        <v>2.0951900000000001</v>
      </c>
      <c r="AC31" s="21">
        <v>2.1527858996819491</v>
      </c>
      <c r="AD31" s="21">
        <v>2.3081582771108939</v>
      </c>
    </row>
    <row r="32" spans="1:30" s="19" customFormat="1" x14ac:dyDescent="0.3">
      <c r="A32" s="20" t="s">
        <v>29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21"/>
      <c r="AB32" s="21">
        <v>2.0483389999999999</v>
      </c>
      <c r="AC32" s="21">
        <v>2.1089835734304967</v>
      </c>
      <c r="AD32" s="21">
        <v>2.1260474199154165</v>
      </c>
    </row>
    <row r="33" spans="1:30" s="19" customFormat="1" x14ac:dyDescent="0.3">
      <c r="A33" s="16" t="s">
        <v>30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21"/>
      <c r="AB33" s="21"/>
      <c r="AC33" s="21">
        <v>1.9632609999999999</v>
      </c>
      <c r="AD33" s="21">
        <v>2.0401306278962816</v>
      </c>
    </row>
    <row r="34" spans="1:30" s="19" customFormat="1" x14ac:dyDescent="0.3">
      <c r="A34" s="16" t="s">
        <v>31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21"/>
      <c r="AB34" s="21"/>
      <c r="AC34" s="21"/>
      <c r="AD34" s="21">
        <v>2.0572599999999999</v>
      </c>
    </row>
    <row r="35" spans="1:30" s="19" customFormat="1" ht="13" customHeight="1" x14ac:dyDescent="0.3">
      <c r="A35" s="20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25"/>
      <c r="AB35" s="25"/>
      <c r="AC35" s="25"/>
      <c r="AD35" s="25"/>
    </row>
    <row r="36" spans="1:30" s="19" customFormat="1" ht="23.5" customHeight="1" x14ac:dyDescent="0.3">
      <c r="A36" s="26" t="s">
        <v>32</v>
      </c>
      <c r="B36" s="27">
        <v>1.385</v>
      </c>
      <c r="C36" s="27">
        <v>1.355</v>
      </c>
      <c r="D36" s="27">
        <v>1.3180000000000001</v>
      </c>
      <c r="E36" s="27">
        <v>1.2889999999999999</v>
      </c>
      <c r="F36" s="27">
        <v>1.2729999999999999</v>
      </c>
      <c r="G36" s="27">
        <v>1.252</v>
      </c>
      <c r="H36" s="27">
        <v>1.216</v>
      </c>
      <c r="I36" s="27">
        <v>1.2</v>
      </c>
      <c r="J36" s="27">
        <v>1.232</v>
      </c>
      <c r="K36" s="27">
        <v>1.25</v>
      </c>
      <c r="L36" s="27">
        <v>1.28</v>
      </c>
      <c r="M36" s="27">
        <v>1.36</v>
      </c>
      <c r="N36" s="27">
        <v>1.54</v>
      </c>
      <c r="O36" s="27">
        <v>1.69</v>
      </c>
      <c r="P36" s="27">
        <v>1.77</v>
      </c>
      <c r="Q36" s="27">
        <v>2.0699999999999998</v>
      </c>
      <c r="R36" s="27">
        <v>2.21</v>
      </c>
      <c r="S36" s="27">
        <v>2.27</v>
      </c>
      <c r="T36" s="27">
        <v>2.39</v>
      </c>
      <c r="U36" s="27">
        <v>2.38</v>
      </c>
      <c r="V36" s="27">
        <v>2.34</v>
      </c>
      <c r="W36" s="27">
        <v>2.37</v>
      </c>
      <c r="X36" s="27">
        <v>2.2200000000000002</v>
      </c>
      <c r="Y36" s="27">
        <v>2.11</v>
      </c>
      <c r="Z36" s="27">
        <v>2.08</v>
      </c>
      <c r="AA36" s="27">
        <v>2.06</v>
      </c>
      <c r="AB36" s="27">
        <v>2.02</v>
      </c>
      <c r="AC36" s="27">
        <v>1.92</v>
      </c>
      <c r="AD36" s="27">
        <v>1.98</v>
      </c>
    </row>
    <row r="37" spans="1:30" s="19" customFormat="1" ht="26.15" customHeight="1" x14ac:dyDescent="0.3">
      <c r="A37" s="26" t="s">
        <v>33</v>
      </c>
      <c r="B37" s="17">
        <v>0.11775372516556293</v>
      </c>
      <c r="C37" s="17">
        <v>0.1304820090299772</v>
      </c>
      <c r="D37" s="17">
        <v>0.16582182967193196</v>
      </c>
      <c r="E37" s="17">
        <v>0.19236477919941253</v>
      </c>
      <c r="F37" s="17">
        <v>0.19783918347057958</v>
      </c>
      <c r="G37" s="17">
        <v>0.20618357257522565</v>
      </c>
      <c r="H37" s="17">
        <v>0.24611568529050673</v>
      </c>
      <c r="I37" s="17">
        <v>0.25834854881504266</v>
      </c>
      <c r="J37" s="17">
        <v>0.23807063443370857</v>
      </c>
      <c r="K37" s="17">
        <v>0.23409963394901356</v>
      </c>
      <c r="L37" s="17">
        <v>0.22720118161325129</v>
      </c>
      <c r="M37" s="17">
        <v>0.23011072669084429</v>
      </c>
      <c r="N37" s="17">
        <v>0.26881875535830113</v>
      </c>
      <c r="O37" s="17">
        <v>0.32005180588064286</v>
      </c>
      <c r="P37" s="17">
        <v>0.34041509219465527</v>
      </c>
      <c r="Q37" s="17">
        <v>0.50624945442010383</v>
      </c>
      <c r="R37" s="17">
        <v>0.56856314613753267</v>
      </c>
      <c r="S37" s="17">
        <v>0.58853708781470071</v>
      </c>
      <c r="T37" s="17">
        <v>0.63831440605269851</v>
      </c>
      <c r="U37" s="17">
        <v>0.58086741463331548</v>
      </c>
      <c r="V37" s="17">
        <v>0.4965527081057366</v>
      </c>
      <c r="W37" s="17">
        <v>0.47571037700176877</v>
      </c>
      <c r="X37" s="17">
        <v>0.37785447279927176</v>
      </c>
      <c r="Y37" s="17">
        <v>0.35336915935070923</v>
      </c>
      <c r="Z37" s="17">
        <v>0.35051020020735857</v>
      </c>
      <c r="AA37" s="17">
        <v>0.35466415157452669</v>
      </c>
      <c r="AB37" s="17">
        <v>0.36248556594706688</v>
      </c>
      <c r="AC37" s="17">
        <v>0.44612569554461495</v>
      </c>
      <c r="AD37" s="17">
        <v>0.35855993307718159</v>
      </c>
    </row>
    <row r="38" spans="1:30" ht="15.5" x14ac:dyDescent="0.35">
      <c r="A38" s="1" t="s">
        <v>34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5"/>
      <c r="AB38" s="5"/>
      <c r="AC38" s="5"/>
      <c r="AD38" s="5"/>
    </row>
    <row r="39" spans="1:30" x14ac:dyDescent="0.3">
      <c r="A39" s="7" t="s">
        <v>35</v>
      </c>
      <c r="B39" s="29"/>
      <c r="C39" s="29"/>
      <c r="D39" s="30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31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ht="12.75" customHeight="1" x14ac:dyDescent="0.3">
      <c r="A40" s="32" t="s">
        <v>36</v>
      </c>
      <c r="B40" s="29"/>
      <c r="C40" s="29"/>
      <c r="D40" s="30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11" customFormat="1" ht="14.5" thickBot="1" x14ac:dyDescent="0.35">
      <c r="A41" s="9"/>
      <c r="B41" s="10">
        <v>1993</v>
      </c>
      <c r="C41" s="10">
        <v>1994</v>
      </c>
      <c r="D41" s="10">
        <v>1995</v>
      </c>
      <c r="E41" s="10">
        <v>1996</v>
      </c>
      <c r="F41" s="10">
        <v>1997</v>
      </c>
      <c r="G41" s="10">
        <v>1998</v>
      </c>
      <c r="H41" s="10">
        <v>1999</v>
      </c>
      <c r="I41" s="10">
        <v>2000</v>
      </c>
      <c r="J41" s="10">
        <v>2001</v>
      </c>
      <c r="K41" s="10">
        <v>2002</v>
      </c>
      <c r="L41" s="10">
        <v>2003</v>
      </c>
      <c r="M41" s="10">
        <v>2004</v>
      </c>
      <c r="N41" s="10">
        <v>2005</v>
      </c>
      <c r="O41" s="10">
        <v>2006</v>
      </c>
      <c r="P41" s="10">
        <v>2007</v>
      </c>
      <c r="Q41" s="10">
        <v>2008</v>
      </c>
      <c r="R41" s="10">
        <v>2009</v>
      </c>
      <c r="S41" s="10">
        <v>2010</v>
      </c>
      <c r="T41" s="10">
        <v>2011</v>
      </c>
      <c r="U41" s="10">
        <v>2012</v>
      </c>
      <c r="V41" s="10">
        <v>2013</v>
      </c>
      <c r="W41" s="10">
        <v>2014</v>
      </c>
      <c r="X41" s="10">
        <v>2015</v>
      </c>
      <c r="Y41" s="10">
        <v>2016</v>
      </c>
      <c r="Z41" s="10">
        <v>2017</v>
      </c>
      <c r="AA41" s="10">
        <v>2018</v>
      </c>
      <c r="AB41" s="10">
        <v>2019</v>
      </c>
      <c r="AC41" s="10">
        <v>2020</v>
      </c>
      <c r="AD41" s="10">
        <v>2021</v>
      </c>
    </row>
    <row r="42" spans="1:30" s="15" customFormat="1" x14ac:dyDescent="0.3">
      <c r="A42" s="12"/>
      <c r="B42" s="33"/>
      <c r="C42" s="33"/>
      <c r="D42" s="34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14"/>
      <c r="AB42" s="14"/>
      <c r="AC42" s="14"/>
      <c r="AD42" s="14"/>
    </row>
    <row r="43" spans="1:30" s="19" customFormat="1" x14ac:dyDescent="0.3">
      <c r="A43" s="16" t="s">
        <v>3</v>
      </c>
      <c r="B43" s="35">
        <v>8.5020740191742181</v>
      </c>
      <c r="C43" s="35">
        <v>14.371196940446223</v>
      </c>
      <c r="D43" s="35">
        <v>24.637595594368349</v>
      </c>
      <c r="E43" s="35">
        <v>33.999994862283536</v>
      </c>
      <c r="F43" s="35">
        <v>40.144519646452324</v>
      </c>
      <c r="G43" s="35">
        <v>45.538000126949207</v>
      </c>
      <c r="H43" s="35">
        <v>58.158194275008732</v>
      </c>
      <c r="I43" s="35">
        <v>67.317880794702006</v>
      </c>
      <c r="J43" s="35">
        <v>73.276640577965082</v>
      </c>
      <c r="K43" s="35">
        <v>77.394039735099327</v>
      </c>
      <c r="L43" s="35">
        <v>79.978528559602651</v>
      </c>
      <c r="M43" s="35">
        <v>77.03788469029999</v>
      </c>
      <c r="N43" s="35">
        <v>59.827341532639544</v>
      </c>
      <c r="O43" s="35">
        <v>56.04059720208474</v>
      </c>
      <c r="P43" s="35">
        <v>56.801642533767364</v>
      </c>
      <c r="Q43" s="35">
        <v>40.207393543846202</v>
      </c>
      <c r="R43" s="35">
        <v>41.192951964280347</v>
      </c>
      <c r="S43" s="35">
        <v>45.286927093969716</v>
      </c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</row>
    <row r="44" spans="1:30" s="19" customFormat="1" x14ac:dyDescent="0.3">
      <c r="A44" s="20" t="s">
        <v>4</v>
      </c>
      <c r="B44" s="35"/>
      <c r="C44" s="35">
        <v>4.8881401857496733</v>
      </c>
      <c r="D44" s="35">
        <v>10.974228995770176</v>
      </c>
      <c r="E44" s="35">
        <v>15.498913761807145</v>
      </c>
      <c r="F44" s="35">
        <v>21.390435313895818</v>
      </c>
      <c r="G44" s="35">
        <v>26.667496257196209</v>
      </c>
      <c r="H44" s="35">
        <v>33.176672811255195</v>
      </c>
      <c r="I44" s="35">
        <v>39.055958132045099</v>
      </c>
      <c r="J44" s="35">
        <v>42.729050337745996</v>
      </c>
      <c r="K44" s="35">
        <v>44.314975845410629</v>
      </c>
      <c r="L44" s="35">
        <v>47.699023752012856</v>
      </c>
      <c r="M44" s="35">
        <v>44.757033248081804</v>
      </c>
      <c r="N44" s="35">
        <v>33.046301524562381</v>
      </c>
      <c r="O44" s="35">
        <v>26.316591868431328</v>
      </c>
      <c r="P44" s="35">
        <v>24.592192290546478</v>
      </c>
      <c r="Q44" s="35">
        <v>10.226609722513945</v>
      </c>
      <c r="R44" s="35">
        <v>7.4857367696242498</v>
      </c>
      <c r="S44" s="35">
        <v>10.34497435570027</v>
      </c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</row>
    <row r="45" spans="1:30" s="19" customFormat="1" x14ac:dyDescent="0.3">
      <c r="A45" s="16" t="s">
        <v>5</v>
      </c>
      <c r="B45" s="35"/>
      <c r="C45" s="35"/>
      <c r="D45" s="35">
        <v>2.132142709997733</v>
      </c>
      <c r="E45" s="35">
        <v>4.7784500071104032</v>
      </c>
      <c r="F45" s="35">
        <v>7.5428221552656272</v>
      </c>
      <c r="G45" s="35">
        <v>11.161153830872323</v>
      </c>
      <c r="H45" s="35">
        <v>16.886573777064022</v>
      </c>
      <c r="I45" s="35">
        <v>21.564340157722537</v>
      </c>
      <c r="J45" s="35">
        <v>21.468954772516884</v>
      </c>
      <c r="K45" s="35">
        <v>24.909593133213566</v>
      </c>
      <c r="L45" s="35">
        <v>26.557815039447121</v>
      </c>
      <c r="M45" s="35">
        <v>23.143996888019299</v>
      </c>
      <c r="N45" s="35">
        <v>13.598753458521653</v>
      </c>
      <c r="O45" s="35">
        <v>6.5508802821691301</v>
      </c>
      <c r="P45" s="35">
        <v>5.7124612390365712</v>
      </c>
      <c r="Q45" s="35">
        <v>-7.0292151705240782</v>
      </c>
      <c r="R45" s="35">
        <v>-9.192292907888671</v>
      </c>
      <c r="S45" s="35">
        <v>-9.7384037805691239</v>
      </c>
      <c r="T45" s="35">
        <v>-9.7564226370004246</v>
      </c>
      <c r="U45" s="35">
        <v>-5.3438065906459897</v>
      </c>
      <c r="V45" s="35">
        <v>-0.25587486830891121</v>
      </c>
      <c r="W45" s="35">
        <v>0.97264993853268167</v>
      </c>
      <c r="X45" s="35">
        <v>11.22704383583188</v>
      </c>
      <c r="Y45" s="35"/>
      <c r="Z45" s="35"/>
      <c r="AA45" s="35"/>
      <c r="AB45" s="35"/>
      <c r="AC45" s="35"/>
      <c r="AD45" s="35"/>
    </row>
    <row r="46" spans="1:30" s="19" customFormat="1" x14ac:dyDescent="0.3">
      <c r="A46" s="16" t="s">
        <v>6</v>
      </c>
      <c r="B46" s="35"/>
      <c r="C46" s="35"/>
      <c r="D46" s="35"/>
      <c r="E46" s="35">
        <v>5.4169095454979193</v>
      </c>
      <c r="F46" s="35">
        <v>8.3854584015344766</v>
      </c>
      <c r="G46" s="35">
        <v>12.139756998201118</v>
      </c>
      <c r="H46" s="35">
        <v>18.615507193230073</v>
      </c>
      <c r="I46" s="35">
        <v>21.939908370721813</v>
      </c>
      <c r="J46" s="35">
        <v>22.674781708081561</v>
      </c>
      <c r="K46" s="35">
        <v>22.938413221392135</v>
      </c>
      <c r="L46" s="35">
        <v>20.975278762360595</v>
      </c>
      <c r="M46" s="35">
        <v>16.249341032846793</v>
      </c>
      <c r="N46" s="35">
        <v>5.2132617413568729</v>
      </c>
      <c r="O46" s="35">
        <v>0.57555780593682782</v>
      </c>
      <c r="P46" s="35">
        <v>-1.810576897814032</v>
      </c>
      <c r="Q46" s="35">
        <v>-14.616300175082714</v>
      </c>
      <c r="R46" s="35">
        <v>-18.015687262834891</v>
      </c>
      <c r="S46" s="35">
        <v>-18.371741739041035</v>
      </c>
      <c r="T46" s="35">
        <v>-21.714184977367058</v>
      </c>
      <c r="U46" s="35">
        <v>-19.064272359678228</v>
      </c>
      <c r="V46" s="35">
        <v>-16.141965649583202</v>
      </c>
      <c r="W46" s="35">
        <v>-15.732078247654012</v>
      </c>
      <c r="X46" s="35">
        <v>-7.3631776301890062</v>
      </c>
      <c r="Y46" s="35"/>
      <c r="Z46" s="35"/>
      <c r="AA46" s="35"/>
      <c r="AB46" s="35"/>
      <c r="AC46" s="35"/>
      <c r="AD46" s="35"/>
    </row>
    <row r="47" spans="1:30" s="19" customFormat="1" x14ac:dyDescent="0.3">
      <c r="A47" s="16" t="s">
        <v>7</v>
      </c>
      <c r="B47" s="35"/>
      <c r="C47" s="35"/>
      <c r="D47" s="35"/>
      <c r="E47" s="35"/>
      <c r="F47" s="35">
        <v>0.24264958520037708</v>
      </c>
      <c r="G47" s="35">
        <v>2.6027974116187251</v>
      </c>
      <c r="H47" s="35">
        <v>7.2304430477610264</v>
      </c>
      <c r="I47" s="35">
        <v>9.5961628032838302</v>
      </c>
      <c r="J47" s="35">
        <v>8.4522921090721841</v>
      </c>
      <c r="K47" s="35">
        <v>8.4777435692115866</v>
      </c>
      <c r="L47" s="35">
        <v>7.3532612808588871</v>
      </c>
      <c r="M47" s="35">
        <v>2.5710499908887843</v>
      </c>
      <c r="N47" s="35">
        <v>-7.6285803737512081</v>
      </c>
      <c r="O47" s="35">
        <v>-14.457282364576324</v>
      </c>
      <c r="P47" s="35">
        <v>-16.735326132400296</v>
      </c>
      <c r="Q47" s="35">
        <v>-27.266613235449061</v>
      </c>
      <c r="R47" s="35">
        <v>-30.069934683233363</v>
      </c>
      <c r="S47" s="35">
        <v>-30.520547163979607</v>
      </c>
      <c r="T47" s="35">
        <v>-32.562838715616486</v>
      </c>
      <c r="U47" s="35">
        <v>-31.022390549378244</v>
      </c>
      <c r="V47" s="35">
        <v>-28.344842799701155</v>
      </c>
      <c r="W47" s="35">
        <v>-27.459656700740592</v>
      </c>
      <c r="X47" s="35">
        <v>-20.719406749855839</v>
      </c>
      <c r="Y47" s="35">
        <v>-14.737903195140934</v>
      </c>
      <c r="Z47" s="35">
        <v>-11.418348547740246</v>
      </c>
      <c r="AA47" s="35">
        <v>-8.1366169313628784</v>
      </c>
      <c r="AB47" s="35">
        <v>-3.7252106579138635</v>
      </c>
      <c r="AC47" s="35">
        <v>4.1024658010390427</v>
      </c>
      <c r="AD47" s="35"/>
    </row>
    <row r="48" spans="1:30" s="19" customFormat="1" x14ac:dyDescent="0.3">
      <c r="A48" s="16" t="s">
        <v>8</v>
      </c>
      <c r="B48" s="35"/>
      <c r="C48" s="35"/>
      <c r="D48" s="35"/>
      <c r="E48" s="35"/>
      <c r="F48" s="35"/>
      <c r="G48" s="35">
        <v>-0.70081418118110039</v>
      </c>
      <c r="H48" s="35">
        <v>2.6356192725549743</v>
      </c>
      <c r="I48" s="35">
        <v>4.5517593362128981</v>
      </c>
      <c r="J48" s="35">
        <v>3.3772827997382335</v>
      </c>
      <c r="K48" s="35">
        <v>3.1744643949229356</v>
      </c>
      <c r="L48" s="35">
        <v>2.0539423199938263</v>
      </c>
      <c r="M48" s="35">
        <v>-3.0622464535572833</v>
      </c>
      <c r="N48" s="35">
        <v>-13.312153615653038</v>
      </c>
      <c r="O48" s="35">
        <v>-20.343725509674044</v>
      </c>
      <c r="P48" s="35">
        <v>-22.896504806896605</v>
      </c>
      <c r="Q48" s="35">
        <v>-33.699712541299156</v>
      </c>
      <c r="R48" s="35">
        <v>-37.089639261193497</v>
      </c>
      <c r="S48" s="35">
        <v>-37.664510085590877</v>
      </c>
      <c r="T48" s="35">
        <v>-40.086352521996048</v>
      </c>
      <c r="U48" s="35">
        <v>-38.809986832198774</v>
      </c>
      <c r="V48" s="35">
        <v>-36.688483348608401</v>
      </c>
      <c r="W48" s="35">
        <v>-36.257968505068177</v>
      </c>
      <c r="X48" s="35">
        <v>-30.44246356648198</v>
      </c>
      <c r="Y48" s="35">
        <v>-25.043649415316828</v>
      </c>
      <c r="Z48" s="35">
        <v>-22.004485044840358</v>
      </c>
      <c r="AA48" s="35">
        <v>-18.896576889925672</v>
      </c>
      <c r="AB48" s="35">
        <v>-14.890788699350866</v>
      </c>
      <c r="AC48" s="35">
        <v>-7.6058373391329228</v>
      </c>
      <c r="AD48" s="35"/>
    </row>
    <row r="49" spans="1:30" s="19" customFormat="1" x14ac:dyDescent="0.3">
      <c r="A49" s="20" t="s">
        <v>9</v>
      </c>
      <c r="B49" s="35"/>
      <c r="C49" s="35"/>
      <c r="D49" s="35"/>
      <c r="E49" s="35"/>
      <c r="F49" s="35"/>
      <c r="G49" s="35"/>
      <c r="H49" s="35">
        <v>4.9754268791742691</v>
      </c>
      <c r="I49" s="35">
        <v>6.2400640218893688</v>
      </c>
      <c r="J49" s="35">
        <v>0.73164377623510768</v>
      </c>
      <c r="K49" s="35">
        <v>-0.85780016432302386</v>
      </c>
      <c r="L49" s="35">
        <v>-3.4728317689647175</v>
      </c>
      <c r="M49" s="35">
        <v>-8.3893066805951211</v>
      </c>
      <c r="N49" s="35">
        <v>-18.244817584315044</v>
      </c>
      <c r="O49" s="35">
        <v>-24.389234742844302</v>
      </c>
      <c r="P49" s="35">
        <v>-26.648665095563423</v>
      </c>
      <c r="Q49" s="35">
        <v>-36.273481136864611</v>
      </c>
      <c r="R49" s="35">
        <v>-40.428636322577127</v>
      </c>
      <c r="S49" s="35">
        <v>-40.375401707086731</v>
      </c>
      <c r="T49" s="35">
        <v>-42.546822065590781</v>
      </c>
      <c r="U49" s="35">
        <v>-41.709242006760753</v>
      </c>
      <c r="V49" s="35">
        <v>-39.915411437966242</v>
      </c>
      <c r="W49" s="35">
        <v>-39.876109701746408</v>
      </c>
      <c r="X49" s="35">
        <v>-34.572184325781841</v>
      </c>
      <c r="Y49" s="35">
        <v>-30.06093828248963</v>
      </c>
      <c r="Z49" s="35">
        <v>-27.615334295924555</v>
      </c>
      <c r="AA49" s="35">
        <v>-25.468767367252354</v>
      </c>
      <c r="AB49" s="35">
        <v>-22.32800707296342</v>
      </c>
      <c r="AC49" s="35">
        <v>-15.817765577016871</v>
      </c>
      <c r="AD49" s="35"/>
    </row>
    <row r="50" spans="1:30" s="19" customFormat="1" x14ac:dyDescent="0.3">
      <c r="A50" s="16" t="s">
        <v>10</v>
      </c>
      <c r="B50" s="35"/>
      <c r="C50" s="35"/>
      <c r="D50" s="35"/>
      <c r="E50" s="35"/>
      <c r="F50" s="35"/>
      <c r="G50" s="35"/>
      <c r="H50" s="35"/>
      <c r="I50" s="35">
        <v>1.9662922601175747</v>
      </c>
      <c r="J50" s="35">
        <v>0.44228799453739193</v>
      </c>
      <c r="K50" s="35">
        <v>0.35073540649626977</v>
      </c>
      <c r="L50" s="35">
        <v>-1.229792185816897</v>
      </c>
      <c r="M50" s="35">
        <v>-6.197594339697841</v>
      </c>
      <c r="N50" s="35">
        <v>-16.347049482591665</v>
      </c>
      <c r="O50" s="35">
        <v>-23.301476737973388</v>
      </c>
      <c r="P50" s="35">
        <v>-26.771958896054311</v>
      </c>
      <c r="Q50" s="35">
        <v>-37.282156465122306</v>
      </c>
      <c r="R50" s="35">
        <v>-41.152345400794346</v>
      </c>
      <c r="S50" s="35">
        <v>-42.106317174566193</v>
      </c>
      <c r="T50" s="35">
        <v>-44.54815478647906</v>
      </c>
      <c r="U50" s="35">
        <v>-43.636122091530638</v>
      </c>
      <c r="V50" s="35">
        <v>-41.92901878537652</v>
      </c>
      <c r="W50" s="35">
        <v>-41.948891932592382</v>
      </c>
      <c r="X50" s="35">
        <v>-37.012592752672006</v>
      </c>
      <c r="Y50" s="35">
        <v>-32.337372635612041</v>
      </c>
      <c r="Z50" s="35">
        <v>-29.789288160788097</v>
      </c>
      <c r="AA50" s="35">
        <v>-27.38916649472592</v>
      </c>
      <c r="AB50" s="35">
        <v>-24.033822802230851</v>
      </c>
      <c r="AC50" s="35">
        <v>-17.655475142537824</v>
      </c>
      <c r="AD50" s="35"/>
    </row>
    <row r="51" spans="1:30" s="19" customFormat="1" x14ac:dyDescent="0.3">
      <c r="A51" s="16" t="s">
        <v>11</v>
      </c>
      <c r="B51" s="35"/>
      <c r="C51" s="35"/>
      <c r="D51" s="35"/>
      <c r="E51" s="35"/>
      <c r="F51" s="35"/>
      <c r="G51" s="35"/>
      <c r="H51" s="35"/>
      <c r="I51" s="35"/>
      <c r="J51" s="35">
        <v>-0.76230211756349109</v>
      </c>
      <c r="K51" s="35">
        <v>-3.5261189144094018</v>
      </c>
      <c r="L51" s="35">
        <v>-3.6684063305301819</v>
      </c>
      <c r="M51" s="35">
        <v>-6.9410426408291981</v>
      </c>
      <c r="N51" s="35">
        <v>-17.328211253863685</v>
      </c>
      <c r="O51" s="35">
        <v>-24.435178045078938</v>
      </c>
      <c r="P51" s="35">
        <v>-26.838573124914973</v>
      </c>
      <c r="Q51" s="35">
        <v>-36.689970621936126</v>
      </c>
      <c r="R51" s="35">
        <v>-39.982896660725054</v>
      </c>
      <c r="S51" s="35">
        <v>-40.691719942822068</v>
      </c>
      <c r="T51" s="35">
        <v>-42.385002745116473</v>
      </c>
      <c r="U51" s="35">
        <v>-41.153886515581732</v>
      </c>
      <c r="V51" s="35">
        <v>-39.165546775905987</v>
      </c>
      <c r="W51" s="35">
        <v>-38.723268273435458</v>
      </c>
      <c r="X51" s="35">
        <v>-33.421944056556164</v>
      </c>
      <c r="Y51" s="35">
        <v>-28.48248522669002</v>
      </c>
      <c r="Z51" s="35">
        <v>-26.153459446459486</v>
      </c>
      <c r="AA51" s="35">
        <v>-23.94872913304464</v>
      </c>
      <c r="AB51" s="35">
        <v>-20.608385468797707</v>
      </c>
      <c r="AC51" s="35">
        <v>-14.208744294099487</v>
      </c>
      <c r="AD51" s="35"/>
    </row>
    <row r="52" spans="1:30" s="19" customFormat="1" x14ac:dyDescent="0.3">
      <c r="A52" s="16" t="s">
        <v>12</v>
      </c>
      <c r="B52" s="35"/>
      <c r="C52" s="35"/>
      <c r="D52" s="35"/>
      <c r="E52" s="35"/>
      <c r="F52" s="35"/>
      <c r="G52" s="35"/>
      <c r="H52" s="35"/>
      <c r="I52" s="35"/>
      <c r="J52" s="35"/>
      <c r="K52" s="35">
        <v>-1.3358227747319518</v>
      </c>
      <c r="L52" s="35">
        <v>-0.58612140402293511</v>
      </c>
      <c r="M52" s="35">
        <v>-4.4995037060026082</v>
      </c>
      <c r="N52" s="35">
        <v>-13.163907246764902</v>
      </c>
      <c r="O52" s="35">
        <v>-20.152535221337207</v>
      </c>
      <c r="P52" s="35">
        <v>-23.131271977156125</v>
      </c>
      <c r="Q52" s="35">
        <v>-33.724891670933978</v>
      </c>
      <c r="R52" s="35">
        <v>-37.31712861233455</v>
      </c>
      <c r="S52" s="35">
        <v>-38.137273280584445</v>
      </c>
      <c r="T52" s="35">
        <v>-40.106834285771413</v>
      </c>
      <c r="U52" s="35">
        <v>-38.726995054106212</v>
      </c>
      <c r="V52" s="35">
        <v>-36.265750035859597</v>
      </c>
      <c r="W52" s="35">
        <v>-35.662021800174024</v>
      </c>
      <c r="X52" s="35">
        <v>-29.75962071917882</v>
      </c>
      <c r="Y52" s="35">
        <v>-24.387919700320364</v>
      </c>
      <c r="Z52" s="35">
        <v>-21.625674229240587</v>
      </c>
      <c r="AA52" s="35">
        <v>-18.875504005690665</v>
      </c>
      <c r="AB52" s="35">
        <v>-15.322520039631643</v>
      </c>
      <c r="AC52" s="35">
        <v>-9.0149374495565837</v>
      </c>
      <c r="AD52" s="35">
        <v>-9.7273079650797705</v>
      </c>
    </row>
    <row r="53" spans="1:30" s="19" customFormat="1" x14ac:dyDescent="0.3">
      <c r="A53" s="16" t="s">
        <v>13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>
        <v>-1.6760140452771153</v>
      </c>
      <c r="M53" s="35">
        <v>-6.5549081497960211</v>
      </c>
      <c r="N53" s="35">
        <v>-15.967590639715743</v>
      </c>
      <c r="O53" s="35">
        <v>-22.203800265354715</v>
      </c>
      <c r="P53" s="35">
        <v>-24.455575480262524</v>
      </c>
      <c r="Q53" s="35">
        <v>-33.652768947587774</v>
      </c>
      <c r="R53" s="35">
        <v>-36.393576987489759</v>
      </c>
      <c r="S53" s="35">
        <v>-36.634502504750877</v>
      </c>
      <c r="T53" s="35">
        <v>-38.16662376340129</v>
      </c>
      <c r="U53" s="35">
        <v>-36.227635766781894</v>
      </c>
      <c r="V53" s="35">
        <v>-33.192102740748844</v>
      </c>
      <c r="W53" s="35">
        <v>-32.424201927698974</v>
      </c>
      <c r="X53" s="35">
        <v>-25.592863418708617</v>
      </c>
      <c r="Y53" s="35">
        <v>-19.570892686668117</v>
      </c>
      <c r="Z53" s="35">
        <v>-15.883807051095106</v>
      </c>
      <c r="AA53" s="35">
        <v>-12.688811927115268</v>
      </c>
      <c r="AB53" s="35">
        <v>-8.6761672731022141</v>
      </c>
      <c r="AC53" s="35">
        <v>0.23026883571778309</v>
      </c>
      <c r="AD53" s="35">
        <v>1.0213497787765546</v>
      </c>
    </row>
    <row r="54" spans="1:30" s="19" customFormat="1" x14ac:dyDescent="0.3">
      <c r="A54" s="20" t="s">
        <v>14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>
        <v>-3.6349686713066207</v>
      </c>
      <c r="N54" s="35">
        <v>-12.81290503750283</v>
      </c>
      <c r="O54" s="35">
        <v>-19.005676238636159</v>
      </c>
      <c r="P54" s="35">
        <v>-21.94945972745322</v>
      </c>
      <c r="Q54" s="35">
        <v>-32.091857928953097</v>
      </c>
      <c r="R54" s="35">
        <v>-35.606257881805064</v>
      </c>
      <c r="S54" s="35">
        <v>-36.636014221134161</v>
      </c>
      <c r="T54" s="35">
        <v>-38.715470934201655</v>
      </c>
      <c r="U54" s="35">
        <v>-37.19868911468977</v>
      </c>
      <c r="V54" s="35">
        <v>-34.783293719126448</v>
      </c>
      <c r="W54" s="35">
        <v>-34.089116836291815</v>
      </c>
      <c r="X54" s="35">
        <v>-27.990747134728029</v>
      </c>
      <c r="Y54" s="35">
        <v>-22.622154192498559</v>
      </c>
      <c r="Z54" s="35">
        <v>-19.338732485866579</v>
      </c>
      <c r="AA54" s="35">
        <v>-16.105438974995447</v>
      </c>
      <c r="AB54" s="35">
        <v>-11.756914105503045</v>
      </c>
      <c r="AC54" s="35">
        <v>-4.2513948536830029</v>
      </c>
      <c r="AD54" s="35">
        <v>-3.7590701347652931</v>
      </c>
    </row>
    <row r="55" spans="1:30" s="19" customFormat="1" x14ac:dyDescent="0.3">
      <c r="A55" s="16" t="s">
        <v>15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>
        <v>-0.43404986317143535</v>
      </c>
      <c r="O55" s="35">
        <v>-5.4280596232634446</v>
      </c>
      <c r="P55" s="35">
        <v>-8.9960608961221791</v>
      </c>
      <c r="Q55" s="35">
        <v>-21.389711309575297</v>
      </c>
      <c r="R55" s="35">
        <v>-26.160899220157763</v>
      </c>
      <c r="S55" s="35">
        <v>-26.153748125915349</v>
      </c>
      <c r="T55" s="35">
        <v>-29.653609274622006</v>
      </c>
      <c r="U55" s="35">
        <v>-28.097330429173585</v>
      </c>
      <c r="V55" s="35">
        <v>-25.577059638075418</v>
      </c>
      <c r="W55" s="35">
        <v>-25.524255716653443</v>
      </c>
      <c r="X55" s="35">
        <v>-18.982176983176359</v>
      </c>
      <c r="Y55" s="35">
        <v>-13.071855916374261</v>
      </c>
      <c r="Z55" s="35">
        <v>-9.9273165490225299</v>
      </c>
      <c r="AA55" s="35">
        <v>-6.607252699410572</v>
      </c>
      <c r="AB55" s="35">
        <v>-2.3232736446318762</v>
      </c>
      <c r="AC55" s="35">
        <v>6.2761452574070651</v>
      </c>
      <c r="AD55" s="35">
        <v>6.0805244148463871</v>
      </c>
    </row>
    <row r="56" spans="1:30" s="19" customFormat="1" x14ac:dyDescent="0.3">
      <c r="A56" s="16" t="s">
        <v>16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>
        <v>1.9310776032311516</v>
      </c>
      <c r="P56" s="35">
        <v>0.69915636384917568</v>
      </c>
      <c r="Q56" s="35">
        <v>-11.683879707350307</v>
      </c>
      <c r="R56" s="35">
        <v>-15.990988130322851</v>
      </c>
      <c r="S56" s="35">
        <v>-16.523977549397468</v>
      </c>
      <c r="T56" s="35">
        <v>-21.100893512331602</v>
      </c>
      <c r="U56" s="35">
        <v>-20.775810481946554</v>
      </c>
      <c r="V56" s="35">
        <v>-18.874956106911096</v>
      </c>
      <c r="W56" s="35">
        <v>-18.912050798365321</v>
      </c>
      <c r="X56" s="35">
        <v>-12.698061573240846</v>
      </c>
      <c r="Y56" s="35">
        <v>-6.994130621452789</v>
      </c>
      <c r="Z56" s="35">
        <v>-4.090049982720859</v>
      </c>
      <c r="AA56" s="35">
        <v>-2.237020730357639</v>
      </c>
      <c r="AB56" s="35">
        <v>1.6821931120450686</v>
      </c>
      <c r="AC56" s="35">
        <v>9.1545636778733268</v>
      </c>
      <c r="AD56" s="35">
        <v>8.4181376650846982</v>
      </c>
    </row>
    <row r="57" spans="1:30" s="19" customFormat="1" x14ac:dyDescent="0.3">
      <c r="A57" s="16" t="s">
        <v>17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>
        <v>0.44794080481972853</v>
      </c>
      <c r="Q57" s="35">
        <v>-10.808530216966119</v>
      </c>
      <c r="R57" s="35">
        <v>-12.666572710365697</v>
      </c>
      <c r="S57" s="35">
        <v>-12.517095274803451</v>
      </c>
      <c r="T57" s="35">
        <v>-16.536793596015542</v>
      </c>
      <c r="U57" s="35">
        <v>-16.404680752923298</v>
      </c>
      <c r="V57" s="35">
        <v>-14.458692040105303</v>
      </c>
      <c r="W57" s="35">
        <v>-14.608782636787666</v>
      </c>
      <c r="X57" s="35">
        <v>-7.6616733578277616</v>
      </c>
      <c r="Y57" s="35">
        <v>-1.7552865262645034</v>
      </c>
      <c r="Z57" s="35">
        <v>1.5629428949412865</v>
      </c>
      <c r="AA57" s="35">
        <v>3.9456639496873969</v>
      </c>
      <c r="AB57" s="35">
        <v>8.3396246300152583</v>
      </c>
      <c r="AC57" s="35">
        <v>16.745665909722643</v>
      </c>
      <c r="AD57" s="35">
        <v>15.493468877072816</v>
      </c>
    </row>
    <row r="58" spans="1:30" s="19" customFormat="1" x14ac:dyDescent="0.3">
      <c r="A58" s="16" t="s">
        <v>18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>
        <v>-4.660833727814647</v>
      </c>
      <c r="R58" s="35">
        <v>-7.4279527652759967</v>
      </c>
      <c r="S58" s="35">
        <v>-14.867490340482847</v>
      </c>
      <c r="T58" s="35">
        <v>-17.702232077058593</v>
      </c>
      <c r="U58" s="35">
        <v>-17.023641691626565</v>
      </c>
      <c r="V58" s="35">
        <v>-12.978605154256806</v>
      </c>
      <c r="W58" s="35">
        <v>-11.20310869819347</v>
      </c>
      <c r="X58" s="35">
        <v>-2.9413630519191867</v>
      </c>
      <c r="Y58" s="35">
        <v>4.9919650714980222</v>
      </c>
      <c r="Z58" s="35">
        <v>9.4651252259699525</v>
      </c>
      <c r="AA58" s="35">
        <v>14.015449999871363</v>
      </c>
      <c r="AB58" s="35">
        <v>19.378809975433057</v>
      </c>
      <c r="AC58" s="35">
        <v>29.381072126760827</v>
      </c>
      <c r="AD58" s="35">
        <v>29.047145916114953</v>
      </c>
    </row>
    <row r="59" spans="1:30" s="19" customFormat="1" x14ac:dyDescent="0.3">
      <c r="A59" s="20" t="s">
        <v>19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>
        <v>-1.1827687187372971</v>
      </c>
      <c r="S59" s="35">
        <v>-9.5810520191908584</v>
      </c>
      <c r="T59" s="35">
        <v>-13.506515856079959</v>
      </c>
      <c r="U59" s="35">
        <v>-11.593699595791396</v>
      </c>
      <c r="V59" s="35">
        <v>-8.185932613666715</v>
      </c>
      <c r="W59" s="35">
        <v>-7.7637732740612977</v>
      </c>
      <c r="X59" s="35">
        <v>0.81862511283213568</v>
      </c>
      <c r="Y59" s="35">
        <v>7.1158773519110294</v>
      </c>
      <c r="Z59" s="35">
        <v>10.938707050051706</v>
      </c>
      <c r="AA59" s="35">
        <v>13.748350701069894</v>
      </c>
      <c r="AB59" s="35">
        <v>17.815652083650722</v>
      </c>
      <c r="AC59" s="35">
        <v>26.21299161380708</v>
      </c>
      <c r="AD59" s="35">
        <v>24.965388382093849</v>
      </c>
    </row>
    <row r="60" spans="1:30" s="19" customFormat="1" x14ac:dyDescent="0.3">
      <c r="A60" s="20" t="s">
        <v>20</v>
      </c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>
        <v>0.52969485912030501</v>
      </c>
      <c r="T60" s="35">
        <v>-4.8439010267265719</v>
      </c>
      <c r="U60" s="35">
        <v>-6.1421348072023374</v>
      </c>
      <c r="V60" s="35">
        <v>-4.5845959567606487</v>
      </c>
      <c r="W60" s="35">
        <v>-5.377832950758977</v>
      </c>
      <c r="X60" s="35">
        <v>3.8324555166326513</v>
      </c>
      <c r="Y60" s="35">
        <v>12.198098313783317</v>
      </c>
      <c r="Z60" s="35">
        <v>16.667869641007918</v>
      </c>
      <c r="AA60" s="35">
        <v>20.104535017203819</v>
      </c>
      <c r="AB60" s="35">
        <v>25.431112537771561</v>
      </c>
      <c r="AC60" s="35">
        <v>35.499361113670538</v>
      </c>
      <c r="AD60" s="35">
        <v>34.668491798258309</v>
      </c>
    </row>
    <row r="61" spans="1:30" s="19" customFormat="1" x14ac:dyDescent="0.3">
      <c r="A61" s="20" t="s">
        <v>21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>
        <v>9.8514709807967199E-2</v>
      </c>
      <c r="U61" s="35">
        <v>3.5250265391439566</v>
      </c>
      <c r="V61" s="35">
        <v>5.5133920335673858</v>
      </c>
      <c r="W61" s="35">
        <v>6.4872512189697886</v>
      </c>
      <c r="X61" s="35">
        <v>13.92392955739351</v>
      </c>
      <c r="Y61" s="35">
        <v>21.433966406725872</v>
      </c>
      <c r="Z61" s="35">
        <v>27.026451082226799</v>
      </c>
      <c r="AA61" s="35">
        <v>31.299303289996345</v>
      </c>
      <c r="AB61" s="35">
        <v>36.724436295743487</v>
      </c>
      <c r="AC61" s="35">
        <v>47.365218029816127</v>
      </c>
      <c r="AD61" s="35">
        <v>47.24426068540884</v>
      </c>
    </row>
    <row r="62" spans="1:30" s="19" customFormat="1" ht="12" customHeight="1" x14ac:dyDescent="0.3">
      <c r="A62" s="20" t="s">
        <v>22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>
        <v>2.8561388796501586</v>
      </c>
      <c r="V62" s="35">
        <v>3.3700528632655926</v>
      </c>
      <c r="W62" s="35">
        <v>6.0700636240575259</v>
      </c>
      <c r="X62" s="35">
        <v>15.024935304064465</v>
      </c>
      <c r="Y62" s="35">
        <v>26.105490159446205</v>
      </c>
      <c r="Z62" s="35">
        <v>30.604197170938374</v>
      </c>
      <c r="AA62" s="35">
        <v>34.431203082005524</v>
      </c>
      <c r="AB62" s="35">
        <v>39.462031124683612</v>
      </c>
      <c r="AC62" s="35">
        <v>51.103530456545663</v>
      </c>
      <c r="AD62" s="35">
        <v>50.867486996739267</v>
      </c>
    </row>
    <row r="63" spans="1:30" s="19" customFormat="1" ht="12" customHeight="1" x14ac:dyDescent="0.3">
      <c r="A63" s="20" t="s">
        <v>23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>
        <v>2.9582462531029323</v>
      </c>
      <c r="W63" s="35">
        <v>1.5891869805420695</v>
      </c>
      <c r="X63" s="35">
        <v>13.645175188890526</v>
      </c>
      <c r="Y63" s="35">
        <v>22.332599320012282</v>
      </c>
      <c r="Z63" s="35">
        <v>29.247243631409191</v>
      </c>
      <c r="AA63" s="35">
        <v>35.907362745203223</v>
      </c>
      <c r="AB63" s="35">
        <v>42.890684635993026</v>
      </c>
      <c r="AC63" s="35">
        <v>54.044001050807047</v>
      </c>
      <c r="AD63" s="35">
        <v>53.666380936436177</v>
      </c>
    </row>
    <row r="64" spans="1:30" s="19" customFormat="1" ht="12" customHeight="1" x14ac:dyDescent="0.3">
      <c r="A64" s="20" t="s">
        <v>24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>
        <v>0.76108635731183072</v>
      </c>
      <c r="X64" s="35">
        <v>9.2791754417348891</v>
      </c>
      <c r="Y64" s="35">
        <v>16.44875714363193</v>
      </c>
      <c r="Z64" s="35">
        <v>21.506307037946801</v>
      </c>
      <c r="AA64" s="35">
        <v>26.628580736414918</v>
      </c>
      <c r="AB64" s="35">
        <v>33.721504894005129</v>
      </c>
      <c r="AC64" s="35">
        <v>45.609809461449743</v>
      </c>
      <c r="AD64" s="35">
        <v>45.675767336138506</v>
      </c>
    </row>
    <row r="65" spans="1:30" s="19" customFormat="1" ht="12" customHeight="1" x14ac:dyDescent="0.3">
      <c r="A65" s="20" t="s">
        <v>25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>
        <v>-0.52029142431722053</v>
      </c>
      <c r="Y65" s="35">
        <v>2.4751892732787173</v>
      </c>
      <c r="Z65" s="35">
        <v>5.3882171751947459</v>
      </c>
      <c r="AA65" s="35">
        <v>14.526782879326577</v>
      </c>
      <c r="AB65" s="35">
        <v>20.675901008517442</v>
      </c>
      <c r="AC65" s="35">
        <v>31.664600458723484</v>
      </c>
      <c r="AD65" s="35">
        <v>30.769776550686949</v>
      </c>
    </row>
    <row r="66" spans="1:30" s="19" customFormat="1" ht="12" customHeight="1" x14ac:dyDescent="0.3">
      <c r="A66" s="20" t="s">
        <v>26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>
        <v>2.7805390354905715</v>
      </c>
      <c r="Z66" s="35">
        <v>8.6583297538718789</v>
      </c>
      <c r="AA66" s="35">
        <v>14.398701713616616</v>
      </c>
      <c r="AB66" s="35">
        <v>21.551460003191757</v>
      </c>
      <c r="AC66" s="35">
        <v>32.703031404594221</v>
      </c>
      <c r="AD66" s="35">
        <v>31.658318402205854</v>
      </c>
    </row>
    <row r="67" spans="1:30" s="19" customFormat="1" ht="12" customHeight="1" x14ac:dyDescent="0.3">
      <c r="A67" s="20" t="s">
        <v>27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>
        <v>4.9686041367108098</v>
      </c>
      <c r="AA67" s="35">
        <v>9.1358519252285788</v>
      </c>
      <c r="AB67" s="35">
        <v>16.267391854752073</v>
      </c>
      <c r="AC67" s="35">
        <v>27.174786317316673</v>
      </c>
      <c r="AD67" s="35">
        <v>26.680436583004273</v>
      </c>
    </row>
    <row r="68" spans="1:30" s="19" customFormat="1" ht="12" customHeight="1" x14ac:dyDescent="0.3">
      <c r="A68" s="20" t="s">
        <v>28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>
        <v>-0.27186932297940003</v>
      </c>
      <c r="AB68" s="35">
        <v>3.7222772277227771</v>
      </c>
      <c r="AC68" s="35">
        <v>12.124265608434854</v>
      </c>
      <c r="AD68" s="35">
        <v>16.573650359136057</v>
      </c>
    </row>
    <row r="69" spans="1:30" s="19" customFormat="1" ht="12" customHeight="1" x14ac:dyDescent="0.3">
      <c r="A69" s="20" t="s">
        <v>29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>
        <v>1.4029207920792026</v>
      </c>
      <c r="AC69" s="35">
        <v>9.8428944495050406</v>
      </c>
      <c r="AD69" s="35">
        <v>7.376132318960428</v>
      </c>
    </row>
    <row r="70" spans="1:30" s="19" customFormat="1" ht="12" customHeight="1" x14ac:dyDescent="0.3">
      <c r="A70" s="20" t="s">
        <v>30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>
        <v>2.2531770833333331</v>
      </c>
      <c r="AD70" s="35">
        <v>3.0369003988021035</v>
      </c>
    </row>
    <row r="71" spans="1:30" s="19" customFormat="1" ht="12" customHeight="1" x14ac:dyDescent="0.3">
      <c r="A71" s="20" t="s">
        <v>31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>
        <v>3.9020202020201964</v>
      </c>
    </row>
    <row r="72" spans="1:30" s="19" customFormat="1" x14ac:dyDescent="0.3">
      <c r="A72" s="36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25"/>
      <c r="AB72" s="25"/>
      <c r="AC72" s="25"/>
      <c r="AD72" s="25"/>
    </row>
    <row r="73" spans="1:30" s="39" customFormat="1" ht="36" customHeight="1" x14ac:dyDescent="0.3">
      <c r="A73" s="37" t="s">
        <v>37</v>
      </c>
      <c r="B73" s="38">
        <v>8.5020740191742181</v>
      </c>
      <c r="C73" s="38">
        <v>9.6296685630979475</v>
      </c>
      <c r="D73" s="38">
        <v>12.581322433378752</v>
      </c>
      <c r="E73" s="38">
        <v>14.923567044174749</v>
      </c>
      <c r="F73" s="38">
        <v>15.541177020469727</v>
      </c>
      <c r="G73" s="38">
        <v>16.468336467669783</v>
      </c>
      <c r="H73" s="38">
        <v>20.239776750864046</v>
      </c>
      <c r="I73" s="38">
        <v>21.529045734586891</v>
      </c>
      <c r="J73" s="38">
        <v>19.323915132606214</v>
      </c>
      <c r="K73" s="38">
        <v>18.727970715921082</v>
      </c>
      <c r="L73" s="38">
        <v>17.750092313535255</v>
      </c>
      <c r="M73" s="38">
        <v>16.919906374326782</v>
      </c>
      <c r="N73" s="38">
        <v>17.455763334954614</v>
      </c>
      <c r="O73" s="38">
        <v>18.937976679327978</v>
      </c>
      <c r="P73" s="38">
        <v>19.232491084443801</v>
      </c>
      <c r="Q73" s="38">
        <v>24.456495382613713</v>
      </c>
      <c r="R73" s="38">
        <v>25.726839191743561</v>
      </c>
      <c r="S73" s="38">
        <v>25.926743956594738</v>
      </c>
      <c r="T73" s="38">
        <v>26.707715734422525</v>
      </c>
      <c r="U73" s="38">
        <v>24.406193892156114</v>
      </c>
      <c r="V73" s="38">
        <v>21.220201201099854</v>
      </c>
      <c r="W73" s="38">
        <v>20.072167805981799</v>
      </c>
      <c r="X73" s="38">
        <v>17.020471747714943</v>
      </c>
      <c r="Y73" s="38">
        <v>15.224866839754817</v>
      </c>
      <c r="Z73" s="38">
        <v>15.386108286694258</v>
      </c>
      <c r="AA73" s="38">
        <v>15.781980854853527</v>
      </c>
      <c r="AB73" s="38">
        <v>16.509243597589187</v>
      </c>
      <c r="AC73" s="38">
        <v>19.617000127405817</v>
      </c>
      <c r="AD73" s="38">
        <v>22.531600785081565</v>
      </c>
    </row>
    <row r="74" spans="1:30" x14ac:dyDescent="0.3">
      <c r="A74" s="40" t="s">
        <v>38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</row>
    <row r="75" spans="1:30" x14ac:dyDescent="0.3">
      <c r="A75" s="42" t="s">
        <v>39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4"/>
      <c r="X75" s="45"/>
      <c r="Y75" s="45"/>
      <c r="Z75" s="45"/>
      <c r="AA75" s="45"/>
      <c r="AB75" s="45"/>
      <c r="AC75" s="45"/>
      <c r="AD75" s="45"/>
    </row>
    <row r="76" spans="1:30" ht="13.5" customHeight="1" x14ac:dyDescent="0.3">
      <c r="A76" s="46" t="s">
        <v>40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7"/>
      <c r="O76" s="45"/>
      <c r="P76" s="45"/>
      <c r="Q76" s="45"/>
      <c r="R76" s="47"/>
      <c r="S76" s="45"/>
      <c r="T76" s="45"/>
      <c r="U76" s="45"/>
      <c r="W76" s="45"/>
      <c r="X76" s="45"/>
      <c r="Y76" s="45"/>
      <c r="Z76" s="45"/>
      <c r="AA76" s="45"/>
      <c r="AB76" s="45"/>
      <c r="AC76" s="45"/>
      <c r="AD76" s="45"/>
    </row>
    <row r="77" spans="1:30" ht="13.5" customHeight="1" x14ac:dyDescent="0.3">
      <c r="A77" s="48" t="s">
        <v>41</v>
      </c>
      <c r="B77" s="5"/>
      <c r="C77" s="5"/>
      <c r="D77" s="49"/>
      <c r="E77" s="5"/>
      <c r="F77" s="5"/>
      <c r="G77" s="5"/>
      <c r="H77" s="5"/>
      <c r="I77" s="5"/>
      <c r="J77" s="5"/>
      <c r="K77" s="5"/>
      <c r="L77" s="5"/>
      <c r="M77" s="5"/>
      <c r="N77" s="47"/>
      <c r="O77" s="5"/>
      <c r="P77" s="5"/>
      <c r="Q77" s="5"/>
      <c r="R77" s="47"/>
      <c r="S77" s="5"/>
      <c r="T77" s="5"/>
      <c r="U77" s="5"/>
      <c r="W77" s="5"/>
      <c r="X77" s="5"/>
      <c r="Y77" s="5"/>
      <c r="Z77" s="5"/>
      <c r="AA77" s="5"/>
      <c r="AB77" s="5"/>
      <c r="AC77" s="5"/>
      <c r="AD77" s="5"/>
    </row>
    <row r="78" spans="1:30" x14ac:dyDescent="0.3">
      <c r="A78" s="6"/>
    </row>
    <row r="79" spans="1:30" x14ac:dyDescent="0.3">
      <c r="A79" s="6"/>
    </row>
    <row r="80" spans="1:30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  <row r="385" spans="1:1" x14ac:dyDescent="0.3">
      <c r="A385" s="6"/>
    </row>
    <row r="386" spans="1:1" x14ac:dyDescent="0.3">
      <c r="A386" s="6"/>
    </row>
    <row r="387" spans="1:1" x14ac:dyDescent="0.3">
      <c r="A387" s="6"/>
    </row>
    <row r="388" spans="1:1" x14ac:dyDescent="0.3">
      <c r="A388" s="6"/>
    </row>
    <row r="389" spans="1:1" x14ac:dyDescent="0.3">
      <c r="A389" s="6"/>
    </row>
    <row r="390" spans="1:1" x14ac:dyDescent="0.3">
      <c r="A390" s="6"/>
    </row>
    <row r="391" spans="1:1" x14ac:dyDescent="0.3">
      <c r="A391" s="6"/>
    </row>
    <row r="392" spans="1:1" x14ac:dyDescent="0.3">
      <c r="A392" s="6"/>
    </row>
    <row r="393" spans="1:1" x14ac:dyDescent="0.3">
      <c r="A393" s="6"/>
    </row>
    <row r="394" spans="1:1" x14ac:dyDescent="0.3">
      <c r="A394" s="6"/>
    </row>
    <row r="395" spans="1:1" x14ac:dyDescent="0.3">
      <c r="A395" s="6"/>
    </row>
    <row r="396" spans="1:1" x14ac:dyDescent="0.3">
      <c r="A396" s="6"/>
    </row>
    <row r="397" spans="1:1" x14ac:dyDescent="0.3">
      <c r="A397" s="6"/>
    </row>
    <row r="398" spans="1:1" x14ac:dyDescent="0.3">
      <c r="A398" s="6"/>
    </row>
    <row r="399" spans="1:1" x14ac:dyDescent="0.3">
      <c r="A399" s="6"/>
    </row>
    <row r="400" spans="1:1" x14ac:dyDescent="0.3">
      <c r="A400" s="6"/>
    </row>
    <row r="401" spans="1:1" x14ac:dyDescent="0.3">
      <c r="A401" s="6"/>
    </row>
    <row r="402" spans="1:1" x14ac:dyDescent="0.3">
      <c r="A402" s="6"/>
    </row>
    <row r="403" spans="1:1" x14ac:dyDescent="0.3">
      <c r="A403" s="6"/>
    </row>
    <row r="404" spans="1:1" x14ac:dyDescent="0.3">
      <c r="A404" s="6"/>
    </row>
    <row r="405" spans="1:1" x14ac:dyDescent="0.3">
      <c r="A405" s="6"/>
    </row>
    <row r="406" spans="1:1" x14ac:dyDescent="0.3">
      <c r="A406" s="6"/>
    </row>
    <row r="407" spans="1:1" x14ac:dyDescent="0.3">
      <c r="A407" s="6"/>
    </row>
    <row r="408" spans="1:1" x14ac:dyDescent="0.3">
      <c r="A408" s="6"/>
    </row>
    <row r="409" spans="1:1" x14ac:dyDescent="0.3">
      <c r="A409" s="6"/>
    </row>
    <row r="410" spans="1:1" x14ac:dyDescent="0.3">
      <c r="A410" s="6"/>
    </row>
    <row r="411" spans="1:1" x14ac:dyDescent="0.3">
      <c r="A411" s="6"/>
    </row>
    <row r="412" spans="1:1" x14ac:dyDescent="0.3">
      <c r="A412" s="6"/>
    </row>
    <row r="413" spans="1:1" x14ac:dyDescent="0.3">
      <c r="A413" s="6"/>
    </row>
    <row r="414" spans="1:1" x14ac:dyDescent="0.3">
      <c r="A414" s="6"/>
    </row>
    <row r="415" spans="1:1" x14ac:dyDescent="0.3">
      <c r="A415" s="6"/>
    </row>
    <row r="416" spans="1:1" x14ac:dyDescent="0.3">
      <c r="A416" s="6"/>
    </row>
    <row r="417" spans="1:1" x14ac:dyDescent="0.3">
      <c r="A417" s="6"/>
    </row>
    <row r="418" spans="1:1" x14ac:dyDescent="0.3">
      <c r="A418" s="6"/>
    </row>
    <row r="419" spans="1:1" x14ac:dyDescent="0.3">
      <c r="A419" s="6"/>
    </row>
    <row r="420" spans="1:1" x14ac:dyDescent="0.3">
      <c r="A420" s="6"/>
    </row>
    <row r="421" spans="1:1" x14ac:dyDescent="0.3">
      <c r="A421" s="6"/>
    </row>
    <row r="422" spans="1:1" x14ac:dyDescent="0.3">
      <c r="A422" s="6"/>
    </row>
    <row r="423" spans="1:1" x14ac:dyDescent="0.3">
      <c r="A423" s="6"/>
    </row>
    <row r="424" spans="1:1" x14ac:dyDescent="0.3">
      <c r="A424" s="6"/>
    </row>
    <row r="425" spans="1:1" x14ac:dyDescent="0.3">
      <c r="A425" s="6"/>
    </row>
    <row r="426" spans="1:1" x14ac:dyDescent="0.3">
      <c r="A426" s="6"/>
    </row>
    <row r="427" spans="1:1" x14ac:dyDescent="0.3">
      <c r="A427" s="6"/>
    </row>
    <row r="428" spans="1:1" x14ac:dyDescent="0.3">
      <c r="A428" s="6"/>
    </row>
    <row r="429" spans="1:1" x14ac:dyDescent="0.3">
      <c r="A429" s="6"/>
    </row>
    <row r="430" spans="1:1" x14ac:dyDescent="0.3">
      <c r="A430" s="6"/>
    </row>
    <row r="431" spans="1:1" x14ac:dyDescent="0.3">
      <c r="A431" s="6"/>
    </row>
    <row r="432" spans="1:1" x14ac:dyDescent="0.3">
      <c r="A432" s="6"/>
    </row>
    <row r="433" spans="1:1" x14ac:dyDescent="0.3">
      <c r="A433" s="6"/>
    </row>
    <row r="434" spans="1:1" x14ac:dyDescent="0.3">
      <c r="A434" s="6"/>
    </row>
    <row r="435" spans="1:1" x14ac:dyDescent="0.3">
      <c r="A435" s="6"/>
    </row>
    <row r="436" spans="1:1" x14ac:dyDescent="0.3">
      <c r="A436" s="6"/>
    </row>
    <row r="437" spans="1:1" x14ac:dyDescent="0.3">
      <c r="A437" s="6"/>
    </row>
    <row r="438" spans="1:1" x14ac:dyDescent="0.3">
      <c r="A438" s="6"/>
    </row>
    <row r="439" spans="1:1" x14ac:dyDescent="0.3">
      <c r="A439" s="6"/>
    </row>
    <row r="440" spans="1:1" x14ac:dyDescent="0.3">
      <c r="A440" s="6"/>
    </row>
    <row r="441" spans="1:1" x14ac:dyDescent="0.3">
      <c r="A441" s="6"/>
    </row>
    <row r="442" spans="1:1" x14ac:dyDescent="0.3">
      <c r="A442" s="6"/>
    </row>
    <row r="443" spans="1:1" x14ac:dyDescent="0.3">
      <c r="A443" s="6"/>
    </row>
    <row r="444" spans="1:1" x14ac:dyDescent="0.3">
      <c r="A444" s="6"/>
    </row>
    <row r="445" spans="1:1" x14ac:dyDescent="0.3">
      <c r="A445" s="6"/>
    </row>
    <row r="446" spans="1:1" x14ac:dyDescent="0.3">
      <c r="A446" s="6"/>
    </row>
    <row r="447" spans="1:1" x14ac:dyDescent="0.3">
      <c r="A447" s="6"/>
    </row>
    <row r="448" spans="1:1" x14ac:dyDescent="0.3">
      <c r="A448" s="6"/>
    </row>
    <row r="449" spans="1:1" x14ac:dyDescent="0.3">
      <c r="A449" s="6"/>
    </row>
    <row r="450" spans="1:1" x14ac:dyDescent="0.3">
      <c r="A450" s="6"/>
    </row>
    <row r="451" spans="1:1" x14ac:dyDescent="0.3">
      <c r="A451" s="6"/>
    </row>
    <row r="452" spans="1:1" x14ac:dyDescent="0.3">
      <c r="A452" s="6"/>
    </row>
    <row r="453" spans="1:1" x14ac:dyDescent="0.3">
      <c r="A453" s="6"/>
    </row>
    <row r="454" spans="1:1" x14ac:dyDescent="0.3">
      <c r="A454" s="6"/>
    </row>
    <row r="455" spans="1:1" x14ac:dyDescent="0.3">
      <c r="A455" s="6"/>
    </row>
    <row r="456" spans="1:1" x14ac:dyDescent="0.3">
      <c r="A456" s="6"/>
    </row>
    <row r="457" spans="1:1" x14ac:dyDescent="0.3">
      <c r="A457" s="6"/>
    </row>
    <row r="458" spans="1:1" x14ac:dyDescent="0.3">
      <c r="A458" s="6"/>
    </row>
    <row r="459" spans="1:1" x14ac:dyDescent="0.3">
      <c r="A459" s="6"/>
    </row>
    <row r="460" spans="1:1" x14ac:dyDescent="0.3">
      <c r="A460" s="6"/>
    </row>
    <row r="461" spans="1:1" x14ac:dyDescent="0.3">
      <c r="A461" s="6"/>
    </row>
    <row r="462" spans="1:1" x14ac:dyDescent="0.3">
      <c r="A462" s="6"/>
    </row>
    <row r="463" spans="1:1" x14ac:dyDescent="0.3">
      <c r="A463" s="6"/>
    </row>
    <row r="464" spans="1:1" x14ac:dyDescent="0.3">
      <c r="A464" s="6"/>
    </row>
    <row r="465" spans="1:1" x14ac:dyDescent="0.3">
      <c r="A465" s="6"/>
    </row>
    <row r="466" spans="1:1" x14ac:dyDescent="0.3">
      <c r="A466" s="6"/>
    </row>
    <row r="467" spans="1:1" x14ac:dyDescent="0.3">
      <c r="A467" s="6"/>
    </row>
    <row r="468" spans="1:1" x14ac:dyDescent="0.3">
      <c r="A468" s="6"/>
    </row>
    <row r="469" spans="1:1" x14ac:dyDescent="0.3">
      <c r="A469" s="6"/>
    </row>
    <row r="470" spans="1:1" x14ac:dyDescent="0.3">
      <c r="A470" s="6"/>
    </row>
    <row r="471" spans="1:1" x14ac:dyDescent="0.3">
      <c r="A471" s="6"/>
    </row>
    <row r="472" spans="1:1" x14ac:dyDescent="0.3">
      <c r="A472" s="6"/>
    </row>
    <row r="473" spans="1:1" x14ac:dyDescent="0.3">
      <c r="A473" s="6"/>
    </row>
    <row r="474" spans="1:1" x14ac:dyDescent="0.3">
      <c r="A474" s="6"/>
    </row>
    <row r="475" spans="1:1" x14ac:dyDescent="0.3">
      <c r="A475" s="6"/>
    </row>
    <row r="476" spans="1:1" x14ac:dyDescent="0.3">
      <c r="A476" s="6"/>
    </row>
    <row r="477" spans="1:1" x14ac:dyDescent="0.3">
      <c r="A477" s="6"/>
    </row>
    <row r="478" spans="1:1" x14ac:dyDescent="0.3">
      <c r="A478" s="6"/>
    </row>
    <row r="479" spans="1:1" x14ac:dyDescent="0.3">
      <c r="A479" s="6"/>
    </row>
    <row r="480" spans="1:1" x14ac:dyDescent="0.3">
      <c r="A480" s="6"/>
    </row>
    <row r="481" spans="1:1" x14ac:dyDescent="0.3">
      <c r="A481" s="6"/>
    </row>
    <row r="482" spans="1:1" x14ac:dyDescent="0.3">
      <c r="A482" s="6"/>
    </row>
    <row r="483" spans="1:1" x14ac:dyDescent="0.3">
      <c r="A483" s="6"/>
    </row>
    <row r="484" spans="1:1" x14ac:dyDescent="0.3">
      <c r="A484" s="6"/>
    </row>
    <row r="485" spans="1:1" x14ac:dyDescent="0.3">
      <c r="A485" s="6"/>
    </row>
    <row r="486" spans="1:1" x14ac:dyDescent="0.3">
      <c r="A486" s="6"/>
    </row>
    <row r="487" spans="1:1" x14ac:dyDescent="0.3">
      <c r="A487" s="6"/>
    </row>
    <row r="488" spans="1:1" x14ac:dyDescent="0.3">
      <c r="A488" s="6"/>
    </row>
    <row r="489" spans="1:1" x14ac:dyDescent="0.3">
      <c r="A489" s="6"/>
    </row>
    <row r="490" spans="1:1" x14ac:dyDescent="0.3">
      <c r="A490" s="6"/>
    </row>
    <row r="491" spans="1:1" x14ac:dyDescent="0.3">
      <c r="A491" s="6"/>
    </row>
    <row r="492" spans="1:1" x14ac:dyDescent="0.3">
      <c r="A492" s="6"/>
    </row>
    <row r="493" spans="1:1" x14ac:dyDescent="0.3">
      <c r="A493" s="6"/>
    </row>
    <row r="494" spans="1:1" x14ac:dyDescent="0.3">
      <c r="A494" s="6"/>
    </row>
    <row r="495" spans="1:1" x14ac:dyDescent="0.3">
      <c r="A495" s="6"/>
    </row>
    <row r="496" spans="1:1" x14ac:dyDescent="0.3">
      <c r="A496" s="6"/>
    </row>
    <row r="497" spans="1:1" x14ac:dyDescent="0.3">
      <c r="A497" s="6"/>
    </row>
    <row r="498" spans="1:1" x14ac:dyDescent="0.3">
      <c r="A498" s="6"/>
    </row>
    <row r="499" spans="1:1" x14ac:dyDescent="0.3">
      <c r="A499" s="6"/>
    </row>
    <row r="500" spans="1:1" x14ac:dyDescent="0.3">
      <c r="A500" s="6"/>
    </row>
    <row r="501" spans="1:1" x14ac:dyDescent="0.3">
      <c r="A501" s="6"/>
    </row>
    <row r="502" spans="1:1" x14ac:dyDescent="0.3">
      <c r="A502" s="6"/>
    </row>
    <row r="503" spans="1:1" x14ac:dyDescent="0.3">
      <c r="A503" s="6"/>
    </row>
    <row r="504" spans="1:1" x14ac:dyDescent="0.3">
      <c r="A504" s="6"/>
    </row>
    <row r="505" spans="1:1" x14ac:dyDescent="0.3">
      <c r="A505" s="6"/>
    </row>
    <row r="506" spans="1:1" x14ac:dyDescent="0.3">
      <c r="A506" s="6"/>
    </row>
    <row r="507" spans="1:1" x14ac:dyDescent="0.3">
      <c r="A507" s="6"/>
    </row>
    <row r="508" spans="1:1" x14ac:dyDescent="0.3">
      <c r="A508" s="6"/>
    </row>
    <row r="509" spans="1:1" x14ac:dyDescent="0.3">
      <c r="A509" s="6"/>
    </row>
    <row r="510" spans="1:1" x14ac:dyDescent="0.3">
      <c r="A510" s="6"/>
    </row>
    <row r="511" spans="1:1" x14ac:dyDescent="0.3">
      <c r="A511" s="6"/>
    </row>
    <row r="512" spans="1:1" x14ac:dyDescent="0.3">
      <c r="A512" s="6"/>
    </row>
    <row r="513" spans="1:1" x14ac:dyDescent="0.3">
      <c r="A513" s="6"/>
    </row>
    <row r="514" spans="1:1" x14ac:dyDescent="0.3">
      <c r="A514" s="6"/>
    </row>
    <row r="515" spans="1:1" x14ac:dyDescent="0.3">
      <c r="A515" s="6"/>
    </row>
    <row r="516" spans="1:1" x14ac:dyDescent="0.3">
      <c r="A516" s="6"/>
    </row>
    <row r="517" spans="1:1" x14ac:dyDescent="0.3">
      <c r="A517" s="6"/>
    </row>
    <row r="518" spans="1:1" x14ac:dyDescent="0.3">
      <c r="A518" s="6"/>
    </row>
    <row r="519" spans="1:1" x14ac:dyDescent="0.3">
      <c r="A519" s="6"/>
    </row>
    <row r="520" spans="1:1" x14ac:dyDescent="0.3">
      <c r="A520" s="6"/>
    </row>
    <row r="521" spans="1:1" x14ac:dyDescent="0.3">
      <c r="A521" s="6"/>
    </row>
    <row r="522" spans="1:1" x14ac:dyDescent="0.3">
      <c r="A522" s="6"/>
    </row>
    <row r="523" spans="1:1" x14ac:dyDescent="0.3">
      <c r="A523" s="6"/>
    </row>
    <row r="524" spans="1:1" x14ac:dyDescent="0.3">
      <c r="A524" s="6"/>
    </row>
    <row r="525" spans="1:1" x14ac:dyDescent="0.3">
      <c r="A525" s="6"/>
    </row>
    <row r="526" spans="1:1" x14ac:dyDescent="0.3">
      <c r="A526" s="6"/>
    </row>
    <row r="527" spans="1:1" x14ac:dyDescent="0.3">
      <c r="A527" s="6"/>
    </row>
    <row r="528" spans="1:1" x14ac:dyDescent="0.3">
      <c r="A528" s="6"/>
    </row>
    <row r="529" spans="1:1" x14ac:dyDescent="0.3">
      <c r="A529" s="6"/>
    </row>
    <row r="530" spans="1:1" x14ac:dyDescent="0.3">
      <c r="A530" s="6"/>
    </row>
    <row r="531" spans="1:1" x14ac:dyDescent="0.3">
      <c r="A531" s="6"/>
    </row>
    <row r="532" spans="1:1" x14ac:dyDescent="0.3">
      <c r="A532" s="6"/>
    </row>
    <row r="533" spans="1:1" x14ac:dyDescent="0.3">
      <c r="A533" s="6"/>
    </row>
    <row r="534" spans="1:1" x14ac:dyDescent="0.3">
      <c r="A534" s="6"/>
    </row>
    <row r="535" spans="1:1" x14ac:dyDescent="0.3">
      <c r="A535" s="6"/>
    </row>
    <row r="536" spans="1:1" x14ac:dyDescent="0.3">
      <c r="A536" s="6"/>
    </row>
    <row r="537" spans="1:1" x14ac:dyDescent="0.3">
      <c r="A537" s="6"/>
    </row>
    <row r="538" spans="1:1" x14ac:dyDescent="0.3">
      <c r="A538" s="6"/>
    </row>
    <row r="539" spans="1:1" x14ac:dyDescent="0.3">
      <c r="A539" s="6"/>
    </row>
    <row r="540" spans="1:1" x14ac:dyDescent="0.3">
      <c r="A540" s="6"/>
    </row>
    <row r="541" spans="1:1" x14ac:dyDescent="0.3">
      <c r="A541" s="6"/>
    </row>
    <row r="542" spans="1:1" x14ac:dyDescent="0.3">
      <c r="A542" s="6"/>
    </row>
    <row r="543" spans="1:1" x14ac:dyDescent="0.3">
      <c r="A543" s="6"/>
    </row>
    <row r="544" spans="1:1" x14ac:dyDescent="0.3">
      <c r="A544" s="6"/>
    </row>
    <row r="545" spans="1:1" x14ac:dyDescent="0.3">
      <c r="A545" s="6"/>
    </row>
    <row r="546" spans="1:1" x14ac:dyDescent="0.3">
      <c r="A546" s="6"/>
    </row>
    <row r="547" spans="1:1" x14ac:dyDescent="0.3">
      <c r="A547" s="6"/>
    </row>
    <row r="548" spans="1:1" x14ac:dyDescent="0.3">
      <c r="A548" s="6"/>
    </row>
    <row r="549" spans="1:1" x14ac:dyDescent="0.3">
      <c r="A549" s="6"/>
    </row>
    <row r="550" spans="1:1" x14ac:dyDescent="0.3">
      <c r="A550" s="6"/>
    </row>
    <row r="551" spans="1:1" x14ac:dyDescent="0.3">
      <c r="A551" s="6"/>
    </row>
    <row r="552" spans="1:1" x14ac:dyDescent="0.3">
      <c r="A552" s="6"/>
    </row>
    <row r="553" spans="1:1" x14ac:dyDescent="0.3">
      <c r="A553" s="6"/>
    </row>
    <row r="554" spans="1:1" x14ac:dyDescent="0.3">
      <c r="A554" s="6"/>
    </row>
    <row r="555" spans="1:1" x14ac:dyDescent="0.3">
      <c r="A555" s="6"/>
    </row>
    <row r="556" spans="1:1" x14ac:dyDescent="0.3">
      <c r="A556" s="6"/>
    </row>
    <row r="557" spans="1:1" x14ac:dyDescent="0.3">
      <c r="A557" s="6"/>
    </row>
    <row r="558" spans="1:1" x14ac:dyDescent="0.3">
      <c r="A558" s="6"/>
    </row>
    <row r="559" spans="1:1" x14ac:dyDescent="0.3">
      <c r="A559" s="6"/>
    </row>
    <row r="560" spans="1:1" x14ac:dyDescent="0.3">
      <c r="A560" s="6"/>
    </row>
    <row r="561" spans="1:1" x14ac:dyDescent="0.3">
      <c r="A561" s="6"/>
    </row>
    <row r="562" spans="1:1" x14ac:dyDescent="0.3">
      <c r="A562" s="6"/>
    </row>
    <row r="563" spans="1:1" x14ac:dyDescent="0.3">
      <c r="A563" s="6"/>
    </row>
    <row r="564" spans="1:1" x14ac:dyDescent="0.3">
      <c r="A564" s="6"/>
    </row>
    <row r="565" spans="1:1" x14ac:dyDescent="0.3">
      <c r="A565" s="6"/>
    </row>
    <row r="566" spans="1:1" x14ac:dyDescent="0.3">
      <c r="A566" s="6"/>
    </row>
    <row r="567" spans="1:1" x14ac:dyDescent="0.3">
      <c r="A567" s="6"/>
    </row>
    <row r="568" spans="1:1" x14ac:dyDescent="0.3">
      <c r="A568" s="6"/>
    </row>
    <row r="569" spans="1:1" x14ac:dyDescent="0.3">
      <c r="A569" s="6"/>
    </row>
    <row r="570" spans="1:1" x14ac:dyDescent="0.3">
      <c r="A570" s="6"/>
    </row>
    <row r="571" spans="1:1" x14ac:dyDescent="0.3">
      <c r="A571" s="6"/>
    </row>
    <row r="572" spans="1:1" x14ac:dyDescent="0.3">
      <c r="A572" s="6"/>
    </row>
    <row r="573" spans="1:1" x14ac:dyDescent="0.3">
      <c r="A573" s="6"/>
    </row>
    <row r="574" spans="1:1" x14ac:dyDescent="0.3">
      <c r="A574" s="6"/>
    </row>
    <row r="575" spans="1:1" x14ac:dyDescent="0.3">
      <c r="A575" s="6"/>
    </row>
    <row r="576" spans="1:1" x14ac:dyDescent="0.3">
      <c r="A576" s="6"/>
    </row>
    <row r="577" spans="1:1" x14ac:dyDescent="0.3">
      <c r="A577" s="6"/>
    </row>
    <row r="578" spans="1:1" x14ac:dyDescent="0.3">
      <c r="A578" s="6"/>
    </row>
    <row r="579" spans="1:1" x14ac:dyDescent="0.3">
      <c r="A579" s="6"/>
    </row>
    <row r="580" spans="1:1" x14ac:dyDescent="0.3">
      <c r="A580" s="6"/>
    </row>
    <row r="581" spans="1:1" x14ac:dyDescent="0.3">
      <c r="A581" s="6"/>
    </row>
    <row r="582" spans="1:1" x14ac:dyDescent="0.3">
      <c r="A582" s="6"/>
    </row>
    <row r="583" spans="1:1" x14ac:dyDescent="0.3">
      <c r="A583" s="6"/>
    </row>
    <row r="584" spans="1:1" x14ac:dyDescent="0.3">
      <c r="A584" s="6"/>
    </row>
    <row r="585" spans="1:1" x14ac:dyDescent="0.3">
      <c r="A585" s="6"/>
    </row>
    <row r="586" spans="1:1" x14ac:dyDescent="0.3">
      <c r="A586" s="6"/>
    </row>
    <row r="587" spans="1:1" x14ac:dyDescent="0.3">
      <c r="A587" s="6"/>
    </row>
    <row r="588" spans="1:1" x14ac:dyDescent="0.3">
      <c r="A588" s="6"/>
    </row>
    <row r="589" spans="1:1" x14ac:dyDescent="0.3">
      <c r="A589" s="6"/>
    </row>
    <row r="590" spans="1:1" x14ac:dyDescent="0.3">
      <c r="A590" s="6"/>
    </row>
    <row r="591" spans="1:1" x14ac:dyDescent="0.3">
      <c r="A591" s="6"/>
    </row>
    <row r="592" spans="1:1" x14ac:dyDescent="0.3">
      <c r="A592" s="6"/>
    </row>
    <row r="593" spans="1:1" x14ac:dyDescent="0.3">
      <c r="A593" s="6"/>
    </row>
    <row r="594" spans="1:1" x14ac:dyDescent="0.3">
      <c r="A594" s="6"/>
    </row>
    <row r="595" spans="1:1" x14ac:dyDescent="0.3">
      <c r="A595" s="6"/>
    </row>
    <row r="596" spans="1:1" x14ac:dyDescent="0.3">
      <c r="A596" s="6"/>
    </row>
    <row r="597" spans="1:1" x14ac:dyDescent="0.3">
      <c r="A597" s="6"/>
    </row>
    <row r="598" spans="1:1" x14ac:dyDescent="0.3">
      <c r="A598" s="6"/>
    </row>
    <row r="599" spans="1:1" x14ac:dyDescent="0.3">
      <c r="A599" s="6"/>
    </row>
    <row r="600" spans="1:1" x14ac:dyDescent="0.3">
      <c r="A600" s="6"/>
    </row>
    <row r="601" spans="1:1" x14ac:dyDescent="0.3">
      <c r="A601" s="6"/>
    </row>
    <row r="602" spans="1:1" x14ac:dyDescent="0.3">
      <c r="A602" s="6"/>
    </row>
    <row r="603" spans="1:1" x14ac:dyDescent="0.3">
      <c r="A603" s="6"/>
    </row>
    <row r="604" spans="1:1" x14ac:dyDescent="0.3">
      <c r="A604" s="6"/>
    </row>
    <row r="605" spans="1:1" x14ac:dyDescent="0.3">
      <c r="A605" s="6"/>
    </row>
    <row r="606" spans="1:1" x14ac:dyDescent="0.3">
      <c r="A606" s="6"/>
    </row>
    <row r="607" spans="1:1" x14ac:dyDescent="0.3">
      <c r="A607" s="6"/>
    </row>
    <row r="608" spans="1:1" x14ac:dyDescent="0.3">
      <c r="A608" s="6"/>
    </row>
    <row r="609" spans="1:1" x14ac:dyDescent="0.3">
      <c r="A609" s="6"/>
    </row>
    <row r="610" spans="1:1" x14ac:dyDescent="0.3">
      <c r="A610" s="6"/>
    </row>
    <row r="611" spans="1:1" x14ac:dyDescent="0.3">
      <c r="A611" s="6"/>
    </row>
    <row r="612" spans="1:1" x14ac:dyDescent="0.3">
      <c r="A612" s="6"/>
    </row>
    <row r="613" spans="1:1" x14ac:dyDescent="0.3">
      <c r="A613" s="6"/>
    </row>
    <row r="614" spans="1:1" x14ac:dyDescent="0.3">
      <c r="A614" s="6"/>
    </row>
    <row r="615" spans="1:1" x14ac:dyDescent="0.3">
      <c r="A615" s="6"/>
    </row>
    <row r="616" spans="1:1" x14ac:dyDescent="0.3">
      <c r="A616" s="6"/>
    </row>
    <row r="617" spans="1:1" x14ac:dyDescent="0.3">
      <c r="A617" s="6"/>
    </row>
    <row r="618" spans="1:1" x14ac:dyDescent="0.3">
      <c r="A618" s="6"/>
    </row>
    <row r="619" spans="1:1" x14ac:dyDescent="0.3">
      <c r="A619" s="6"/>
    </row>
    <row r="620" spans="1:1" x14ac:dyDescent="0.3">
      <c r="A620" s="6"/>
    </row>
    <row r="621" spans="1:1" x14ac:dyDescent="0.3">
      <c r="A621" s="6"/>
    </row>
    <row r="622" spans="1:1" x14ac:dyDescent="0.3">
      <c r="A622" s="6"/>
    </row>
    <row r="623" spans="1:1" x14ac:dyDescent="0.3">
      <c r="A623" s="6"/>
    </row>
    <row r="624" spans="1:1" x14ac:dyDescent="0.3">
      <c r="A624" s="6"/>
    </row>
    <row r="625" spans="1:1" x14ac:dyDescent="0.3">
      <c r="A625" s="6"/>
    </row>
    <row r="626" spans="1:1" x14ac:dyDescent="0.3">
      <c r="A626" s="6"/>
    </row>
    <row r="627" spans="1:1" x14ac:dyDescent="0.3">
      <c r="A627" s="6"/>
    </row>
    <row r="628" spans="1:1" x14ac:dyDescent="0.3">
      <c r="A628" s="6"/>
    </row>
    <row r="629" spans="1:1" x14ac:dyDescent="0.3">
      <c r="A629" s="6"/>
    </row>
    <row r="630" spans="1:1" x14ac:dyDescent="0.3">
      <c r="A630" s="6"/>
    </row>
    <row r="631" spans="1:1" x14ac:dyDescent="0.3">
      <c r="A631" s="6"/>
    </row>
    <row r="632" spans="1:1" x14ac:dyDescent="0.3">
      <c r="A632" s="6"/>
    </row>
    <row r="633" spans="1:1" x14ac:dyDescent="0.3">
      <c r="A633" s="6"/>
    </row>
    <row r="634" spans="1:1" x14ac:dyDescent="0.3">
      <c r="A634" s="6"/>
    </row>
    <row r="635" spans="1:1" x14ac:dyDescent="0.3">
      <c r="A635" s="6"/>
    </row>
    <row r="636" spans="1:1" x14ac:dyDescent="0.3">
      <c r="A636" s="6"/>
    </row>
    <row r="637" spans="1:1" x14ac:dyDescent="0.3">
      <c r="A637" s="6"/>
    </row>
    <row r="638" spans="1:1" x14ac:dyDescent="0.3">
      <c r="A638" s="6"/>
    </row>
    <row r="639" spans="1:1" x14ac:dyDescent="0.3">
      <c r="A639" s="6"/>
    </row>
    <row r="640" spans="1:1" x14ac:dyDescent="0.3">
      <c r="A640" s="6"/>
    </row>
    <row r="641" spans="1:1" x14ac:dyDescent="0.3">
      <c r="A641" s="6"/>
    </row>
    <row r="642" spans="1:1" x14ac:dyDescent="0.3">
      <c r="A642" s="6"/>
    </row>
    <row r="643" spans="1:1" x14ac:dyDescent="0.3">
      <c r="A643" s="6"/>
    </row>
    <row r="644" spans="1:1" x14ac:dyDescent="0.3">
      <c r="A644" s="6"/>
    </row>
    <row r="645" spans="1:1" x14ac:dyDescent="0.3">
      <c r="A645" s="6"/>
    </row>
    <row r="646" spans="1:1" x14ac:dyDescent="0.3">
      <c r="A646" s="6"/>
    </row>
    <row r="647" spans="1:1" x14ac:dyDescent="0.3">
      <c r="A647" s="6"/>
    </row>
    <row r="648" spans="1:1" x14ac:dyDescent="0.3">
      <c r="A648" s="6"/>
    </row>
    <row r="649" spans="1:1" x14ac:dyDescent="0.3">
      <c r="A649" s="6"/>
    </row>
    <row r="650" spans="1:1" x14ac:dyDescent="0.3">
      <c r="A650" s="6"/>
    </row>
    <row r="651" spans="1:1" x14ac:dyDescent="0.3">
      <c r="A651" s="6"/>
    </row>
    <row r="652" spans="1:1" x14ac:dyDescent="0.3">
      <c r="A652" s="6"/>
    </row>
    <row r="653" spans="1:1" x14ac:dyDescent="0.3">
      <c r="A653" s="6"/>
    </row>
    <row r="654" spans="1:1" x14ac:dyDescent="0.3">
      <c r="A654" s="6"/>
    </row>
    <row r="655" spans="1:1" x14ac:dyDescent="0.3">
      <c r="A655" s="6"/>
    </row>
    <row r="656" spans="1:1" x14ac:dyDescent="0.3">
      <c r="A656" s="6"/>
    </row>
    <row r="657" spans="1:1" x14ac:dyDescent="0.3">
      <c r="A657" s="6"/>
    </row>
    <row r="658" spans="1:1" x14ac:dyDescent="0.3">
      <c r="A658" s="6"/>
    </row>
    <row r="659" spans="1:1" x14ac:dyDescent="0.3">
      <c r="A659" s="6"/>
    </row>
    <row r="660" spans="1:1" x14ac:dyDescent="0.3">
      <c r="A660" s="6"/>
    </row>
    <row r="661" spans="1:1" x14ac:dyDescent="0.3">
      <c r="A661" s="6"/>
    </row>
    <row r="662" spans="1:1" x14ac:dyDescent="0.3">
      <c r="A662" s="6"/>
    </row>
    <row r="663" spans="1:1" x14ac:dyDescent="0.3">
      <c r="A663" s="6"/>
    </row>
    <row r="664" spans="1:1" x14ac:dyDescent="0.3">
      <c r="A664" s="6"/>
    </row>
    <row r="665" spans="1:1" x14ac:dyDescent="0.3">
      <c r="A665" s="6"/>
    </row>
    <row r="666" spans="1:1" x14ac:dyDescent="0.3">
      <c r="A666" s="6"/>
    </row>
    <row r="667" spans="1:1" x14ac:dyDescent="0.3">
      <c r="A667" s="6"/>
    </row>
    <row r="668" spans="1:1" x14ac:dyDescent="0.3">
      <c r="A668" s="6"/>
    </row>
    <row r="669" spans="1:1" x14ac:dyDescent="0.3">
      <c r="A669" s="6"/>
    </row>
    <row r="670" spans="1:1" x14ac:dyDescent="0.3">
      <c r="A670" s="6"/>
    </row>
    <row r="671" spans="1:1" x14ac:dyDescent="0.3">
      <c r="A671" s="6"/>
    </row>
    <row r="672" spans="1:1" x14ac:dyDescent="0.3">
      <c r="A672" s="6"/>
    </row>
    <row r="673" spans="1:1" x14ac:dyDescent="0.3">
      <c r="A673" s="6"/>
    </row>
    <row r="674" spans="1:1" x14ac:dyDescent="0.3">
      <c r="A674" s="6"/>
    </row>
    <row r="675" spans="1:1" x14ac:dyDescent="0.3">
      <c r="A675" s="6"/>
    </row>
    <row r="676" spans="1:1" x14ac:dyDescent="0.3">
      <c r="A676" s="6"/>
    </row>
    <row r="677" spans="1:1" x14ac:dyDescent="0.3">
      <c r="A677" s="6"/>
    </row>
    <row r="678" spans="1:1" x14ac:dyDescent="0.3">
      <c r="A678" s="6"/>
    </row>
    <row r="679" spans="1:1" x14ac:dyDescent="0.3">
      <c r="A679" s="6"/>
    </row>
    <row r="680" spans="1:1" x14ac:dyDescent="0.3">
      <c r="A680" s="6"/>
    </row>
    <row r="681" spans="1:1" x14ac:dyDescent="0.3">
      <c r="A681" s="6"/>
    </row>
    <row r="682" spans="1:1" x14ac:dyDescent="0.3">
      <c r="A682" s="6"/>
    </row>
    <row r="683" spans="1:1" x14ac:dyDescent="0.3">
      <c r="A683" s="6"/>
    </row>
    <row r="684" spans="1:1" x14ac:dyDescent="0.3">
      <c r="A684" s="6"/>
    </row>
    <row r="685" spans="1:1" x14ac:dyDescent="0.3">
      <c r="A685" s="6"/>
    </row>
    <row r="686" spans="1:1" x14ac:dyDescent="0.3">
      <c r="A686" s="6"/>
    </row>
    <row r="687" spans="1:1" x14ac:dyDescent="0.3">
      <c r="A687" s="6"/>
    </row>
    <row r="688" spans="1:1" x14ac:dyDescent="0.3">
      <c r="A688" s="6"/>
    </row>
    <row r="689" spans="1:1" x14ac:dyDescent="0.3">
      <c r="A689" s="6"/>
    </row>
    <row r="690" spans="1:1" x14ac:dyDescent="0.3">
      <c r="A690" s="6"/>
    </row>
    <row r="691" spans="1:1" x14ac:dyDescent="0.3">
      <c r="A691" s="6"/>
    </row>
    <row r="692" spans="1:1" x14ac:dyDescent="0.3">
      <c r="A692" s="6"/>
    </row>
    <row r="693" spans="1:1" x14ac:dyDescent="0.3">
      <c r="A693" s="6"/>
    </row>
    <row r="694" spans="1:1" x14ac:dyDescent="0.3">
      <c r="A694" s="6"/>
    </row>
    <row r="695" spans="1:1" x14ac:dyDescent="0.3">
      <c r="A695" s="6"/>
    </row>
    <row r="696" spans="1:1" x14ac:dyDescent="0.3">
      <c r="A696" s="6"/>
    </row>
    <row r="697" spans="1:1" x14ac:dyDescent="0.3">
      <c r="A697" s="6"/>
    </row>
    <row r="698" spans="1:1" x14ac:dyDescent="0.3">
      <c r="A698" s="6"/>
    </row>
    <row r="699" spans="1:1" x14ac:dyDescent="0.3">
      <c r="A699" s="6"/>
    </row>
    <row r="700" spans="1:1" x14ac:dyDescent="0.3">
      <c r="A700" s="6"/>
    </row>
    <row r="701" spans="1:1" x14ac:dyDescent="0.3">
      <c r="A701" s="6"/>
    </row>
    <row r="702" spans="1:1" x14ac:dyDescent="0.3">
      <c r="A702" s="6"/>
    </row>
    <row r="703" spans="1:1" x14ac:dyDescent="0.3">
      <c r="A703" s="6"/>
    </row>
    <row r="704" spans="1:1" x14ac:dyDescent="0.3">
      <c r="A704" s="6"/>
    </row>
    <row r="705" spans="1:1" x14ac:dyDescent="0.3">
      <c r="A705" s="6"/>
    </row>
    <row r="706" spans="1:1" x14ac:dyDescent="0.3">
      <c r="A706" s="6"/>
    </row>
    <row r="707" spans="1:1" x14ac:dyDescent="0.3">
      <c r="A707" s="6"/>
    </row>
    <row r="708" spans="1:1" x14ac:dyDescent="0.3">
      <c r="A708" s="6"/>
    </row>
    <row r="709" spans="1:1" x14ac:dyDescent="0.3">
      <c r="A709" s="6"/>
    </row>
    <row r="710" spans="1:1" x14ac:dyDescent="0.3">
      <c r="A710" s="6"/>
    </row>
    <row r="711" spans="1:1" x14ac:dyDescent="0.3">
      <c r="A711" s="6"/>
    </row>
    <row r="712" spans="1:1" x14ac:dyDescent="0.3">
      <c r="A712" s="6"/>
    </row>
    <row r="713" spans="1:1" x14ac:dyDescent="0.3">
      <c r="A713" s="6"/>
    </row>
    <row r="714" spans="1:1" x14ac:dyDescent="0.3">
      <c r="A714" s="6"/>
    </row>
    <row r="715" spans="1:1" x14ac:dyDescent="0.3">
      <c r="A715" s="6"/>
    </row>
    <row r="716" spans="1:1" x14ac:dyDescent="0.3">
      <c r="A716" s="6"/>
    </row>
    <row r="717" spans="1:1" x14ac:dyDescent="0.3">
      <c r="A717" s="6"/>
    </row>
    <row r="718" spans="1:1" x14ac:dyDescent="0.3">
      <c r="A718" s="6"/>
    </row>
    <row r="719" spans="1:1" x14ac:dyDescent="0.3">
      <c r="A719" s="6"/>
    </row>
    <row r="720" spans="1:1" x14ac:dyDescent="0.3">
      <c r="A720" s="6"/>
    </row>
    <row r="721" spans="1:1" x14ac:dyDescent="0.3">
      <c r="A721" s="6"/>
    </row>
    <row r="722" spans="1:1" x14ac:dyDescent="0.3">
      <c r="A722" s="6"/>
    </row>
    <row r="723" spans="1:1" x14ac:dyDescent="0.3">
      <c r="A723" s="6"/>
    </row>
    <row r="724" spans="1:1" x14ac:dyDescent="0.3">
      <c r="A724" s="6"/>
    </row>
    <row r="725" spans="1:1" x14ac:dyDescent="0.3">
      <c r="A725" s="6"/>
    </row>
    <row r="726" spans="1:1" x14ac:dyDescent="0.3">
      <c r="A726" s="6"/>
    </row>
    <row r="727" spans="1:1" x14ac:dyDescent="0.3">
      <c r="A727" s="6"/>
    </row>
    <row r="728" spans="1:1" x14ac:dyDescent="0.3">
      <c r="A728" s="6"/>
    </row>
    <row r="729" spans="1:1" x14ac:dyDescent="0.3">
      <c r="A729" s="6"/>
    </row>
    <row r="730" spans="1:1" x14ac:dyDescent="0.3">
      <c r="A730" s="6"/>
    </row>
    <row r="731" spans="1:1" x14ac:dyDescent="0.3">
      <c r="A731" s="6"/>
    </row>
    <row r="732" spans="1:1" x14ac:dyDescent="0.3">
      <c r="A732" s="6"/>
    </row>
    <row r="733" spans="1:1" x14ac:dyDescent="0.3">
      <c r="A733" s="6"/>
    </row>
    <row r="734" spans="1:1" x14ac:dyDescent="0.3">
      <c r="A734" s="6"/>
    </row>
    <row r="735" spans="1:1" x14ac:dyDescent="0.3">
      <c r="A735" s="6"/>
    </row>
    <row r="736" spans="1:1" x14ac:dyDescent="0.3">
      <c r="A736" s="6"/>
    </row>
    <row r="737" spans="1:1" x14ac:dyDescent="0.3">
      <c r="A737" s="6"/>
    </row>
    <row r="738" spans="1:1" x14ac:dyDescent="0.3">
      <c r="A738" s="6"/>
    </row>
    <row r="739" spans="1:1" x14ac:dyDescent="0.3">
      <c r="A739" s="6"/>
    </row>
    <row r="740" spans="1:1" x14ac:dyDescent="0.3">
      <c r="A740" s="6"/>
    </row>
    <row r="741" spans="1:1" x14ac:dyDescent="0.3">
      <c r="A741" s="6"/>
    </row>
    <row r="742" spans="1:1" x14ac:dyDescent="0.3">
      <c r="A742" s="6"/>
    </row>
    <row r="743" spans="1:1" x14ac:dyDescent="0.3">
      <c r="A743" s="6"/>
    </row>
    <row r="744" spans="1:1" x14ac:dyDescent="0.3">
      <c r="A744" s="6"/>
    </row>
    <row r="745" spans="1:1" x14ac:dyDescent="0.3">
      <c r="A745" s="6"/>
    </row>
    <row r="746" spans="1:1" x14ac:dyDescent="0.3">
      <c r="A746" s="6"/>
    </row>
    <row r="747" spans="1:1" x14ac:dyDescent="0.3">
      <c r="A747" s="6"/>
    </row>
    <row r="748" spans="1:1" x14ac:dyDescent="0.3">
      <c r="A748" s="6"/>
    </row>
    <row r="749" spans="1:1" x14ac:dyDescent="0.3">
      <c r="A749" s="6"/>
    </row>
    <row r="750" spans="1:1" x14ac:dyDescent="0.3">
      <c r="A750" s="6"/>
    </row>
    <row r="751" spans="1:1" x14ac:dyDescent="0.3">
      <c r="A751" s="6"/>
    </row>
    <row r="752" spans="1:1" x14ac:dyDescent="0.3">
      <c r="A752" s="6"/>
    </row>
    <row r="753" spans="1:1" x14ac:dyDescent="0.3">
      <c r="A753" s="6"/>
    </row>
    <row r="754" spans="1:1" x14ac:dyDescent="0.3">
      <c r="A754" s="6"/>
    </row>
    <row r="755" spans="1:1" x14ac:dyDescent="0.3">
      <c r="A755" s="6"/>
    </row>
    <row r="756" spans="1:1" x14ac:dyDescent="0.3">
      <c r="A756" s="6"/>
    </row>
    <row r="757" spans="1:1" x14ac:dyDescent="0.3">
      <c r="A757" s="6"/>
    </row>
    <row r="758" spans="1:1" x14ac:dyDescent="0.3">
      <c r="A758" s="6"/>
    </row>
    <row r="759" spans="1:1" x14ac:dyDescent="0.3">
      <c r="A759" s="6"/>
    </row>
    <row r="760" spans="1:1" x14ac:dyDescent="0.3">
      <c r="A760" s="6"/>
    </row>
    <row r="761" spans="1:1" x14ac:dyDescent="0.3">
      <c r="A761" s="6"/>
    </row>
    <row r="762" spans="1:1" x14ac:dyDescent="0.3">
      <c r="A762" s="6"/>
    </row>
    <row r="763" spans="1:1" x14ac:dyDescent="0.3">
      <c r="A763" s="6"/>
    </row>
    <row r="764" spans="1:1" x14ac:dyDescent="0.3">
      <c r="A764" s="6"/>
    </row>
    <row r="765" spans="1:1" x14ac:dyDescent="0.3">
      <c r="A765" s="6"/>
    </row>
    <row r="766" spans="1:1" x14ac:dyDescent="0.3">
      <c r="A766" s="6"/>
    </row>
    <row r="767" spans="1:1" x14ac:dyDescent="0.3">
      <c r="A767" s="6"/>
    </row>
    <row r="768" spans="1:1" x14ac:dyDescent="0.3">
      <c r="A768" s="6"/>
    </row>
    <row r="769" spans="1:1" x14ac:dyDescent="0.3">
      <c r="A769" s="6"/>
    </row>
    <row r="770" spans="1:1" x14ac:dyDescent="0.3">
      <c r="A770" s="6"/>
    </row>
    <row r="771" spans="1:1" x14ac:dyDescent="0.3">
      <c r="A771" s="6"/>
    </row>
    <row r="772" spans="1:1" x14ac:dyDescent="0.3">
      <c r="A772" s="6"/>
    </row>
    <row r="773" spans="1:1" x14ac:dyDescent="0.3">
      <c r="A773" s="6"/>
    </row>
    <row r="774" spans="1:1" x14ac:dyDescent="0.3">
      <c r="A774" s="6"/>
    </row>
    <row r="775" spans="1:1" x14ac:dyDescent="0.3">
      <c r="A775" s="6"/>
    </row>
    <row r="776" spans="1:1" x14ac:dyDescent="0.3">
      <c r="A776" s="6"/>
    </row>
    <row r="777" spans="1:1" x14ac:dyDescent="0.3">
      <c r="A777" s="6"/>
    </row>
    <row r="778" spans="1:1" x14ac:dyDescent="0.3">
      <c r="A778" s="6"/>
    </row>
    <row r="779" spans="1:1" x14ac:dyDescent="0.3">
      <c r="A779" s="6"/>
    </row>
    <row r="780" spans="1:1" x14ac:dyDescent="0.3">
      <c r="A780" s="6"/>
    </row>
    <row r="781" spans="1:1" x14ac:dyDescent="0.3">
      <c r="A781" s="6"/>
    </row>
    <row r="782" spans="1:1" x14ac:dyDescent="0.3">
      <c r="A782" s="6"/>
    </row>
    <row r="783" spans="1:1" x14ac:dyDescent="0.3">
      <c r="A783" s="6"/>
    </row>
    <row r="784" spans="1:1" x14ac:dyDescent="0.3">
      <c r="A784" s="6"/>
    </row>
    <row r="785" spans="1:1" x14ac:dyDescent="0.3">
      <c r="A785" s="6"/>
    </row>
    <row r="786" spans="1:1" x14ac:dyDescent="0.3">
      <c r="A786" s="6"/>
    </row>
    <row r="787" spans="1:1" x14ac:dyDescent="0.3">
      <c r="A787" s="6"/>
    </row>
    <row r="788" spans="1:1" x14ac:dyDescent="0.3">
      <c r="A788" s="6"/>
    </row>
    <row r="789" spans="1:1" x14ac:dyDescent="0.3">
      <c r="A789" s="6"/>
    </row>
    <row r="790" spans="1:1" x14ac:dyDescent="0.3">
      <c r="A790" s="6"/>
    </row>
    <row r="791" spans="1:1" x14ac:dyDescent="0.3">
      <c r="A791" s="6"/>
    </row>
    <row r="792" spans="1:1" x14ac:dyDescent="0.3">
      <c r="A792" s="6"/>
    </row>
    <row r="793" spans="1:1" x14ac:dyDescent="0.3">
      <c r="A793" s="6"/>
    </row>
    <row r="794" spans="1:1" x14ac:dyDescent="0.3">
      <c r="A794" s="6"/>
    </row>
    <row r="795" spans="1:1" x14ac:dyDescent="0.3">
      <c r="A795" s="6"/>
    </row>
    <row r="796" spans="1:1" x14ac:dyDescent="0.3">
      <c r="A796" s="6"/>
    </row>
    <row r="797" spans="1:1" x14ac:dyDescent="0.3">
      <c r="A797" s="6"/>
    </row>
    <row r="798" spans="1:1" x14ac:dyDescent="0.3">
      <c r="A798" s="6"/>
    </row>
    <row r="799" spans="1:1" x14ac:dyDescent="0.3">
      <c r="A799" s="6"/>
    </row>
    <row r="800" spans="1:1" x14ac:dyDescent="0.3">
      <c r="A800" s="6"/>
    </row>
    <row r="801" spans="1:1" x14ac:dyDescent="0.3">
      <c r="A801" s="6"/>
    </row>
    <row r="802" spans="1:1" x14ac:dyDescent="0.3">
      <c r="A802" s="6"/>
    </row>
    <row r="803" spans="1:1" x14ac:dyDescent="0.3">
      <c r="A803" s="6"/>
    </row>
    <row r="804" spans="1:1" x14ac:dyDescent="0.3">
      <c r="A804" s="6"/>
    </row>
    <row r="805" spans="1:1" x14ac:dyDescent="0.3">
      <c r="A805" s="6"/>
    </row>
    <row r="806" spans="1:1" x14ac:dyDescent="0.3">
      <c r="A806" s="6"/>
    </row>
    <row r="807" spans="1:1" x14ac:dyDescent="0.3">
      <c r="A807" s="6"/>
    </row>
    <row r="808" spans="1:1" x14ac:dyDescent="0.3">
      <c r="A808" s="6"/>
    </row>
    <row r="809" spans="1:1" x14ac:dyDescent="0.3">
      <c r="A809" s="6"/>
    </row>
    <row r="810" spans="1:1" x14ac:dyDescent="0.3">
      <c r="A810" s="6"/>
    </row>
    <row r="811" spans="1:1" x14ac:dyDescent="0.3">
      <c r="A811" s="6"/>
    </row>
    <row r="812" spans="1:1" x14ac:dyDescent="0.3">
      <c r="A812" s="6"/>
    </row>
    <row r="813" spans="1:1" x14ac:dyDescent="0.3">
      <c r="A813" s="6"/>
    </row>
    <row r="814" spans="1:1" x14ac:dyDescent="0.3">
      <c r="A814" s="6"/>
    </row>
    <row r="815" spans="1:1" x14ac:dyDescent="0.3">
      <c r="A815" s="6"/>
    </row>
    <row r="816" spans="1:1" x14ac:dyDescent="0.3">
      <c r="A816" s="6"/>
    </row>
    <row r="817" spans="1:1" x14ac:dyDescent="0.3">
      <c r="A817" s="6"/>
    </row>
    <row r="818" spans="1:1" x14ac:dyDescent="0.3">
      <c r="A818" s="6"/>
    </row>
    <row r="819" spans="1:1" x14ac:dyDescent="0.3">
      <c r="A819" s="6"/>
    </row>
    <row r="820" spans="1:1" x14ac:dyDescent="0.3">
      <c r="A820" s="6"/>
    </row>
    <row r="821" spans="1:1" x14ac:dyDescent="0.3">
      <c r="A821" s="6"/>
    </row>
    <row r="822" spans="1:1" x14ac:dyDescent="0.3">
      <c r="A822" s="6"/>
    </row>
    <row r="823" spans="1:1" x14ac:dyDescent="0.3">
      <c r="A823" s="6"/>
    </row>
    <row r="824" spans="1:1" x14ac:dyDescent="0.3">
      <c r="A824" s="6"/>
    </row>
    <row r="825" spans="1:1" x14ac:dyDescent="0.3">
      <c r="A825" s="6"/>
    </row>
    <row r="826" spans="1:1" x14ac:dyDescent="0.3">
      <c r="A826" s="6"/>
    </row>
    <row r="827" spans="1:1" x14ac:dyDescent="0.3">
      <c r="A827" s="6"/>
    </row>
    <row r="828" spans="1:1" x14ac:dyDescent="0.3">
      <c r="A828" s="6"/>
    </row>
    <row r="829" spans="1:1" x14ac:dyDescent="0.3">
      <c r="A829" s="6"/>
    </row>
    <row r="830" spans="1:1" x14ac:dyDescent="0.3">
      <c r="A830" s="6"/>
    </row>
    <row r="831" spans="1:1" x14ac:dyDescent="0.3">
      <c r="A831" s="6"/>
    </row>
    <row r="832" spans="1:1" x14ac:dyDescent="0.3">
      <c r="A832" s="6"/>
    </row>
    <row r="833" spans="1:1" x14ac:dyDescent="0.3">
      <c r="A833" s="6"/>
    </row>
    <row r="834" spans="1:1" x14ac:dyDescent="0.3">
      <c r="A834" s="6"/>
    </row>
    <row r="835" spans="1:1" x14ac:dyDescent="0.3">
      <c r="A835" s="6"/>
    </row>
    <row r="836" spans="1:1" x14ac:dyDescent="0.3">
      <c r="A836" s="6"/>
    </row>
    <row r="837" spans="1:1" x14ac:dyDescent="0.3">
      <c r="A837" s="6"/>
    </row>
    <row r="838" spans="1:1" x14ac:dyDescent="0.3">
      <c r="A838" s="6"/>
    </row>
    <row r="839" spans="1:1" x14ac:dyDescent="0.3">
      <c r="A839" s="6"/>
    </row>
    <row r="840" spans="1:1" x14ac:dyDescent="0.3">
      <c r="A840" s="6"/>
    </row>
    <row r="841" spans="1:1" x14ac:dyDescent="0.3">
      <c r="A841" s="6"/>
    </row>
    <row r="842" spans="1:1" x14ac:dyDescent="0.3">
      <c r="A842" s="6"/>
    </row>
    <row r="843" spans="1:1" x14ac:dyDescent="0.3">
      <c r="A843" s="6"/>
    </row>
    <row r="844" spans="1:1" x14ac:dyDescent="0.3">
      <c r="A844" s="6"/>
    </row>
    <row r="845" spans="1:1" x14ac:dyDescent="0.3">
      <c r="A845" s="6"/>
    </row>
    <row r="846" spans="1:1" x14ac:dyDescent="0.3">
      <c r="A846" s="6"/>
    </row>
    <row r="847" spans="1:1" x14ac:dyDescent="0.3">
      <c r="A847" s="6"/>
    </row>
    <row r="848" spans="1:1" x14ac:dyDescent="0.3">
      <c r="A848" s="6"/>
    </row>
    <row r="849" spans="1:1" x14ac:dyDescent="0.3">
      <c r="A849" s="6"/>
    </row>
    <row r="850" spans="1:1" x14ac:dyDescent="0.3">
      <c r="A850" s="6"/>
    </row>
    <row r="851" spans="1:1" x14ac:dyDescent="0.3">
      <c r="A851" s="6"/>
    </row>
    <row r="852" spans="1:1" x14ac:dyDescent="0.3">
      <c r="A852" s="6"/>
    </row>
    <row r="853" spans="1:1" x14ac:dyDescent="0.3">
      <c r="A853" s="6"/>
    </row>
    <row r="854" spans="1:1" x14ac:dyDescent="0.3">
      <c r="A854" s="6"/>
    </row>
    <row r="855" spans="1:1" x14ac:dyDescent="0.3">
      <c r="A855" s="6"/>
    </row>
    <row r="856" spans="1:1" x14ac:dyDescent="0.3">
      <c r="A856" s="6"/>
    </row>
    <row r="857" spans="1:1" x14ac:dyDescent="0.3">
      <c r="A857" s="6"/>
    </row>
    <row r="858" spans="1:1" x14ac:dyDescent="0.3">
      <c r="A858" s="6"/>
    </row>
    <row r="859" spans="1:1" x14ac:dyDescent="0.3">
      <c r="A859" s="6"/>
    </row>
    <row r="860" spans="1:1" x14ac:dyDescent="0.3">
      <c r="A860" s="6"/>
    </row>
    <row r="861" spans="1:1" x14ac:dyDescent="0.3">
      <c r="A861" s="6"/>
    </row>
    <row r="862" spans="1:1" x14ac:dyDescent="0.3">
      <c r="A862" s="6"/>
    </row>
    <row r="863" spans="1:1" x14ac:dyDescent="0.3">
      <c r="A863" s="6"/>
    </row>
    <row r="864" spans="1:1" x14ac:dyDescent="0.3">
      <c r="A864" s="6"/>
    </row>
    <row r="865" spans="1:1" x14ac:dyDescent="0.3">
      <c r="A865" s="6"/>
    </row>
    <row r="866" spans="1:1" x14ac:dyDescent="0.3">
      <c r="A866" s="6"/>
    </row>
    <row r="867" spans="1:1" x14ac:dyDescent="0.3">
      <c r="A867" s="6"/>
    </row>
    <row r="868" spans="1:1" x14ac:dyDescent="0.3">
      <c r="A868" s="6"/>
    </row>
    <row r="869" spans="1:1" x14ac:dyDescent="0.3">
      <c r="A869" s="6"/>
    </row>
    <row r="870" spans="1:1" x14ac:dyDescent="0.3">
      <c r="A870" s="6"/>
    </row>
    <row r="871" spans="1:1" x14ac:dyDescent="0.3">
      <c r="A871" s="6"/>
    </row>
    <row r="872" spans="1:1" x14ac:dyDescent="0.3">
      <c r="A872" s="6"/>
    </row>
    <row r="873" spans="1:1" x14ac:dyDescent="0.3">
      <c r="A873" s="6"/>
    </row>
    <row r="874" spans="1:1" x14ac:dyDescent="0.3">
      <c r="A874" s="6"/>
    </row>
    <row r="875" spans="1:1" x14ac:dyDescent="0.3">
      <c r="A875" s="6"/>
    </row>
    <row r="876" spans="1:1" x14ac:dyDescent="0.3">
      <c r="A876" s="6"/>
    </row>
    <row r="877" spans="1:1" x14ac:dyDescent="0.3">
      <c r="A877" s="6"/>
    </row>
    <row r="878" spans="1:1" x14ac:dyDescent="0.3">
      <c r="A878" s="6"/>
    </row>
    <row r="879" spans="1:1" x14ac:dyDescent="0.3">
      <c r="A879" s="6"/>
    </row>
    <row r="880" spans="1:1" x14ac:dyDescent="0.3">
      <c r="A880" s="6"/>
    </row>
    <row r="881" spans="1:1" x14ac:dyDescent="0.3">
      <c r="A881" s="6"/>
    </row>
    <row r="882" spans="1:1" x14ac:dyDescent="0.3">
      <c r="A882" s="6"/>
    </row>
    <row r="883" spans="1:1" x14ac:dyDescent="0.3">
      <c r="A883" s="6"/>
    </row>
    <row r="884" spans="1:1" x14ac:dyDescent="0.3">
      <c r="A884" s="6"/>
    </row>
    <row r="885" spans="1:1" x14ac:dyDescent="0.3">
      <c r="A885" s="6"/>
    </row>
    <row r="886" spans="1:1" x14ac:dyDescent="0.3">
      <c r="A886" s="6"/>
    </row>
    <row r="887" spans="1:1" x14ac:dyDescent="0.3">
      <c r="A887" s="6"/>
    </row>
    <row r="888" spans="1:1" x14ac:dyDescent="0.3">
      <c r="A888" s="6"/>
    </row>
    <row r="889" spans="1:1" x14ac:dyDescent="0.3">
      <c r="A889" s="6"/>
    </row>
    <row r="890" spans="1:1" x14ac:dyDescent="0.3">
      <c r="A890" s="6"/>
    </row>
    <row r="891" spans="1:1" x14ac:dyDescent="0.3">
      <c r="A891" s="6"/>
    </row>
    <row r="892" spans="1:1" x14ac:dyDescent="0.3">
      <c r="A892" s="6"/>
    </row>
    <row r="893" spans="1:1" x14ac:dyDescent="0.3">
      <c r="A893" s="6"/>
    </row>
    <row r="894" spans="1:1" x14ac:dyDescent="0.3">
      <c r="A894" s="6"/>
    </row>
    <row r="895" spans="1:1" x14ac:dyDescent="0.3">
      <c r="A895" s="6"/>
    </row>
    <row r="896" spans="1:1" x14ac:dyDescent="0.3">
      <c r="A896" s="6"/>
    </row>
    <row r="897" spans="1:1" x14ac:dyDescent="0.3">
      <c r="A897" s="6"/>
    </row>
    <row r="898" spans="1:1" x14ac:dyDescent="0.3">
      <c r="A898" s="6"/>
    </row>
    <row r="899" spans="1:1" x14ac:dyDescent="0.3">
      <c r="A899" s="6"/>
    </row>
    <row r="900" spans="1:1" x14ac:dyDescent="0.3">
      <c r="A900" s="6"/>
    </row>
    <row r="901" spans="1:1" x14ac:dyDescent="0.3">
      <c r="A901" s="6"/>
    </row>
    <row r="902" spans="1:1" x14ac:dyDescent="0.3">
      <c r="A902" s="6"/>
    </row>
    <row r="903" spans="1:1" x14ac:dyDescent="0.3">
      <c r="A903" s="6"/>
    </row>
    <row r="904" spans="1:1" x14ac:dyDescent="0.3">
      <c r="A904" s="6"/>
    </row>
    <row r="905" spans="1:1" x14ac:dyDescent="0.3">
      <c r="A905" s="6"/>
    </row>
    <row r="906" spans="1:1" x14ac:dyDescent="0.3">
      <c r="A906" s="6"/>
    </row>
    <row r="907" spans="1:1" x14ac:dyDescent="0.3">
      <c r="A907" s="6"/>
    </row>
    <row r="908" spans="1:1" x14ac:dyDescent="0.3">
      <c r="A908" s="6"/>
    </row>
    <row r="909" spans="1:1" x14ac:dyDescent="0.3">
      <c r="A909" s="6"/>
    </row>
    <row r="910" spans="1:1" x14ac:dyDescent="0.3">
      <c r="A910" s="6"/>
    </row>
    <row r="911" spans="1:1" x14ac:dyDescent="0.3">
      <c r="A911" s="6"/>
    </row>
    <row r="912" spans="1:1" x14ac:dyDescent="0.3">
      <c r="A912" s="6"/>
    </row>
    <row r="913" spans="1:1" x14ac:dyDescent="0.3">
      <c r="A913" s="6"/>
    </row>
    <row r="914" spans="1:1" x14ac:dyDescent="0.3">
      <c r="A914" s="6"/>
    </row>
    <row r="915" spans="1:1" x14ac:dyDescent="0.3">
      <c r="A915" s="6"/>
    </row>
    <row r="916" spans="1:1" x14ac:dyDescent="0.3">
      <c r="A916" s="6"/>
    </row>
    <row r="917" spans="1:1" x14ac:dyDescent="0.3">
      <c r="A917" s="6"/>
    </row>
    <row r="918" spans="1:1" x14ac:dyDescent="0.3">
      <c r="A918" s="6"/>
    </row>
    <row r="919" spans="1:1" x14ac:dyDescent="0.3">
      <c r="A919" s="6"/>
    </row>
    <row r="920" spans="1:1" x14ac:dyDescent="0.3">
      <c r="A920" s="6"/>
    </row>
    <row r="921" spans="1:1" x14ac:dyDescent="0.3">
      <c r="A921" s="6"/>
    </row>
    <row r="922" spans="1:1" x14ac:dyDescent="0.3">
      <c r="A922" s="6"/>
    </row>
    <row r="923" spans="1:1" x14ac:dyDescent="0.3">
      <c r="A923" s="6"/>
    </row>
    <row r="924" spans="1:1" x14ac:dyDescent="0.3">
      <c r="A924" s="6"/>
    </row>
    <row r="925" spans="1:1" x14ac:dyDescent="0.3">
      <c r="A925" s="6"/>
    </row>
    <row r="926" spans="1:1" x14ac:dyDescent="0.3">
      <c r="A926" s="6"/>
    </row>
    <row r="927" spans="1:1" x14ac:dyDescent="0.3">
      <c r="A927" s="6"/>
    </row>
    <row r="928" spans="1:1" x14ac:dyDescent="0.3">
      <c r="A928" s="6"/>
    </row>
    <row r="929" spans="1:1" x14ac:dyDescent="0.3">
      <c r="A929" s="6"/>
    </row>
    <row r="930" spans="1:1" x14ac:dyDescent="0.3">
      <c r="A930" s="6"/>
    </row>
    <row r="931" spans="1:1" x14ac:dyDescent="0.3">
      <c r="A931" s="6"/>
    </row>
    <row r="932" spans="1:1" x14ac:dyDescent="0.3">
      <c r="A932" s="6"/>
    </row>
    <row r="933" spans="1:1" x14ac:dyDescent="0.3">
      <c r="A933" s="6"/>
    </row>
    <row r="934" spans="1:1" x14ac:dyDescent="0.3">
      <c r="A934" s="6"/>
    </row>
    <row r="935" spans="1:1" x14ac:dyDescent="0.3">
      <c r="A935" s="6"/>
    </row>
    <row r="936" spans="1:1" x14ac:dyDescent="0.3">
      <c r="A936" s="6"/>
    </row>
    <row r="937" spans="1:1" x14ac:dyDescent="0.3">
      <c r="A937" s="6"/>
    </row>
    <row r="938" spans="1:1" x14ac:dyDescent="0.3">
      <c r="A938" s="6"/>
    </row>
    <row r="939" spans="1:1" x14ac:dyDescent="0.3">
      <c r="A939" s="6"/>
    </row>
    <row r="940" spans="1:1" x14ac:dyDescent="0.3">
      <c r="A940" s="6"/>
    </row>
    <row r="941" spans="1:1" x14ac:dyDescent="0.3">
      <c r="A941" s="6"/>
    </row>
    <row r="942" spans="1:1" x14ac:dyDescent="0.3">
      <c r="A942" s="6"/>
    </row>
    <row r="943" spans="1:1" x14ac:dyDescent="0.3">
      <c r="A943" s="6"/>
    </row>
    <row r="944" spans="1:1" x14ac:dyDescent="0.3">
      <c r="A944" s="6"/>
    </row>
    <row r="945" spans="1:1" x14ac:dyDescent="0.3">
      <c r="A945" s="6"/>
    </row>
    <row r="946" spans="1:1" x14ac:dyDescent="0.3">
      <c r="A946" s="6"/>
    </row>
    <row r="947" spans="1:1" x14ac:dyDescent="0.3">
      <c r="A947" s="6"/>
    </row>
    <row r="948" spans="1:1" x14ac:dyDescent="0.3">
      <c r="A948" s="6"/>
    </row>
    <row r="949" spans="1:1" x14ac:dyDescent="0.3">
      <c r="A949" s="6"/>
    </row>
    <row r="950" spans="1:1" x14ac:dyDescent="0.3">
      <c r="A950" s="6"/>
    </row>
    <row r="951" spans="1:1" x14ac:dyDescent="0.3">
      <c r="A951" s="6"/>
    </row>
    <row r="952" spans="1:1" x14ac:dyDescent="0.3">
      <c r="A952" s="6"/>
    </row>
    <row r="953" spans="1:1" x14ac:dyDescent="0.3">
      <c r="A953" s="6"/>
    </row>
    <row r="954" spans="1:1" x14ac:dyDescent="0.3">
      <c r="A954" s="6"/>
    </row>
    <row r="955" spans="1:1" x14ac:dyDescent="0.3">
      <c r="A955" s="6"/>
    </row>
    <row r="956" spans="1:1" x14ac:dyDescent="0.3">
      <c r="A956" s="6"/>
    </row>
    <row r="957" spans="1:1" x14ac:dyDescent="0.3">
      <c r="A957" s="6"/>
    </row>
    <row r="958" spans="1:1" x14ac:dyDescent="0.3">
      <c r="A958" s="6"/>
    </row>
    <row r="959" spans="1:1" x14ac:dyDescent="0.3">
      <c r="A959" s="6"/>
    </row>
    <row r="960" spans="1:1" x14ac:dyDescent="0.3">
      <c r="A960" s="6"/>
    </row>
    <row r="961" spans="1:1" x14ac:dyDescent="0.3">
      <c r="A961" s="6"/>
    </row>
    <row r="962" spans="1:1" x14ac:dyDescent="0.3">
      <c r="A962" s="6"/>
    </row>
    <row r="963" spans="1:1" x14ac:dyDescent="0.3">
      <c r="A963" s="6"/>
    </row>
    <row r="964" spans="1:1" x14ac:dyDescent="0.3">
      <c r="A964" s="6"/>
    </row>
    <row r="965" spans="1:1" x14ac:dyDescent="0.3">
      <c r="A965" s="6"/>
    </row>
    <row r="966" spans="1:1" x14ac:dyDescent="0.3">
      <c r="A966" s="6"/>
    </row>
    <row r="967" spans="1:1" x14ac:dyDescent="0.3">
      <c r="A967" s="6"/>
    </row>
    <row r="968" spans="1:1" x14ac:dyDescent="0.3">
      <c r="A968" s="6"/>
    </row>
    <row r="969" spans="1:1" x14ac:dyDescent="0.3">
      <c r="A969" s="6"/>
    </row>
    <row r="970" spans="1:1" x14ac:dyDescent="0.3">
      <c r="A970" s="6"/>
    </row>
    <row r="971" spans="1:1" x14ac:dyDescent="0.3">
      <c r="A971" s="6"/>
    </row>
    <row r="972" spans="1:1" x14ac:dyDescent="0.3">
      <c r="A972" s="6"/>
    </row>
    <row r="973" spans="1:1" x14ac:dyDescent="0.3">
      <c r="A973" s="6"/>
    </row>
    <row r="974" spans="1:1" x14ac:dyDescent="0.3">
      <c r="A974" s="6"/>
    </row>
    <row r="975" spans="1:1" x14ac:dyDescent="0.3">
      <c r="A975" s="6"/>
    </row>
    <row r="976" spans="1:1" x14ac:dyDescent="0.3">
      <c r="A976" s="6"/>
    </row>
    <row r="977" spans="1:1" x14ac:dyDescent="0.3">
      <c r="A977" s="6"/>
    </row>
    <row r="978" spans="1:1" x14ac:dyDescent="0.3">
      <c r="A978" s="6"/>
    </row>
    <row r="979" spans="1:1" x14ac:dyDescent="0.3">
      <c r="A979" s="6"/>
    </row>
    <row r="980" spans="1:1" x14ac:dyDescent="0.3">
      <c r="A980" s="6"/>
    </row>
    <row r="981" spans="1:1" x14ac:dyDescent="0.3">
      <c r="A981" s="6"/>
    </row>
    <row r="982" spans="1:1" x14ac:dyDescent="0.3">
      <c r="A982" s="6"/>
    </row>
    <row r="983" spans="1:1" x14ac:dyDescent="0.3">
      <c r="A983" s="6"/>
    </row>
    <row r="984" spans="1:1" x14ac:dyDescent="0.3">
      <c r="A984" s="6"/>
    </row>
    <row r="985" spans="1:1" x14ac:dyDescent="0.3">
      <c r="A985" s="6"/>
    </row>
    <row r="986" spans="1:1" x14ac:dyDescent="0.3">
      <c r="A986" s="6"/>
    </row>
    <row r="987" spans="1:1" x14ac:dyDescent="0.3">
      <c r="A987" s="6"/>
    </row>
    <row r="988" spans="1:1" x14ac:dyDescent="0.3">
      <c r="A988" s="6"/>
    </row>
    <row r="989" spans="1:1" x14ac:dyDescent="0.3">
      <c r="A989" s="6"/>
    </row>
    <row r="990" spans="1:1" x14ac:dyDescent="0.3">
      <c r="A990" s="6"/>
    </row>
    <row r="991" spans="1:1" x14ac:dyDescent="0.3">
      <c r="A991" s="6"/>
    </row>
    <row r="992" spans="1:1" x14ac:dyDescent="0.3">
      <c r="A992" s="6"/>
    </row>
    <row r="993" spans="1:1" x14ac:dyDescent="0.3">
      <c r="A993" s="6"/>
    </row>
    <row r="994" spans="1:1" x14ac:dyDescent="0.3">
      <c r="A994" s="6"/>
    </row>
    <row r="995" spans="1:1" x14ac:dyDescent="0.3">
      <c r="A995" s="6"/>
    </row>
    <row r="996" spans="1:1" x14ac:dyDescent="0.3">
      <c r="A996" s="6"/>
    </row>
    <row r="997" spans="1:1" x14ac:dyDescent="0.3">
      <c r="A997" s="6"/>
    </row>
    <row r="998" spans="1:1" x14ac:dyDescent="0.3">
      <c r="A998" s="6"/>
    </row>
    <row r="999" spans="1:1" x14ac:dyDescent="0.3">
      <c r="A999" s="6"/>
    </row>
  </sheetData>
  <conditionalFormatting sqref="B43:AD71">
    <cfRule type="colorScale" priority="1">
      <colorScale>
        <cfvo type="min"/>
        <cfvo type="num" val="0"/>
        <cfvo type="max"/>
        <color theme="6" tint="0.39997558519241921"/>
        <color theme="0"/>
        <color theme="3" tint="0.499984740745262"/>
      </colorScale>
    </cfRule>
  </conditionalFormatting>
  <printOptions horizontalCentered="1" verticalCentered="1"/>
  <pageMargins left="0.5" right="0.5" top="0.4" bottom="0.4" header="0.5" footer="0.5"/>
  <pageSetup scale="58" fitToHeight="2" orientation="landscape" r:id="rId1"/>
  <headerFooter alignWithMargins="0"/>
  <rowBreaks count="1" manualBreakCount="1">
    <brk id="37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table_12b</vt:lpstr>
      <vt:lpstr>table_12b!Print_Area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Tsao, Stephanie W.</dc:creator>
  <cp:lastModifiedBy>Tsao, Stephanie W.</cp:lastModifiedBy>
  <dcterms:created xsi:type="dcterms:W3CDTF">2022-09-06T19:41:16Z</dcterms:created>
  <dcterms:modified xsi:type="dcterms:W3CDTF">2022-09-06T19:41:28Z</dcterms:modified>
</cp:coreProperties>
</file>