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ocaa111.d032525c" sheetId="1" r:id="rId1"/>
  </sheets>
  <calcPr calcId="124519" fullCalcOnLoad="1"/>
</workbook>
</file>

<file path=xl/sharedStrings.xml><?xml version="1.0" encoding="utf-8"?>
<sst xmlns="http://schemas.openxmlformats.org/spreadsheetml/2006/main" count="212" uniqueCount="134">
  <si>
    <t>EGC000:ba_CoalSteam</t>
  </si>
  <si>
    <t>EGC000:ba_OtherFossilSt</t>
  </si>
  <si>
    <t>EGC000:ba_CombinedCycle</t>
  </si>
  <si>
    <t>EGC000:ba_CombustionTur</t>
  </si>
  <si>
    <t>EGC000:ba_NuclearPower</t>
  </si>
  <si>
    <t>EGC000:ba_PumpedStorage</t>
  </si>
  <si>
    <t>EGC000:ba_DiurnalStorage</t>
  </si>
  <si>
    <t>EGC000:ba_HydrogenTurbine</t>
  </si>
  <si>
    <t>EGC000:ba_FuelCells</t>
  </si>
  <si>
    <t>EGC000:ba_RenewableSour</t>
  </si>
  <si>
    <t>EGC000:ba_DistributedGe</t>
  </si>
  <si>
    <t>EGC000:ba_Total</t>
  </si>
  <si>
    <t>EGC000:ca_CoalSteam</t>
  </si>
  <si>
    <t>EGC000:ca_OtherFossilSt</t>
  </si>
  <si>
    <t>EGC000:ca_CombinedCycle</t>
  </si>
  <si>
    <t>EGC000:ca_CombustionTur</t>
  </si>
  <si>
    <t>EGC000:ca_RenewableSour</t>
  </si>
  <si>
    <t>EGC000:ca_Total</t>
  </si>
  <si>
    <t>EGC000:da_CoalSteam</t>
  </si>
  <si>
    <t>EGC000:da_OtherFossilSt</t>
  </si>
  <si>
    <t>EGC000:da_CombinedCycle</t>
  </si>
  <si>
    <t>EGC000:da_CombustionTur</t>
  </si>
  <si>
    <t>EGC000:da_NuclearPower</t>
  </si>
  <si>
    <t>EGC000:da_PumpedStorage</t>
  </si>
  <si>
    <t>EGC000:da_DiurnalStorage</t>
  </si>
  <si>
    <t>EGC000:da_FuelCells</t>
  </si>
  <si>
    <t>EGC000:da_HydrogenTurbine</t>
  </si>
  <si>
    <t>EGC000:da_RenewableSour</t>
  </si>
  <si>
    <t>EGC000:da_DistributedGe</t>
  </si>
  <si>
    <t>EGC000:da_Total</t>
  </si>
  <si>
    <t>EGC000:ea_CoalSteam</t>
  </si>
  <si>
    <t>EGC000:ea_OtherFossilSt</t>
  </si>
  <si>
    <t>EGC000:ea_CombinedCycle</t>
  </si>
  <si>
    <t>EGC000:ea_CombustionTur</t>
  </si>
  <si>
    <t>EGC000:ea_NuclearPower</t>
  </si>
  <si>
    <t>EGC000:ea_PumpedStorage</t>
  </si>
  <si>
    <t>EGC000:ea_DiurnalStorage</t>
  </si>
  <si>
    <t>EGC000:ea_HydrogenTurbine</t>
  </si>
  <si>
    <t>EGC000:ea_FuelCells</t>
  </si>
  <si>
    <t>EGC000:ea_RenewableSour</t>
  </si>
  <si>
    <t>EGC000:ea_DistributedGe</t>
  </si>
  <si>
    <t>EGC000:ea_Total</t>
  </si>
  <si>
    <t>EGC000:ea_CumulativeEle</t>
  </si>
  <si>
    <t>EGC000:fa_CoalSteam</t>
  </si>
  <si>
    <t>EGC000:fa_OtherFossilSt</t>
  </si>
  <si>
    <t>EGC000:fa_CombinedCycle</t>
  </si>
  <si>
    <t>EGC000:fa_CombustionTur</t>
  </si>
  <si>
    <t>EGC000:fa_NuclearPower</t>
  </si>
  <si>
    <t>EGC000:fa_PumpedStorage</t>
  </si>
  <si>
    <t>EGC000:fa_DiurnalStorage</t>
  </si>
  <si>
    <t>EGC000:fa_HydrogenTurbine</t>
  </si>
  <si>
    <t>EGC000:fa_FuelCells</t>
  </si>
  <si>
    <t>EGC000:fa_RenewableSour</t>
  </si>
  <si>
    <t>EGC000:fa_Total</t>
  </si>
  <si>
    <t>EGC000:ga_TotalElectric</t>
  </si>
  <si>
    <t>EGC000:ha_Coal</t>
  </si>
  <si>
    <t>EGC000:ha_Petroleum</t>
  </si>
  <si>
    <t>EGC000:ha_NaturalGas</t>
  </si>
  <si>
    <t>EGC000:ha_OtherGaseousF</t>
  </si>
  <si>
    <t>EGC000:ha_RenewableSour</t>
  </si>
  <si>
    <t>EGC000:ha_Other</t>
  </si>
  <si>
    <t>EGC000:ha_Total</t>
  </si>
  <si>
    <t>EGC000:ia_CumulativeCap</t>
  </si>
  <si>
    <t>nocaa111.d032525c</t>
  </si>
  <si>
    <t>9. Electricity Generating Capacity</t>
  </si>
  <si>
    <t>(gigawatts)</t>
  </si>
  <si>
    <t xml:space="preserve"> Net Summer Capacity 1/</t>
  </si>
  <si>
    <t>Electric Power Sector 2/</t>
  </si>
  <si>
    <t xml:space="preserve">  Power Only 3/</t>
  </si>
  <si>
    <t xml:space="preserve">    Coal 4/</t>
  </si>
  <si>
    <t xml:space="preserve">    Fossil Steam 4, 5/</t>
  </si>
  <si>
    <t xml:space="preserve">    Combined Cycle</t>
  </si>
  <si>
    <t xml:space="preserve">    Combustion Turbine/Diesel</t>
  </si>
  <si>
    <t xml:space="preserve">    Nuclear Power </t>
  </si>
  <si>
    <t xml:space="preserve">    Pumped Storage</t>
  </si>
  <si>
    <t xml:space="preserve">    Diurnal Storage</t>
  </si>
  <si>
    <t xml:space="preserve">    Hydrogen</t>
  </si>
  <si>
    <t xml:space="preserve">    Fuel Cells</t>
  </si>
  <si>
    <t xml:space="preserve">    Renewable Sources 6/</t>
  </si>
  <si>
    <t xml:space="preserve">    Distributed Generation (Natural Gas) 7/</t>
  </si>
  <si>
    <t xml:space="preserve">      Total</t>
  </si>
  <si>
    <t xml:space="preserve">  Combined Heat and Power 8/</t>
  </si>
  <si>
    <t xml:space="preserve">    Coal</t>
  </si>
  <si>
    <t xml:space="preserve">    Fossil Steam 5/</t>
  </si>
  <si>
    <t xml:space="preserve">  Cumulative Planned Additions 9/</t>
  </si>
  <si>
    <t xml:space="preserve">    Nuclear Power</t>
  </si>
  <si>
    <t xml:space="preserve">    Distributed Generation 7/</t>
  </si>
  <si>
    <t xml:space="preserve">  Cumulative Unplanned Additions 9/</t>
  </si>
  <si>
    <t xml:space="preserve">  Cumulative Electric Power Sector Additions 9/</t>
  </si>
  <si>
    <t xml:space="preserve">  Cumulative Retirements 10/</t>
  </si>
  <si>
    <t>Total Electric Power Sector Capacity</t>
  </si>
  <si>
    <t>End-Use Generators 11/</t>
  </si>
  <si>
    <t xml:space="preserve">    Petroleum</t>
  </si>
  <si>
    <t xml:space="preserve">    Natural Gas</t>
  </si>
  <si>
    <t xml:space="preserve">    Other Gaseous Fuels 12/</t>
  </si>
  <si>
    <t xml:space="preserve">    Other 13/</t>
  </si>
  <si>
    <t xml:space="preserve">  Cumulative Capacity Additions 9/</t>
  </si>
  <si>
    <t>Data source: 2024: U.S. Energy Information Administration (EIA), Short-Term Energy Outlook, December 2024 and EIA,</t>
  </si>
  <si>
    <t>AEO2025 National Energy Modeling System run nocaa111.d032525c. Projections: EIA, AEO2025 National Energy Modeling System run nocaa111.d032525c.</t>
  </si>
  <si>
    <t xml:space="preserve">Note: Totals may not equal sum of components due to independent rounding. </t>
  </si>
  <si>
    <t>1/ Net summer capacity is the steady hourly output that generating equipment is expected to supply to</t>
  </si>
  <si>
    <t>system load (exclusive of auxiliary power), as demonstrated by tests during summer peak demand.</t>
  </si>
  <si>
    <t>2/ Includes electricity-only and combined-heat-and-power plants that have a regulatory status.</t>
  </si>
  <si>
    <t>3/ Includes plants that only produce electricity and that have a regulatory status. Includes capacity increases (uprates) at existing units.</t>
  </si>
  <si>
    <t xml:space="preserve">4/ Total coal and fossil steam capacity account for the conversion of coal capacity to natural gas steam capacity, including conversions that may </t>
  </si>
  <si>
    <t xml:space="preserve">continue to cofire with coal, but the conversions are not included explicitly as additions or retirements. No planned conversions are assumed. </t>
  </si>
  <si>
    <t>The totals reflect any conversions projected by the model.</t>
  </si>
  <si>
    <t>5/ Includes oil-, natural gas-, and dual-fired capacity, and coal/natural gas cofiring in steam plants.</t>
  </si>
  <si>
    <t>6/ Includes conventional hydroelectric, geothermal, wood, wood waste, all municipal waste, landfill gas,</t>
  </si>
  <si>
    <t>other biomass, solar, and wind power. Facilities co-firing biomass and coal are classified as coal.</t>
  </si>
  <si>
    <t>7/ Primarily peak-load capacity fueled by natural gas.</t>
  </si>
  <si>
    <t>8/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</si>
  <si>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</si>
  <si>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9/ Cumulative additions after December 31, 2024.</t>
  </si>
  <si>
    <t>10/ Cumulative retirements after December 31, 2024.</t>
  </si>
  <si>
    <t>11/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</si>
  <si>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</si>
  <si>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 Solar photovoltaic capacity portion of Renewable Sources in gigawatts direct current;</t>
  </si>
  <si>
    <t>other technologies in gigawatts alternating current.</t>
  </si>
  <si>
    <t>12/ Includes refinery gas and still gas.</t>
  </si>
  <si>
    <t>13/ Includes batteries, chemicals, hydrogen, pitch, purchased steam, sulfur, and miscellaneous technologies.</t>
  </si>
  <si>
    <t>- - = Not applicable</t>
  </si>
  <si>
    <t>Report</t>
  </si>
  <si>
    <t>Scenario</t>
  </si>
  <si>
    <t>Datekey</t>
  </si>
  <si>
    <t>Release Date</t>
  </si>
  <si>
    <t>Annual Energy Outlook 2025</t>
  </si>
  <si>
    <t>nocaa111</t>
  </si>
  <si>
    <t>d032525c</t>
  </si>
  <si>
    <t>April 2025</t>
  </si>
  <si>
    <t>Alternative Electricity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</si>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</sst>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63</v>
      </c>
    </row>
    <row r="2" spans="1:30" s="2" customFormat="1"/>
    <row r="3" spans="1:30" s="2" customFormat="1">
      <c r="C3" s="2" t="s">
        <v>122</v>
      </c>
      <c r="D3" s="2" t="s">
        <v>126</v>
      </c>
    </row>
    <row r="4" spans="1:30" s="2" customFormat="1">
      <c r="C4" s="2" t="s">
        <v>123</v>
      </c>
      <c r="D4" s="2" t="s">
        <v>127</v>
      </c>
      <c r="F4" s="2" t="s">
        <v>130</v>
      </c>
    </row>
    <row r="5" spans="1:30" s="2" customFormat="1">
      <c r="C5" s="2" t="s">
        <v>124</v>
      </c>
      <c r="D5" s="2" t="s">
        <v>128</v>
      </c>
    </row>
    <row r="6" spans="1:30" s="2" customFormat="1">
      <c r="C6" s="2" t="s">
        <v>125</v>
      </c>
      <c r="E6" s="2" t="s">
        <v>129</v>
      </c>
    </row>
    <row r="7" spans="1:30" s="3" customFormat="1">
      <c r="B7" s="3" t="s">
        <v>64</v>
      </c>
    </row>
    <row r="8" spans="1:30" s="4" customFormat="1">
      <c r="B8" s="4" t="s">
        <v>65</v>
      </c>
    </row>
    <row r="9" spans="1:30" s="2" customFormat="1">
      <c r="AD9" s="2" t="s">
        <v>131</v>
      </c>
    </row>
    <row r="10" spans="1:30" s="5" customFormat="1">
      <c r="B10" s="5" t="s">
        <v>66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132</v>
      </c>
    </row>
    <row r="11" spans="1:30" s="4" customFormat="1"/>
    <row r="12" spans="1:30" s="6" customFormat="1">
      <c r="B12" s="6" t="s">
        <v>67</v>
      </c>
    </row>
    <row r="13" spans="1:30" s="6" customFormat="1">
      <c r="B13" s="6" t="s">
        <v>68</v>
      </c>
    </row>
    <row r="14" spans="1:30" s="4" customFormat="1">
      <c r="A14" s="4" t="s">
        <v>0</v>
      </c>
      <c r="B14" s="4" t="s">
        <v>69</v>
      </c>
      <c r="C14" s="4">
        <v>168.4830932617188</v>
      </c>
      <c r="D14" s="4">
        <v>162.3989868164062</v>
      </c>
      <c r="E14" s="4">
        <v>155.5995025634766</v>
      </c>
      <c r="F14" s="4">
        <v>147.8473052978516</v>
      </c>
      <c r="G14" s="4">
        <v>126.3841018676758</v>
      </c>
      <c r="H14" s="4">
        <v>105.4842147827148</v>
      </c>
      <c r="I14" s="4">
        <v>86.22621154785156</v>
      </c>
      <c r="J14" s="4">
        <v>81.07231903076172</v>
      </c>
      <c r="K14" s="4">
        <v>78.09831237792969</v>
      </c>
      <c r="L14" s="4">
        <v>75.55461120605469</v>
      </c>
      <c r="M14" s="4">
        <v>74.48461151123047</v>
      </c>
      <c r="N14" s="4">
        <v>71.92961120605469</v>
      </c>
      <c r="O14" s="4">
        <v>70.25711059570312</v>
      </c>
      <c r="P14" s="4">
        <v>65.79460906982422</v>
      </c>
      <c r="Q14" s="4">
        <v>65.07991027832031</v>
      </c>
      <c r="R14" s="4">
        <v>64.04691314697266</v>
      </c>
      <c r="S14" s="4">
        <v>62.38791656494141</v>
      </c>
      <c r="T14" s="4">
        <v>61.30230712890625</v>
      </c>
      <c r="U14" s="4">
        <v>61.30230712890625</v>
      </c>
      <c r="V14" s="4">
        <v>61.30230712890625</v>
      </c>
      <c r="W14" s="4">
        <v>61.30230712890625</v>
      </c>
      <c r="X14" s="4">
        <v>61.30230712890625</v>
      </c>
      <c r="Y14" s="4">
        <v>59.41030883789062</v>
      </c>
      <c r="Z14" s="4">
        <v>59.37030792236328</v>
      </c>
      <c r="AA14" s="4">
        <v>58.79640960693359</v>
      </c>
      <c r="AB14" s="4">
        <v>58.79640960693359</v>
      </c>
      <c r="AC14" s="4">
        <v>58.79640960693359</v>
      </c>
      <c r="AD14" s="4">
        <v>-0.03968177219931768</v>
      </c>
    </row>
    <row r="15" spans="1:30" s="4" customFormat="1">
      <c r="A15" s="4" t="s">
        <v>1</v>
      </c>
      <c r="B15" s="4" t="s">
        <v>70</v>
      </c>
      <c r="C15" s="4">
        <v>82.04510498046875</v>
      </c>
      <c r="D15" s="4">
        <v>79.38610076904297</v>
      </c>
      <c r="E15" s="4">
        <v>75.40171051025391</v>
      </c>
      <c r="F15" s="4">
        <v>73.20320892333984</v>
      </c>
      <c r="G15" s="4">
        <v>70.64409637451172</v>
      </c>
      <c r="H15" s="4">
        <v>69.39470672607422</v>
      </c>
      <c r="I15" s="4">
        <v>73.86860656738281</v>
      </c>
      <c r="J15" s="4">
        <v>71.089111328125</v>
      </c>
      <c r="K15" s="4">
        <v>71.40570831298828</v>
      </c>
      <c r="L15" s="4">
        <v>71.37670135498047</v>
      </c>
      <c r="M15" s="4">
        <v>68.02100372314453</v>
      </c>
      <c r="N15" s="4">
        <v>66.68350219726562</v>
      </c>
      <c r="O15" s="4">
        <v>67.98350524902344</v>
      </c>
      <c r="P15" s="4">
        <v>68.54150390625</v>
      </c>
      <c r="Q15" s="4">
        <v>68.96150970458984</v>
      </c>
      <c r="R15" s="4">
        <v>68.52450561523438</v>
      </c>
      <c r="S15" s="4">
        <v>68.05520629882812</v>
      </c>
      <c r="T15" s="4">
        <v>68.37610626220703</v>
      </c>
      <c r="U15" s="4">
        <v>68.37610626220703</v>
      </c>
      <c r="V15" s="4">
        <v>67.44350433349609</v>
      </c>
      <c r="W15" s="4">
        <v>65.79650115966797</v>
      </c>
      <c r="X15" s="4">
        <v>65.75570678710938</v>
      </c>
      <c r="Y15" s="4">
        <v>65.49600219726562</v>
      </c>
      <c r="Z15" s="4">
        <v>65.46389770507812</v>
      </c>
      <c r="AA15" s="4">
        <v>63.40460586547852</v>
      </c>
      <c r="AB15" s="4">
        <v>63.40460586547852</v>
      </c>
      <c r="AC15" s="4">
        <v>63.40460586547852</v>
      </c>
      <c r="AD15" s="4">
        <v>-0.009863824438279378</v>
      </c>
    </row>
    <row r="16" spans="1:30" s="4" customFormat="1">
      <c r="A16" s="4" t="s">
        <v>2</v>
      </c>
      <c r="B16" s="4" t="s">
        <v>71</v>
      </c>
      <c r="C16" s="4">
        <v>262.734375</v>
      </c>
      <c r="D16" s="4">
        <v>265.2693481445312</v>
      </c>
      <c r="E16" s="4">
        <v>267.6741027832031</v>
      </c>
      <c r="F16" s="4">
        <v>268.6307373046875</v>
      </c>
      <c r="G16" s="4">
        <v>273.6307678222656</v>
      </c>
      <c r="H16" s="4">
        <v>279.3094787597656</v>
      </c>
      <c r="I16" s="4">
        <v>284.5121459960938</v>
      </c>
      <c r="J16" s="4">
        <v>289.4522094726562</v>
      </c>
      <c r="K16" s="4">
        <v>291.4984741210938</v>
      </c>
      <c r="L16" s="4">
        <v>292.0970764160156</v>
      </c>
      <c r="M16" s="4">
        <v>293.84326171875</v>
      </c>
      <c r="N16" s="4">
        <v>296.9981689453125</v>
      </c>
      <c r="O16" s="4">
        <v>301.9342041015625</v>
      </c>
      <c r="P16" s="4">
        <v>305.8349304199219</v>
      </c>
      <c r="Q16" s="4">
        <v>309.5764770507812</v>
      </c>
      <c r="R16" s="4">
        <v>311.7662963867188</v>
      </c>
      <c r="S16" s="4">
        <v>313.2736206054688</v>
      </c>
      <c r="T16" s="4">
        <v>313.4434509277344</v>
      </c>
      <c r="U16" s="4">
        <v>312.9473876953125</v>
      </c>
      <c r="V16" s="4">
        <v>313.1270751953125</v>
      </c>
      <c r="W16" s="4">
        <v>313.0543823242188</v>
      </c>
      <c r="X16" s="4">
        <v>313.9204711914062</v>
      </c>
      <c r="Y16" s="4">
        <v>314.9220886230469</v>
      </c>
      <c r="Z16" s="4">
        <v>316.2557373046875</v>
      </c>
      <c r="AA16" s="4">
        <v>317.9447326660156</v>
      </c>
      <c r="AB16" s="4">
        <v>319.5260620117188</v>
      </c>
      <c r="AC16" s="4">
        <v>321.5595703125</v>
      </c>
      <c r="AD16" s="4">
        <v>0.007801011890300691</v>
      </c>
    </row>
    <row r="17" spans="1:30" s="4" customFormat="1">
      <c r="A17" s="4" t="s">
        <v>3</v>
      </c>
      <c r="B17" s="4" t="s">
        <v>72</v>
      </c>
      <c r="C17" s="4">
        <v>146.246337890625</v>
      </c>
      <c r="D17" s="4">
        <v>152.0558319091797</v>
      </c>
      <c r="E17" s="4">
        <v>161.7557373046875</v>
      </c>
      <c r="F17" s="4">
        <v>172.2029876708984</v>
      </c>
      <c r="G17" s="4">
        <v>184.3261413574219</v>
      </c>
      <c r="H17" s="4">
        <v>199.4745178222656</v>
      </c>
      <c r="I17" s="4">
        <v>218.1915283203125</v>
      </c>
      <c r="J17" s="4">
        <v>231.3139953613281</v>
      </c>
      <c r="K17" s="4">
        <v>244.7714538574219</v>
      </c>
      <c r="L17" s="4">
        <v>255.48583984375</v>
      </c>
      <c r="M17" s="4">
        <v>267.5927429199219</v>
      </c>
      <c r="N17" s="4">
        <v>281.788330078125</v>
      </c>
      <c r="O17" s="4">
        <v>290.1884765625</v>
      </c>
      <c r="P17" s="4">
        <v>299.6752319335938</v>
      </c>
      <c r="Q17" s="4">
        <v>311.751220703125</v>
      </c>
      <c r="R17" s="4">
        <v>325.4139709472656</v>
      </c>
      <c r="S17" s="4">
        <v>337.0140686035156</v>
      </c>
      <c r="T17" s="4">
        <v>347.1960144042969</v>
      </c>
      <c r="U17" s="4">
        <v>355.4973449707031</v>
      </c>
      <c r="V17" s="4">
        <v>365.7251281738281</v>
      </c>
      <c r="W17" s="4">
        <v>375.1886901855469</v>
      </c>
      <c r="X17" s="4">
        <v>383.0109558105469</v>
      </c>
      <c r="Y17" s="4">
        <v>391.3823852539062</v>
      </c>
      <c r="Z17" s="4">
        <v>399.1167297363281</v>
      </c>
      <c r="AA17" s="4">
        <v>405.5159606933594</v>
      </c>
      <c r="AB17" s="4">
        <v>412.2305603027344</v>
      </c>
      <c r="AC17" s="4">
        <v>419.3388366699219</v>
      </c>
      <c r="AD17" s="4">
        <v>0.0413468026963697</v>
      </c>
    </row>
    <row r="18" spans="1:30" s="4" customFormat="1">
      <c r="A18" s="4" t="s">
        <v>4</v>
      </c>
      <c r="B18" s="4" t="s">
        <v>73</v>
      </c>
      <c r="C18" s="4">
        <v>97.63970947265625</v>
      </c>
      <c r="D18" s="4">
        <v>97.63970947265625</v>
      </c>
      <c r="E18" s="4">
        <v>97.63970947265625</v>
      </c>
      <c r="F18" s="4">
        <v>97.63970947265625</v>
      </c>
      <c r="G18" s="4">
        <v>97.63970947265625</v>
      </c>
      <c r="H18" s="4">
        <v>96.51770782470703</v>
      </c>
      <c r="I18" s="4">
        <v>95.39970397949219</v>
      </c>
      <c r="J18" s="4">
        <v>95.39970397949219</v>
      </c>
      <c r="K18" s="4">
        <v>95.39970397949219</v>
      </c>
      <c r="L18" s="4">
        <v>95.39970397949219</v>
      </c>
      <c r="M18" s="4">
        <v>95.39970397949219</v>
      </c>
      <c r="N18" s="4">
        <v>95.39970397949219</v>
      </c>
      <c r="O18" s="4">
        <v>93.03300476074219</v>
      </c>
      <c r="P18" s="4">
        <v>91.65000915527344</v>
      </c>
      <c r="Q18" s="4">
        <v>91.65000915527344</v>
      </c>
      <c r="R18" s="4">
        <v>90.67770385742188</v>
      </c>
      <c r="S18" s="4">
        <v>87.77690887451172</v>
      </c>
      <c r="T18" s="4">
        <v>87.77690887451172</v>
      </c>
      <c r="U18" s="4">
        <v>87.77690887451172</v>
      </c>
      <c r="V18" s="4">
        <v>87.77690887451172</v>
      </c>
      <c r="W18" s="4">
        <v>87.77690887451172</v>
      </c>
      <c r="X18" s="4">
        <v>87.77690887451172</v>
      </c>
      <c r="Y18" s="4">
        <v>87.77690887451172</v>
      </c>
      <c r="Z18" s="4">
        <v>87.77690887451172</v>
      </c>
      <c r="AA18" s="4">
        <v>87.77690887451172</v>
      </c>
      <c r="AB18" s="4">
        <v>87.77690887451172</v>
      </c>
      <c r="AC18" s="4">
        <v>87.77690887451172</v>
      </c>
      <c r="AD18" s="4">
        <v>-0.00408723216182072</v>
      </c>
    </row>
    <row r="19" spans="1:30" s="4" customFormat="1">
      <c r="A19" s="4" t="s">
        <v>5</v>
      </c>
      <c r="B19" s="4" t="s">
        <v>74</v>
      </c>
      <c r="C19" s="4">
        <v>23.14740753173828</v>
      </c>
      <c r="D19" s="4">
        <v>23.14740753173828</v>
      </c>
      <c r="E19" s="4">
        <v>23.14740753173828</v>
      </c>
      <c r="F19" s="4">
        <v>23.14740753173828</v>
      </c>
      <c r="G19" s="4">
        <v>23.14740753173828</v>
      </c>
      <c r="H19" s="4">
        <v>23.14740753173828</v>
      </c>
      <c r="I19" s="4">
        <v>23.14740753173828</v>
      </c>
      <c r="J19" s="4">
        <v>23.14740753173828</v>
      </c>
      <c r="K19" s="4">
        <v>23.14740753173828</v>
      </c>
      <c r="L19" s="4">
        <v>23.14740753173828</v>
      </c>
      <c r="M19" s="4">
        <v>23.14740753173828</v>
      </c>
      <c r="N19" s="4">
        <v>23.14740753173828</v>
      </c>
      <c r="O19" s="4">
        <v>23.14740753173828</v>
      </c>
      <c r="P19" s="4">
        <v>23.14740753173828</v>
      </c>
      <c r="Q19" s="4">
        <v>23.14740753173828</v>
      </c>
      <c r="R19" s="4">
        <v>23.14740753173828</v>
      </c>
      <c r="S19" s="4">
        <v>23.14740753173828</v>
      </c>
      <c r="T19" s="4">
        <v>23.14740753173828</v>
      </c>
      <c r="U19" s="4">
        <v>23.14740753173828</v>
      </c>
      <c r="V19" s="4">
        <v>23.14740753173828</v>
      </c>
      <c r="W19" s="4">
        <v>23.14740753173828</v>
      </c>
      <c r="X19" s="4">
        <v>23.14740753173828</v>
      </c>
      <c r="Y19" s="4">
        <v>23.14740753173828</v>
      </c>
      <c r="Z19" s="4">
        <v>23.14740753173828</v>
      </c>
      <c r="AA19" s="4">
        <v>23.14740753173828</v>
      </c>
      <c r="AB19" s="4">
        <v>23.14740753173828</v>
      </c>
      <c r="AC19" s="4">
        <v>23.14740753173828</v>
      </c>
      <c r="AD19" s="4">
        <v>0</v>
      </c>
    </row>
    <row r="20" spans="1:30" s="4" customFormat="1">
      <c r="A20" s="4" t="s">
        <v>6</v>
      </c>
      <c r="B20" s="4" t="s">
        <v>75</v>
      </c>
      <c r="C20" s="4">
        <v>20.29550743103027</v>
      </c>
      <c r="D20" s="4">
        <v>31.68993186950684</v>
      </c>
      <c r="E20" s="4">
        <v>37.61483383178711</v>
      </c>
      <c r="F20" s="4">
        <v>40.05883407592773</v>
      </c>
      <c r="G20" s="4">
        <v>42.18283462524414</v>
      </c>
      <c r="H20" s="4">
        <v>44.62683486938477</v>
      </c>
      <c r="I20" s="4">
        <v>47.07083892822266</v>
      </c>
      <c r="J20" s="4">
        <v>47.72283935546875</v>
      </c>
      <c r="K20" s="4">
        <v>48.47618865966797</v>
      </c>
      <c r="L20" s="4">
        <v>49.59897613525391</v>
      </c>
      <c r="M20" s="4">
        <v>52.59897613525391</v>
      </c>
      <c r="N20" s="4">
        <v>56.34897994995117</v>
      </c>
      <c r="O20" s="4">
        <v>61.03648376464844</v>
      </c>
      <c r="P20" s="4">
        <v>66.89585113525391</v>
      </c>
      <c r="Q20" s="4">
        <v>74.22007751464844</v>
      </c>
      <c r="R20" s="4">
        <v>83.37534332275391</v>
      </c>
      <c r="S20" s="4">
        <v>94.84796142578125</v>
      </c>
      <c r="T20" s="4">
        <v>107.0148010253906</v>
      </c>
      <c r="U20" s="4">
        <v>121.8401641845703</v>
      </c>
      <c r="V20" s="4">
        <v>133.8801116943359</v>
      </c>
      <c r="W20" s="4">
        <v>146.0778656005859</v>
      </c>
      <c r="X20" s="4">
        <v>160.4181365966797</v>
      </c>
      <c r="Y20" s="4">
        <v>174.0410766601562</v>
      </c>
      <c r="Z20" s="4">
        <v>187.4432220458984</v>
      </c>
      <c r="AA20" s="4">
        <v>203.5130004882812</v>
      </c>
      <c r="AB20" s="4">
        <v>214.9164428710938</v>
      </c>
      <c r="AC20" s="4">
        <v>224.0228729248047</v>
      </c>
      <c r="AD20" s="4">
        <v>0.09675910380121522</v>
      </c>
    </row>
    <row r="21" spans="1:30" s="4" customFormat="1">
      <c r="A21" s="4" t="s">
        <v>7</v>
      </c>
      <c r="B21" s="4" t="s">
        <v>76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 t="s">
        <v>133</v>
      </c>
    </row>
    <row r="22" spans="1:30" s="4" customFormat="1">
      <c r="A22" s="4" t="s">
        <v>8</v>
      </c>
      <c r="B22" s="4" t="s">
        <v>77</v>
      </c>
      <c r="C22" s="4">
        <v>0.3212999999523163</v>
      </c>
      <c r="D22" s="4">
        <v>0.3212999999523163</v>
      </c>
      <c r="E22" s="4">
        <v>0.3212999999523163</v>
      </c>
      <c r="F22" s="4">
        <v>0.3459562659263611</v>
      </c>
      <c r="G22" s="4">
        <v>0.3495411574840546</v>
      </c>
      <c r="H22" s="4">
        <v>0.3495411574840546</v>
      </c>
      <c r="I22" s="4">
        <v>0.3495411574840546</v>
      </c>
      <c r="J22" s="4">
        <v>0.3484411835670471</v>
      </c>
      <c r="K22" s="4">
        <v>0.3484411835670471</v>
      </c>
      <c r="L22" s="4">
        <v>0.3484411835670471</v>
      </c>
      <c r="M22" s="4">
        <v>0.3484411835670471</v>
      </c>
      <c r="N22" s="4">
        <v>0.3484411835670471</v>
      </c>
      <c r="O22" s="4">
        <v>0.3484411835670471</v>
      </c>
      <c r="P22" s="4">
        <v>0.3484411835670471</v>
      </c>
      <c r="Q22" s="4">
        <v>0.3484411835670471</v>
      </c>
      <c r="R22" s="4">
        <v>0.3484411835670471</v>
      </c>
      <c r="S22" s="4">
        <v>0.3484411835670471</v>
      </c>
      <c r="T22" s="4">
        <v>0.3484411835670471</v>
      </c>
      <c r="U22" s="4">
        <v>0.3484411835670471</v>
      </c>
      <c r="V22" s="4">
        <v>0.3484411835670471</v>
      </c>
      <c r="W22" s="4">
        <v>0.3484411835670471</v>
      </c>
      <c r="X22" s="4">
        <v>0.3484411835670471</v>
      </c>
      <c r="Y22" s="4">
        <v>0.3484411835670471</v>
      </c>
      <c r="Z22" s="4">
        <v>0.3484411835670471</v>
      </c>
      <c r="AA22" s="4">
        <v>0.3484411835670471</v>
      </c>
      <c r="AB22" s="4">
        <v>0.3484411835670471</v>
      </c>
      <c r="AC22" s="4">
        <v>0.3484411835670471</v>
      </c>
      <c r="AD22" s="4">
        <v>0.003123876075812548</v>
      </c>
    </row>
    <row r="23" spans="1:30" s="4" customFormat="1">
      <c r="A23" s="4" t="s">
        <v>9</v>
      </c>
      <c r="B23" s="4" t="s">
        <v>78</v>
      </c>
      <c r="C23" s="4">
        <v>367.3764343261719</v>
      </c>
      <c r="D23" s="4">
        <v>404.1881713867188</v>
      </c>
      <c r="E23" s="4">
        <v>439.9728393554688</v>
      </c>
      <c r="F23" s="4">
        <v>447.3338317871094</v>
      </c>
      <c r="G23" s="4">
        <v>467.2518310546875</v>
      </c>
      <c r="H23" s="4">
        <v>499.5885009765625</v>
      </c>
      <c r="I23" s="4">
        <v>538.5684204101562</v>
      </c>
      <c r="J23" s="4">
        <v>586.3319091796875</v>
      </c>
      <c r="K23" s="4">
        <v>644.4906616210938</v>
      </c>
      <c r="L23" s="4">
        <v>698.0888671875</v>
      </c>
      <c r="M23" s="4">
        <v>754.8153076171875</v>
      </c>
      <c r="N23" s="4">
        <v>829.6292724609375</v>
      </c>
      <c r="O23" s="4">
        <v>906.6525268554688</v>
      </c>
      <c r="P23" s="4">
        <v>977.8834838867188</v>
      </c>
      <c r="Q23" s="4">
        <v>1034.233764648438</v>
      </c>
      <c r="R23" s="4">
        <v>1072.959106445312</v>
      </c>
      <c r="S23" s="4">
        <v>1110.715209960938</v>
      </c>
      <c r="T23" s="4">
        <v>1155.496337890625</v>
      </c>
      <c r="U23" s="4">
        <v>1204.266845703125</v>
      </c>
      <c r="V23" s="4">
        <v>1244.776000976562</v>
      </c>
      <c r="W23" s="4">
        <v>1275.362182617188</v>
      </c>
      <c r="X23" s="4">
        <v>1313.357177734375</v>
      </c>
      <c r="Y23" s="4">
        <v>1354.207641601562</v>
      </c>
      <c r="Z23" s="4">
        <v>1391.644897460938</v>
      </c>
      <c r="AA23" s="4">
        <v>1428.853393554688</v>
      </c>
      <c r="AB23" s="4">
        <v>1462.522216796875</v>
      </c>
      <c r="AC23" s="4">
        <v>1508.1904296875</v>
      </c>
      <c r="AD23" s="4">
        <v>0.05582073784755059</v>
      </c>
    </row>
    <row r="24" spans="1:30" s="4" customFormat="1">
      <c r="A24" s="4" t="s">
        <v>10</v>
      </c>
      <c r="B24" s="4" t="s">
        <v>79</v>
      </c>
      <c r="C24" s="4">
        <v>0</v>
      </c>
      <c r="D24" s="4">
        <v>0</v>
      </c>
      <c r="E24" s="4">
        <v>0.1201287508010864</v>
      </c>
      <c r="F24" s="4">
        <v>0.306237131357193</v>
      </c>
      <c r="G24" s="4">
        <v>0.4768816828727722</v>
      </c>
      <c r="H24" s="4">
        <v>0.7946124672889709</v>
      </c>
      <c r="I24" s="4">
        <v>1.334925055503845</v>
      </c>
      <c r="J24" s="4">
        <v>1.972206234931946</v>
      </c>
      <c r="K24" s="4">
        <v>2.822382688522339</v>
      </c>
      <c r="L24" s="4">
        <v>3.946377992630005</v>
      </c>
      <c r="M24" s="4">
        <v>5.098626136779785</v>
      </c>
      <c r="N24" s="4">
        <v>6.422850608825684</v>
      </c>
      <c r="O24" s="4">
        <v>7.756835460662842</v>
      </c>
      <c r="P24" s="4">
        <v>9.124809265136719</v>
      </c>
      <c r="Q24" s="4">
        <v>10.52390384674072</v>
      </c>
      <c r="R24" s="4">
        <v>11.98118782043457</v>
      </c>
      <c r="S24" s="4">
        <v>13.30541801452637</v>
      </c>
      <c r="T24" s="4">
        <v>14.67619895935059</v>
      </c>
      <c r="U24" s="4">
        <v>15.98202228546143</v>
      </c>
      <c r="V24" s="4">
        <v>17.26871490478516</v>
      </c>
      <c r="W24" s="4">
        <v>18.47478294372559</v>
      </c>
      <c r="X24" s="4">
        <v>19.70232009887695</v>
      </c>
      <c r="Y24" s="4">
        <v>20.86947250366211</v>
      </c>
      <c r="Z24" s="4">
        <v>22.11038589477539</v>
      </c>
      <c r="AA24" s="4">
        <v>23.38701820373535</v>
      </c>
      <c r="AB24" s="4">
        <v>24.78440093994141</v>
      </c>
      <c r="AC24" s="4">
        <v>26.3113899230957</v>
      </c>
      <c r="AD24" s="4" t="s">
        <v>133</v>
      </c>
    </row>
    <row r="25" spans="1:30" s="6" customFormat="1">
      <c r="A25" s="6" t="s">
        <v>11</v>
      </c>
      <c r="B25" s="6" t="s">
        <v>80</v>
      </c>
      <c r="C25" s="6">
        <v>1168.289306640625</v>
      </c>
      <c r="D25" s="6">
        <v>1216.096801757812</v>
      </c>
      <c r="E25" s="6">
        <v>1259.247192382812</v>
      </c>
      <c r="F25" s="6">
        <v>1270.716186523438</v>
      </c>
      <c r="G25" s="6">
        <v>1286.033325195312</v>
      </c>
      <c r="H25" s="6">
        <v>1318.6875</v>
      </c>
      <c r="I25" s="6">
        <v>1368.669311523438</v>
      </c>
      <c r="J25" s="6">
        <v>1427.85009765625</v>
      </c>
      <c r="K25" s="6">
        <v>1500.458740234375</v>
      </c>
      <c r="L25" s="6">
        <v>1565.044067382812</v>
      </c>
      <c r="M25" s="6">
        <v>1635.350219726562</v>
      </c>
      <c r="N25" s="6">
        <v>1728.6962890625</v>
      </c>
      <c r="O25" s="6">
        <v>1822.338012695312</v>
      </c>
      <c r="P25" s="6">
        <v>1908.896362304688</v>
      </c>
      <c r="Q25" s="6">
        <v>1989.492797851562</v>
      </c>
      <c r="R25" s="6">
        <v>2052.240966796875</v>
      </c>
      <c r="S25" s="6">
        <v>2110.8720703125</v>
      </c>
      <c r="T25" s="6">
        <v>2178.778076171875</v>
      </c>
      <c r="U25" s="6">
        <v>2251.48486328125</v>
      </c>
      <c r="V25" s="6">
        <v>2314.795654296875</v>
      </c>
      <c r="W25" s="6">
        <v>2366.529541015625</v>
      </c>
      <c r="X25" s="6">
        <v>2428.739990234375</v>
      </c>
      <c r="Y25" s="6">
        <v>2491.6015625</v>
      </c>
      <c r="Z25" s="6">
        <v>2552.677734375</v>
      </c>
      <c r="AA25" s="6">
        <v>2612.687744140625</v>
      </c>
      <c r="AB25" s="6">
        <v>2667.45361328125</v>
      </c>
      <c r="AC25" s="6">
        <v>2732.896728515625</v>
      </c>
      <c r="AD25" s="6">
        <v>0.03322548194178365</v>
      </c>
    </row>
    <row r="26" spans="1:30" s="6" customFormat="1">
      <c r="B26" s="6" t="s">
        <v>81</v>
      </c>
    </row>
    <row r="27" spans="1:30" s="4" customFormat="1">
      <c r="A27" s="4" t="s">
        <v>12</v>
      </c>
      <c r="B27" s="4" t="s">
        <v>82</v>
      </c>
      <c r="C27" s="4">
        <v>0.989300012588501</v>
      </c>
      <c r="D27" s="4">
        <v>0.989300012588501</v>
      </c>
      <c r="E27" s="4">
        <v>0.989300012588501</v>
      </c>
      <c r="F27" s="4">
        <v>0.989300012588501</v>
      </c>
      <c r="G27" s="4">
        <v>0.989300012588501</v>
      </c>
      <c r="H27" s="4">
        <v>0.989300012588501</v>
      </c>
      <c r="I27" s="4">
        <v>0.989300012588501</v>
      </c>
      <c r="J27" s="4">
        <v>0.989300012588501</v>
      </c>
      <c r="K27" s="4">
        <v>0.989300012588501</v>
      </c>
      <c r="L27" s="4">
        <v>0.989300012588501</v>
      </c>
      <c r="M27" s="4">
        <v>0.989300012588501</v>
      </c>
      <c r="N27" s="4">
        <v>0.989300012588501</v>
      </c>
      <c r="O27" s="4">
        <v>0.989300012588501</v>
      </c>
      <c r="P27" s="4">
        <v>0.989300012588501</v>
      </c>
      <c r="Q27" s="4">
        <v>0.989300012588501</v>
      </c>
      <c r="R27" s="4">
        <v>0.989300012588501</v>
      </c>
      <c r="S27" s="4">
        <v>0.989300012588501</v>
      </c>
      <c r="T27" s="4">
        <v>0.989300012588501</v>
      </c>
      <c r="U27" s="4">
        <v>0.989300012588501</v>
      </c>
      <c r="V27" s="4">
        <v>0.989300012588501</v>
      </c>
      <c r="W27" s="4">
        <v>0.989300012588501</v>
      </c>
      <c r="X27" s="4">
        <v>0.989300012588501</v>
      </c>
      <c r="Y27" s="4">
        <v>0.989300012588501</v>
      </c>
      <c r="Z27" s="4">
        <v>0.989300012588501</v>
      </c>
      <c r="AA27" s="4">
        <v>0.989300012588501</v>
      </c>
      <c r="AB27" s="4">
        <v>0.989300012588501</v>
      </c>
      <c r="AC27" s="4">
        <v>0.989300012588501</v>
      </c>
      <c r="AD27" s="4">
        <v>0</v>
      </c>
    </row>
    <row r="28" spans="1:30" s="4" customFormat="1">
      <c r="A28" s="4" t="s">
        <v>13</v>
      </c>
      <c r="B28" s="4" t="s">
        <v>83</v>
      </c>
      <c r="C28" s="4">
        <v>0.3217999935150146</v>
      </c>
      <c r="D28" s="4">
        <v>0.3217999935150146</v>
      </c>
      <c r="E28" s="4">
        <v>0.3217999935150146</v>
      </c>
      <c r="F28" s="4">
        <v>0.3217999935150146</v>
      </c>
      <c r="G28" s="4">
        <v>0.3217999935150146</v>
      </c>
      <c r="H28" s="4">
        <v>0.3217999935150146</v>
      </c>
      <c r="I28" s="4">
        <v>0.3217999935150146</v>
      </c>
      <c r="J28" s="4">
        <v>0.3217999935150146</v>
      </c>
      <c r="K28" s="4">
        <v>0.3217999935150146</v>
      </c>
      <c r="L28" s="4">
        <v>0.3217999935150146</v>
      </c>
      <c r="M28" s="4">
        <v>0.3217999935150146</v>
      </c>
      <c r="N28" s="4">
        <v>0.3217999935150146</v>
      </c>
      <c r="O28" s="4">
        <v>0.3217999935150146</v>
      </c>
      <c r="P28" s="4">
        <v>0.3217999935150146</v>
      </c>
      <c r="Q28" s="4">
        <v>0.3217999935150146</v>
      </c>
      <c r="R28" s="4">
        <v>0.3217999935150146</v>
      </c>
      <c r="S28" s="4">
        <v>0.3217999935150146</v>
      </c>
      <c r="T28" s="4">
        <v>0.3217999935150146</v>
      </c>
      <c r="U28" s="4">
        <v>0.3217999935150146</v>
      </c>
      <c r="V28" s="4">
        <v>0.3217999935150146</v>
      </c>
      <c r="W28" s="4">
        <v>0.3217999935150146</v>
      </c>
      <c r="X28" s="4">
        <v>0.3217999935150146</v>
      </c>
      <c r="Y28" s="4">
        <v>0.3217999935150146</v>
      </c>
      <c r="Z28" s="4">
        <v>0.3217999935150146</v>
      </c>
      <c r="AA28" s="4">
        <v>0.3217999935150146</v>
      </c>
      <c r="AB28" s="4">
        <v>0.3217999935150146</v>
      </c>
      <c r="AC28" s="4">
        <v>0.3217999935150146</v>
      </c>
      <c r="AD28" s="4">
        <v>0</v>
      </c>
    </row>
    <row r="29" spans="1:30" s="4" customFormat="1">
      <c r="A29" s="4" t="s">
        <v>14</v>
      </c>
      <c r="B29" s="4" t="s">
        <v>71</v>
      </c>
      <c r="C29" s="4">
        <v>21.3191032409668</v>
      </c>
      <c r="D29" s="4">
        <v>21.3191032409668</v>
      </c>
      <c r="E29" s="4">
        <v>21.3191032409668</v>
      </c>
      <c r="F29" s="4">
        <v>21.3191032409668</v>
      </c>
      <c r="G29" s="4">
        <v>21.3191032409668</v>
      </c>
      <c r="H29" s="4">
        <v>21.3191032409668</v>
      </c>
      <c r="I29" s="4">
        <v>21.22600364685059</v>
      </c>
      <c r="J29" s="4">
        <v>21.22600364685059</v>
      </c>
      <c r="K29" s="4">
        <v>21.22600364685059</v>
      </c>
      <c r="L29" s="4">
        <v>21.03950309753418</v>
      </c>
      <c r="M29" s="4">
        <v>21.03950309753418</v>
      </c>
      <c r="N29" s="4">
        <v>21.03950309753418</v>
      </c>
      <c r="O29" s="4">
        <v>21.03950309753418</v>
      </c>
      <c r="P29" s="4">
        <v>21.03950309753418</v>
      </c>
      <c r="Q29" s="4">
        <v>21.03950309753418</v>
      </c>
      <c r="R29" s="4">
        <v>21.03950309753418</v>
      </c>
      <c r="S29" s="4">
        <v>21.03950309753418</v>
      </c>
      <c r="T29" s="4">
        <v>21.03950309753418</v>
      </c>
      <c r="U29" s="4">
        <v>21.03950309753418</v>
      </c>
      <c r="V29" s="4">
        <v>21.03950309753418</v>
      </c>
      <c r="W29" s="4">
        <v>21.03950309753418</v>
      </c>
      <c r="X29" s="4">
        <v>21.03950309753418</v>
      </c>
      <c r="Y29" s="4">
        <v>21.03950309753418</v>
      </c>
      <c r="Z29" s="4">
        <v>21.03950309753418</v>
      </c>
      <c r="AA29" s="4">
        <v>21.03950309753418</v>
      </c>
      <c r="AB29" s="4">
        <v>21.03950309753418</v>
      </c>
      <c r="AC29" s="4">
        <v>21.03950309753418</v>
      </c>
      <c r="AD29" s="4">
        <v>-0.0005076313420282474</v>
      </c>
    </row>
    <row r="30" spans="1:30" s="4" customFormat="1">
      <c r="A30" s="4" t="s">
        <v>15</v>
      </c>
      <c r="B30" s="4" t="s">
        <v>72</v>
      </c>
      <c r="C30" s="4">
        <v>2.741199970245361</v>
      </c>
      <c r="D30" s="4">
        <v>2.746500015258789</v>
      </c>
      <c r="E30" s="4">
        <v>2.746500015258789</v>
      </c>
      <c r="F30" s="4">
        <v>2.746500015258789</v>
      </c>
      <c r="G30" s="4">
        <v>2.746500015258789</v>
      </c>
      <c r="H30" s="4">
        <v>2.746500015258789</v>
      </c>
      <c r="I30" s="4">
        <v>2.746500015258789</v>
      </c>
      <c r="J30" s="4">
        <v>2.746500015258789</v>
      </c>
      <c r="K30" s="4">
        <v>2.746500015258789</v>
      </c>
      <c r="L30" s="4">
        <v>2.746500015258789</v>
      </c>
      <c r="M30" s="4">
        <v>2.746500015258789</v>
      </c>
      <c r="N30" s="4">
        <v>2.746500015258789</v>
      </c>
      <c r="O30" s="4">
        <v>2.746500015258789</v>
      </c>
      <c r="P30" s="4">
        <v>2.746500015258789</v>
      </c>
      <c r="Q30" s="4">
        <v>2.746500015258789</v>
      </c>
      <c r="R30" s="4">
        <v>2.746500015258789</v>
      </c>
      <c r="S30" s="4">
        <v>2.746500015258789</v>
      </c>
      <c r="T30" s="4">
        <v>2.746500015258789</v>
      </c>
      <c r="U30" s="4">
        <v>2.746500015258789</v>
      </c>
      <c r="V30" s="4">
        <v>2.746500015258789</v>
      </c>
      <c r="W30" s="4">
        <v>2.746500015258789</v>
      </c>
      <c r="X30" s="4">
        <v>2.746500015258789</v>
      </c>
      <c r="Y30" s="4">
        <v>2.746500015258789</v>
      </c>
      <c r="Z30" s="4">
        <v>2.746500015258789</v>
      </c>
      <c r="AA30" s="4">
        <v>2.746500015258789</v>
      </c>
      <c r="AB30" s="4">
        <v>2.746500015258789</v>
      </c>
      <c r="AC30" s="4">
        <v>2.746500015258789</v>
      </c>
      <c r="AD30" s="4">
        <v>7.429543212778E-05</v>
      </c>
    </row>
    <row r="31" spans="1:30" s="4" customFormat="1">
      <c r="A31" s="4" t="s">
        <v>16</v>
      </c>
      <c r="B31" s="4" t="s">
        <v>78</v>
      </c>
      <c r="C31" s="4">
        <v>0.7175000309944153</v>
      </c>
      <c r="D31" s="4">
        <v>0.7201000452041626</v>
      </c>
      <c r="E31" s="4">
        <v>0.7201000452041626</v>
      </c>
      <c r="F31" s="4">
        <v>0.7201000452041626</v>
      </c>
      <c r="G31" s="4">
        <v>0.7201000452041626</v>
      </c>
      <c r="H31" s="4">
        <v>0.7201000452041626</v>
      </c>
      <c r="I31" s="4">
        <v>0.7201000452041626</v>
      </c>
      <c r="J31" s="4">
        <v>0.7201000452041626</v>
      </c>
      <c r="K31" s="4">
        <v>0.7201000452041626</v>
      </c>
      <c r="L31" s="4">
        <v>0.7201000452041626</v>
      </c>
      <c r="M31" s="4">
        <v>0.7201000452041626</v>
      </c>
      <c r="N31" s="4">
        <v>0.7201000452041626</v>
      </c>
      <c r="O31" s="4">
        <v>0.7201000452041626</v>
      </c>
      <c r="P31" s="4">
        <v>0.7201000452041626</v>
      </c>
      <c r="Q31" s="4">
        <v>0.7201000452041626</v>
      </c>
      <c r="R31" s="4">
        <v>0.7201000452041626</v>
      </c>
      <c r="S31" s="4">
        <v>0.7201000452041626</v>
      </c>
      <c r="T31" s="4">
        <v>0.7201000452041626</v>
      </c>
      <c r="U31" s="4">
        <v>0.7201000452041626</v>
      </c>
      <c r="V31" s="4">
        <v>0.7201000452041626</v>
      </c>
      <c r="W31" s="4">
        <v>0.7201000452041626</v>
      </c>
      <c r="X31" s="4">
        <v>0.7201000452041626</v>
      </c>
      <c r="Y31" s="4">
        <v>0.7201000452041626</v>
      </c>
      <c r="Z31" s="4">
        <v>0.7201000452041626</v>
      </c>
      <c r="AA31" s="4">
        <v>0.7201000452041626</v>
      </c>
      <c r="AB31" s="4">
        <v>0.7201000452041626</v>
      </c>
      <c r="AC31" s="4">
        <v>0.7201000452041626</v>
      </c>
      <c r="AD31" s="4">
        <v>0.000139131339332188</v>
      </c>
    </row>
    <row r="32" spans="1:30" s="6" customFormat="1">
      <c r="A32" s="6" t="s">
        <v>17</v>
      </c>
      <c r="B32" s="6" t="s">
        <v>80</v>
      </c>
      <c r="C32" s="6">
        <v>26.08890342712402</v>
      </c>
      <c r="D32" s="6">
        <v>26.09680366516113</v>
      </c>
      <c r="E32" s="6">
        <v>26.09680366516113</v>
      </c>
      <c r="F32" s="6">
        <v>26.09680366516113</v>
      </c>
      <c r="G32" s="6">
        <v>26.09680366516113</v>
      </c>
      <c r="H32" s="6">
        <v>26.09680366516113</v>
      </c>
      <c r="I32" s="6">
        <v>26.00370407104492</v>
      </c>
      <c r="J32" s="6">
        <v>26.00370407104492</v>
      </c>
      <c r="K32" s="6">
        <v>26.00370407104492</v>
      </c>
      <c r="L32" s="6">
        <v>25.81720352172852</v>
      </c>
      <c r="M32" s="6">
        <v>25.81720352172852</v>
      </c>
      <c r="N32" s="6">
        <v>25.81720352172852</v>
      </c>
      <c r="O32" s="6">
        <v>25.81720352172852</v>
      </c>
      <c r="P32" s="6">
        <v>25.81720352172852</v>
      </c>
      <c r="Q32" s="6">
        <v>25.81720352172852</v>
      </c>
      <c r="R32" s="6">
        <v>25.81720352172852</v>
      </c>
      <c r="S32" s="6">
        <v>25.81720352172852</v>
      </c>
      <c r="T32" s="6">
        <v>25.81720352172852</v>
      </c>
      <c r="U32" s="6">
        <v>25.81720352172852</v>
      </c>
      <c r="V32" s="6">
        <v>25.81720352172852</v>
      </c>
      <c r="W32" s="6">
        <v>25.81720352172852</v>
      </c>
      <c r="X32" s="6">
        <v>25.81720352172852</v>
      </c>
      <c r="Y32" s="6">
        <v>25.81720352172852</v>
      </c>
      <c r="Z32" s="6">
        <v>25.81720352172852</v>
      </c>
      <c r="AA32" s="6">
        <v>25.81720352172852</v>
      </c>
      <c r="AB32" s="6">
        <v>25.81720352172852</v>
      </c>
      <c r="AC32" s="6">
        <v>25.81720352172852</v>
      </c>
      <c r="AD32" s="6">
        <v>-0.0004025725995281393</v>
      </c>
    </row>
    <row r="33" spans="1:30" s="4" customFormat="1"/>
    <row r="34" spans="1:30" s="6" customFormat="1">
      <c r="B34" s="6" t="s">
        <v>84</v>
      </c>
    </row>
    <row r="35" spans="1:30" s="4" customFormat="1">
      <c r="A35" s="4" t="s">
        <v>18</v>
      </c>
      <c r="B35" s="4" t="s">
        <v>82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 t="s">
        <v>133</v>
      </c>
    </row>
    <row r="36" spans="1:30" s="4" customFormat="1">
      <c r="A36" s="4" t="s">
        <v>19</v>
      </c>
      <c r="B36" s="4" t="s">
        <v>83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 t="s">
        <v>133</v>
      </c>
    </row>
    <row r="37" spans="1:30" s="4" customFormat="1">
      <c r="A37" s="4" t="s">
        <v>20</v>
      </c>
      <c r="B37" s="4" t="s">
        <v>71</v>
      </c>
      <c r="C37" s="4">
        <v>0</v>
      </c>
      <c r="D37" s="4">
        <v>2.534999847412109</v>
      </c>
      <c r="E37" s="4">
        <v>5.18149995803833</v>
      </c>
      <c r="F37" s="4">
        <v>5.18149995803833</v>
      </c>
      <c r="G37" s="4">
        <v>5.18149995803833</v>
      </c>
      <c r="H37" s="4">
        <v>5.18149995803833</v>
      </c>
      <c r="I37" s="4">
        <v>5.18149995803833</v>
      </c>
      <c r="J37" s="4">
        <v>5.18149995803833</v>
      </c>
      <c r="K37" s="4">
        <v>5.18149995803833</v>
      </c>
      <c r="L37" s="4">
        <v>5.18149995803833</v>
      </c>
      <c r="M37" s="4">
        <v>5.18149995803833</v>
      </c>
      <c r="N37" s="4">
        <v>5.18149995803833</v>
      </c>
      <c r="O37" s="4">
        <v>5.18149995803833</v>
      </c>
      <c r="P37" s="4">
        <v>5.18149995803833</v>
      </c>
      <c r="Q37" s="4">
        <v>5.18149995803833</v>
      </c>
      <c r="R37" s="4">
        <v>5.18149995803833</v>
      </c>
      <c r="S37" s="4">
        <v>5.18149995803833</v>
      </c>
      <c r="T37" s="4">
        <v>5.18149995803833</v>
      </c>
      <c r="U37" s="4">
        <v>5.18149995803833</v>
      </c>
      <c r="V37" s="4">
        <v>5.18149995803833</v>
      </c>
      <c r="W37" s="4">
        <v>5.18149995803833</v>
      </c>
      <c r="X37" s="4">
        <v>5.18149995803833</v>
      </c>
      <c r="Y37" s="4">
        <v>5.18149995803833</v>
      </c>
      <c r="Z37" s="4">
        <v>5.18149995803833</v>
      </c>
      <c r="AA37" s="4">
        <v>5.18149995803833</v>
      </c>
      <c r="AB37" s="4">
        <v>5.18149995803833</v>
      </c>
      <c r="AC37" s="4">
        <v>5.18149995803833</v>
      </c>
      <c r="AD37" s="4" t="s">
        <v>133</v>
      </c>
    </row>
    <row r="38" spans="1:30" s="4" customFormat="1">
      <c r="A38" s="4" t="s">
        <v>21</v>
      </c>
      <c r="B38" s="4" t="s">
        <v>72</v>
      </c>
      <c r="C38" s="4">
        <v>0</v>
      </c>
      <c r="D38" s="4">
        <v>2.145699977874756</v>
      </c>
      <c r="E38" s="4">
        <v>3.820500135421753</v>
      </c>
      <c r="F38" s="4">
        <v>3.820500135421753</v>
      </c>
      <c r="G38" s="4">
        <v>3.820500135421753</v>
      </c>
      <c r="H38" s="4">
        <v>3.820500135421753</v>
      </c>
      <c r="I38" s="4">
        <v>3.820500135421753</v>
      </c>
      <c r="J38" s="4">
        <v>3.820500135421753</v>
      </c>
      <c r="K38" s="4">
        <v>3.820500135421753</v>
      </c>
      <c r="L38" s="4">
        <v>3.820500135421753</v>
      </c>
      <c r="M38" s="4">
        <v>3.820500135421753</v>
      </c>
      <c r="N38" s="4">
        <v>3.820500135421753</v>
      </c>
      <c r="O38" s="4">
        <v>3.820500135421753</v>
      </c>
      <c r="P38" s="4">
        <v>3.820500135421753</v>
      </c>
      <c r="Q38" s="4">
        <v>3.820500135421753</v>
      </c>
      <c r="R38" s="4">
        <v>3.820500135421753</v>
      </c>
      <c r="S38" s="4">
        <v>3.820500135421753</v>
      </c>
      <c r="T38" s="4">
        <v>3.820500135421753</v>
      </c>
      <c r="U38" s="4">
        <v>3.820500135421753</v>
      </c>
      <c r="V38" s="4">
        <v>3.820500135421753</v>
      </c>
      <c r="W38" s="4">
        <v>3.820500135421753</v>
      </c>
      <c r="X38" s="4">
        <v>3.820500135421753</v>
      </c>
      <c r="Y38" s="4">
        <v>3.820500135421753</v>
      </c>
      <c r="Z38" s="4">
        <v>3.820500135421753</v>
      </c>
      <c r="AA38" s="4">
        <v>3.820500135421753</v>
      </c>
      <c r="AB38" s="4">
        <v>3.820500135421753</v>
      </c>
      <c r="AC38" s="4">
        <v>3.820500135421753</v>
      </c>
      <c r="AD38" s="4" t="s">
        <v>133</v>
      </c>
    </row>
    <row r="39" spans="1:30" s="4" customFormat="1">
      <c r="A39" s="4" t="s">
        <v>22</v>
      </c>
      <c r="B39" s="4" t="s">
        <v>85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 t="s">
        <v>133</v>
      </c>
    </row>
    <row r="40" spans="1:30" s="4" customFormat="1">
      <c r="A40" s="4" t="s">
        <v>23</v>
      </c>
      <c r="B40" s="4" t="s">
        <v>74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 t="s">
        <v>133</v>
      </c>
    </row>
    <row r="41" spans="1:30" s="4" customFormat="1">
      <c r="A41" s="4" t="s">
        <v>24</v>
      </c>
      <c r="B41" s="4" t="s">
        <v>75</v>
      </c>
      <c r="C41" s="4">
        <v>0</v>
      </c>
      <c r="D41" s="4">
        <v>10.30930328369141</v>
      </c>
      <c r="E41" s="4">
        <v>16.2411994934082</v>
      </c>
      <c r="F41" s="4">
        <v>18.68519973754883</v>
      </c>
      <c r="G41" s="4">
        <v>20.80920028686523</v>
      </c>
      <c r="H41" s="4">
        <v>23.25320053100586</v>
      </c>
      <c r="I41" s="4">
        <v>25.69720077514648</v>
      </c>
      <c r="J41" s="4">
        <v>26.34920120239258</v>
      </c>
      <c r="K41" s="4">
        <v>27.00120162963867</v>
      </c>
      <c r="L41" s="4">
        <v>27.65320205688477</v>
      </c>
      <c r="M41" s="4">
        <v>27.93420028686523</v>
      </c>
      <c r="N41" s="4">
        <v>28.21520233154297</v>
      </c>
      <c r="O41" s="4">
        <v>28.21520233154297</v>
      </c>
      <c r="P41" s="4">
        <v>28.21520233154297</v>
      </c>
      <c r="Q41" s="4">
        <v>28.21520233154297</v>
      </c>
      <c r="R41" s="4">
        <v>28.21520233154297</v>
      </c>
      <c r="S41" s="4">
        <v>28.21520233154297</v>
      </c>
      <c r="T41" s="4">
        <v>28.21520233154297</v>
      </c>
      <c r="U41" s="4">
        <v>28.21520233154297</v>
      </c>
      <c r="V41" s="4">
        <v>28.21520233154297</v>
      </c>
      <c r="W41" s="4">
        <v>28.21520233154297</v>
      </c>
      <c r="X41" s="4">
        <v>28.21520233154297</v>
      </c>
      <c r="Y41" s="4">
        <v>28.21520233154297</v>
      </c>
      <c r="Z41" s="4">
        <v>28.21520233154297</v>
      </c>
      <c r="AA41" s="4">
        <v>28.21520233154297</v>
      </c>
      <c r="AB41" s="4">
        <v>28.21520233154297</v>
      </c>
      <c r="AC41" s="4">
        <v>28.21520233154297</v>
      </c>
      <c r="AD41" s="4" t="s">
        <v>133</v>
      </c>
    </row>
    <row r="42" spans="1:30" s="4" customFormat="1">
      <c r="A42" s="4" t="s">
        <v>25</v>
      </c>
      <c r="B42" s="4" t="s">
        <v>77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 t="s">
        <v>133</v>
      </c>
    </row>
    <row r="43" spans="1:30" s="4" customFormat="1">
      <c r="A43" s="4" t="s">
        <v>26</v>
      </c>
      <c r="B43" s="4" t="s">
        <v>76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 t="s">
        <v>133</v>
      </c>
    </row>
    <row r="44" spans="1:30" s="4" customFormat="1">
      <c r="A44" s="4" t="s">
        <v>27</v>
      </c>
      <c r="B44" s="4" t="s">
        <v>78</v>
      </c>
      <c r="C44" s="4">
        <v>0</v>
      </c>
      <c r="D44" s="4">
        <v>36.71221542358398</v>
      </c>
      <c r="E44" s="4">
        <v>69.71379852294922</v>
      </c>
      <c r="F44" s="4">
        <v>73.57479095458984</v>
      </c>
      <c r="G44" s="4">
        <v>77.69979095458984</v>
      </c>
      <c r="H44" s="4">
        <v>83.60318756103516</v>
      </c>
      <c r="I44" s="4">
        <v>88.70829010009766</v>
      </c>
      <c r="J44" s="4">
        <v>93.029296875</v>
      </c>
      <c r="K44" s="4">
        <v>95.34529876708984</v>
      </c>
      <c r="L44" s="4">
        <v>97.66129302978516</v>
      </c>
      <c r="M44" s="4">
        <v>99.97728729248047</v>
      </c>
      <c r="N44" s="4">
        <v>101.7732925415039</v>
      </c>
      <c r="O44" s="4">
        <v>102.7832946777344</v>
      </c>
      <c r="P44" s="4">
        <v>103.7932968139648</v>
      </c>
      <c r="Q44" s="4">
        <v>104.8032913208008</v>
      </c>
      <c r="R44" s="4">
        <v>105.8322982788086</v>
      </c>
      <c r="S44" s="4">
        <v>106.8422927856445</v>
      </c>
      <c r="T44" s="4">
        <v>107.0562973022461</v>
      </c>
      <c r="U44" s="4">
        <v>107.2703018188477</v>
      </c>
      <c r="V44" s="4">
        <v>107.4842987060547</v>
      </c>
      <c r="W44" s="4">
        <v>107.6982955932617</v>
      </c>
      <c r="X44" s="4">
        <v>107.9123001098633</v>
      </c>
      <c r="Y44" s="4">
        <v>108.1263046264648</v>
      </c>
      <c r="Z44" s="4">
        <v>108.3402938842773</v>
      </c>
      <c r="AA44" s="4">
        <v>108.5542984008789</v>
      </c>
      <c r="AB44" s="4">
        <v>108.7683029174805</v>
      </c>
      <c r="AC44" s="4">
        <v>108.982292175293</v>
      </c>
      <c r="AD44" s="4" t="s">
        <v>133</v>
      </c>
    </row>
    <row r="45" spans="1:30" s="4" customFormat="1">
      <c r="A45" s="4" t="s">
        <v>28</v>
      </c>
      <c r="B45" s="4" t="s">
        <v>86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 t="s">
        <v>133</v>
      </c>
    </row>
    <row r="46" spans="1:30" s="6" customFormat="1">
      <c r="A46" s="6" t="s">
        <v>29</v>
      </c>
      <c r="B46" s="6" t="s">
        <v>80</v>
      </c>
      <c r="C46" s="6">
        <v>0</v>
      </c>
      <c r="D46" s="6">
        <v>51.70220184326172</v>
      </c>
      <c r="E46" s="6">
        <v>94.95701599121094</v>
      </c>
      <c r="F46" s="6">
        <v>101.2620162963867</v>
      </c>
      <c r="G46" s="6">
        <v>107.5110092163086</v>
      </c>
      <c r="H46" s="6">
        <v>115.8584136962891</v>
      </c>
      <c r="I46" s="6">
        <v>123.4075164794922</v>
      </c>
      <c r="J46" s="6">
        <v>128.3805236816406</v>
      </c>
      <c r="K46" s="6">
        <v>131.3485107421875</v>
      </c>
      <c r="L46" s="6">
        <v>134.3165130615234</v>
      </c>
      <c r="M46" s="6">
        <v>136.9135131835938</v>
      </c>
      <c r="N46" s="6">
        <v>138.9905090332031</v>
      </c>
      <c r="O46" s="6">
        <v>140.0005035400391</v>
      </c>
      <c r="P46" s="6">
        <v>141.0105133056641</v>
      </c>
      <c r="Q46" s="6">
        <v>142.0205078125</v>
      </c>
      <c r="R46" s="6">
        <v>143.0495147705078</v>
      </c>
      <c r="S46" s="6">
        <v>144.0595092773438</v>
      </c>
      <c r="T46" s="6">
        <v>144.2734985351562</v>
      </c>
      <c r="U46" s="6">
        <v>144.4875183105469</v>
      </c>
      <c r="V46" s="6">
        <v>144.7015075683594</v>
      </c>
      <c r="W46" s="6">
        <v>144.9155120849609</v>
      </c>
      <c r="X46" s="6">
        <v>145.1295166015625</v>
      </c>
      <c r="Y46" s="6">
        <v>145.343505859375</v>
      </c>
      <c r="Z46" s="6">
        <v>145.5575103759766</v>
      </c>
      <c r="AA46" s="6">
        <v>145.7715148925781</v>
      </c>
      <c r="AB46" s="6">
        <v>145.9855041503906</v>
      </c>
      <c r="AC46" s="6">
        <v>146.1995239257812</v>
      </c>
      <c r="AD46" s="6" t="s">
        <v>133</v>
      </c>
    </row>
    <row r="47" spans="1:30" s="6" customFormat="1">
      <c r="B47" s="6" t="s">
        <v>87</v>
      </c>
    </row>
    <row r="48" spans="1:30" s="4" customFormat="1">
      <c r="A48" s="4" t="s">
        <v>30</v>
      </c>
      <c r="B48" s="4" t="s">
        <v>82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 t="s">
        <v>133</v>
      </c>
    </row>
    <row r="49" spans="1:30" s="4" customFormat="1">
      <c r="A49" s="4" t="s">
        <v>31</v>
      </c>
      <c r="B49" s="4" t="s">
        <v>83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 t="s">
        <v>133</v>
      </c>
    </row>
    <row r="50" spans="1:30" s="4" customFormat="1">
      <c r="A50" s="4" t="s">
        <v>32</v>
      </c>
      <c r="B50" s="4" t="s">
        <v>71</v>
      </c>
      <c r="C50" s="4">
        <v>0</v>
      </c>
      <c r="D50" s="4">
        <v>0</v>
      </c>
      <c r="E50" s="4">
        <v>0</v>
      </c>
      <c r="F50" s="4">
        <v>2.452147960662842</v>
      </c>
      <c r="G50" s="4">
        <v>7.4521484375</v>
      </c>
      <c r="H50" s="4">
        <v>13.16056442260742</v>
      </c>
      <c r="I50" s="4">
        <v>18.78556442260742</v>
      </c>
      <c r="J50" s="4">
        <v>24.11211585998535</v>
      </c>
      <c r="K50" s="4">
        <v>26.66039657592773</v>
      </c>
      <c r="L50" s="4">
        <v>27.25899124145508</v>
      </c>
      <c r="M50" s="4">
        <v>29.00515174865723</v>
      </c>
      <c r="N50" s="4">
        <v>32.16006851196289</v>
      </c>
      <c r="O50" s="4">
        <v>37.12111282348633</v>
      </c>
      <c r="P50" s="4">
        <v>41.11225128173828</v>
      </c>
      <c r="Q50" s="4">
        <v>44.96829605102539</v>
      </c>
      <c r="R50" s="4">
        <v>47.40013885498047</v>
      </c>
      <c r="S50" s="4">
        <v>48.90748977661133</v>
      </c>
      <c r="T50" s="4">
        <v>49.07730484008789</v>
      </c>
      <c r="U50" s="4">
        <v>49.24121475219727</v>
      </c>
      <c r="V50" s="4">
        <v>49.42089462280273</v>
      </c>
      <c r="W50" s="4">
        <v>49.82525253295898</v>
      </c>
      <c r="X50" s="4">
        <v>50.69133758544922</v>
      </c>
      <c r="Y50" s="4">
        <v>51.69293594360352</v>
      </c>
      <c r="Z50" s="4">
        <v>53.02661514282227</v>
      </c>
      <c r="AA50" s="4">
        <v>54.71557998657227</v>
      </c>
      <c r="AB50" s="4">
        <v>56.35891723632812</v>
      </c>
      <c r="AC50" s="4">
        <v>58.39239120483398</v>
      </c>
      <c r="AD50" s="4" t="s">
        <v>133</v>
      </c>
    </row>
    <row r="51" spans="1:30" s="4" customFormat="1">
      <c r="A51" s="4" t="s">
        <v>33</v>
      </c>
      <c r="B51" s="4" t="s">
        <v>72</v>
      </c>
      <c r="C51" s="4">
        <v>0</v>
      </c>
      <c r="D51" s="4">
        <v>4.892295360565186</v>
      </c>
      <c r="E51" s="4">
        <v>13.68978881835938</v>
      </c>
      <c r="F51" s="4">
        <v>24.6866569519043</v>
      </c>
      <c r="G51" s="4">
        <v>36.81658554077148</v>
      </c>
      <c r="H51" s="4">
        <v>51.97899627685547</v>
      </c>
      <c r="I51" s="4">
        <v>70.9320068359375</v>
      </c>
      <c r="J51" s="4">
        <v>84.11745452880859</v>
      </c>
      <c r="K51" s="4">
        <v>98.15449523925781</v>
      </c>
      <c r="L51" s="4">
        <v>108.984977722168</v>
      </c>
      <c r="M51" s="4">
        <v>121.2109146118164</v>
      </c>
      <c r="N51" s="4">
        <v>135.4706115722656</v>
      </c>
      <c r="O51" s="4">
        <v>144.0776977539062</v>
      </c>
      <c r="P51" s="4">
        <v>153.5644378662109</v>
      </c>
      <c r="Q51" s="4">
        <v>165.6404724121094</v>
      </c>
      <c r="R51" s="4">
        <v>179.30322265625</v>
      </c>
      <c r="S51" s="4">
        <v>190.9033203125</v>
      </c>
      <c r="T51" s="4">
        <v>201.2942504882812</v>
      </c>
      <c r="U51" s="4">
        <v>209.6275787353516</v>
      </c>
      <c r="V51" s="4">
        <v>219.8553619384766</v>
      </c>
      <c r="W51" s="4">
        <v>229.3189086914062</v>
      </c>
      <c r="X51" s="4">
        <v>237.1412658691406</v>
      </c>
      <c r="Y51" s="4">
        <v>245.5126647949219</v>
      </c>
      <c r="Z51" s="4">
        <v>253.2469635009766</v>
      </c>
      <c r="AA51" s="4">
        <v>259.6462097167969</v>
      </c>
      <c r="AB51" s="4">
        <v>266.3608703613281</v>
      </c>
      <c r="AC51" s="4">
        <v>273.4690856933594</v>
      </c>
      <c r="AD51" s="4" t="s">
        <v>133</v>
      </c>
    </row>
    <row r="52" spans="1:30" s="4" customFormat="1">
      <c r="A52" s="4" t="s">
        <v>34</v>
      </c>
      <c r="B52" s="4" t="s">
        <v>85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 t="s">
        <v>133</v>
      </c>
    </row>
    <row r="53" spans="1:30" s="4" customFormat="1">
      <c r="A53" s="4" t="s">
        <v>35</v>
      </c>
      <c r="B53" s="4" t="s">
        <v>74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 t="s">
        <v>133</v>
      </c>
    </row>
    <row r="54" spans="1:30" s="4" customFormat="1">
      <c r="A54" s="4" t="s">
        <v>36</v>
      </c>
      <c r="B54" s="4" t="s">
        <v>75</v>
      </c>
      <c r="C54" s="4">
        <v>0</v>
      </c>
      <c r="D54" s="4">
        <v>1.085126638412476</v>
      </c>
      <c r="E54" s="4">
        <v>1.085126638412476</v>
      </c>
      <c r="F54" s="4">
        <v>1.085126638412476</v>
      </c>
      <c r="G54" s="4">
        <v>1.085126638412476</v>
      </c>
      <c r="H54" s="4">
        <v>1.085126638412476</v>
      </c>
      <c r="I54" s="4">
        <v>1.085126638412476</v>
      </c>
      <c r="J54" s="4">
        <v>1.085126638412476</v>
      </c>
      <c r="K54" s="4">
        <v>1.19637930393219</v>
      </c>
      <c r="L54" s="4">
        <v>1.667165517807007</v>
      </c>
      <c r="M54" s="4">
        <v>4.386165142059326</v>
      </c>
      <c r="N54" s="4">
        <v>7.855165481567383</v>
      </c>
      <c r="O54" s="4">
        <v>12.54266548156738</v>
      </c>
      <c r="P54" s="4">
        <v>18.40204048156738</v>
      </c>
      <c r="Q54" s="4">
        <v>25.72625923156738</v>
      </c>
      <c r="R54" s="4">
        <v>34.88153076171875</v>
      </c>
      <c r="S54" s="4">
        <v>46.35414886474609</v>
      </c>
      <c r="T54" s="4">
        <v>58.53199005126953</v>
      </c>
      <c r="U54" s="4">
        <v>73.55735778808594</v>
      </c>
      <c r="V54" s="4">
        <v>85.59729766845703</v>
      </c>
      <c r="W54" s="4">
        <v>97.79505157470703</v>
      </c>
      <c r="X54" s="4">
        <v>112.1353454589844</v>
      </c>
      <c r="Y54" s="4">
        <v>125.7582473754883</v>
      </c>
      <c r="Z54" s="4">
        <v>139.160400390625</v>
      </c>
      <c r="AA54" s="4">
        <v>155.2301940917969</v>
      </c>
      <c r="AB54" s="4">
        <v>166.6336364746094</v>
      </c>
      <c r="AC54" s="4">
        <v>175.7400817871094</v>
      </c>
      <c r="AD54" s="4" t="s">
        <v>133</v>
      </c>
    </row>
    <row r="55" spans="1:30" s="4" customFormat="1">
      <c r="A55" s="4" t="s">
        <v>37</v>
      </c>
      <c r="B55" s="4" t="s">
        <v>76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 t="s">
        <v>133</v>
      </c>
    </row>
    <row r="56" spans="1:30" s="4" customFormat="1">
      <c r="A56" s="4" t="s">
        <v>38</v>
      </c>
      <c r="B56" s="4" t="s">
        <v>77</v>
      </c>
      <c r="C56" s="4">
        <v>0</v>
      </c>
      <c r="D56" s="4">
        <v>0</v>
      </c>
      <c r="E56" s="4">
        <v>0</v>
      </c>
      <c r="F56" s="4">
        <v>0.02465626783668995</v>
      </c>
      <c r="G56" s="4">
        <v>0.02824117243289948</v>
      </c>
      <c r="H56" s="4">
        <v>0.02824117243289948</v>
      </c>
      <c r="I56" s="4">
        <v>0.02824117243289948</v>
      </c>
      <c r="J56" s="4">
        <v>0.02824117243289948</v>
      </c>
      <c r="K56" s="4">
        <v>0.02824117243289948</v>
      </c>
      <c r="L56" s="4">
        <v>0.02824117243289948</v>
      </c>
      <c r="M56" s="4">
        <v>0.02824117243289948</v>
      </c>
      <c r="N56" s="4">
        <v>0.02824117243289948</v>
      </c>
      <c r="O56" s="4">
        <v>0.02824117243289948</v>
      </c>
      <c r="P56" s="4">
        <v>0.02824117243289948</v>
      </c>
      <c r="Q56" s="4">
        <v>0.02824117243289948</v>
      </c>
      <c r="R56" s="4">
        <v>0.02824117243289948</v>
      </c>
      <c r="S56" s="4">
        <v>0.02824117243289948</v>
      </c>
      <c r="T56" s="4">
        <v>0.02824117243289948</v>
      </c>
      <c r="U56" s="4">
        <v>0.02824117243289948</v>
      </c>
      <c r="V56" s="4">
        <v>0.02824117243289948</v>
      </c>
      <c r="W56" s="4">
        <v>0.02824117243289948</v>
      </c>
      <c r="X56" s="4">
        <v>0.02824117243289948</v>
      </c>
      <c r="Y56" s="4">
        <v>0.02824117243289948</v>
      </c>
      <c r="Z56" s="4">
        <v>0.02824117243289948</v>
      </c>
      <c r="AA56" s="4">
        <v>0.02824117243289948</v>
      </c>
      <c r="AB56" s="4">
        <v>0.02824117243289948</v>
      </c>
      <c r="AC56" s="4">
        <v>0.02824117243289948</v>
      </c>
      <c r="AD56" s="4" t="s">
        <v>133</v>
      </c>
    </row>
    <row r="57" spans="1:30" s="4" customFormat="1">
      <c r="A57" s="4" t="s">
        <v>39</v>
      </c>
      <c r="B57" s="4" t="s">
        <v>78</v>
      </c>
      <c r="C57" s="4">
        <v>0</v>
      </c>
      <c r="D57" s="4">
        <v>0.112460620701313</v>
      </c>
      <c r="E57" s="4">
        <v>2.90606164932251</v>
      </c>
      <c r="F57" s="4">
        <v>6.491442203521729</v>
      </c>
      <c r="G57" s="4">
        <v>23.18285942077637</v>
      </c>
      <c r="H57" s="4">
        <v>50.19271850585938</v>
      </c>
      <c r="I57" s="4">
        <v>85.1761474609375</v>
      </c>
      <c r="J57" s="4">
        <v>129.2420043945312</v>
      </c>
      <c r="K57" s="4">
        <v>185.2376708984375</v>
      </c>
      <c r="L57" s="4">
        <v>236.6837768554688</v>
      </c>
      <c r="M57" s="4">
        <v>291.095703125</v>
      </c>
      <c r="N57" s="4">
        <v>364.1662292480469</v>
      </c>
      <c r="O57" s="4">
        <v>440.2233276367188</v>
      </c>
      <c r="P57" s="4">
        <v>510.4442443847656</v>
      </c>
      <c r="Q57" s="4">
        <v>566.3497924804688</v>
      </c>
      <c r="R57" s="4">
        <v>604.800537109375</v>
      </c>
      <c r="S57" s="4">
        <v>641.905029296875</v>
      </c>
      <c r="T57" s="4">
        <v>687.3380737304688</v>
      </c>
      <c r="U57" s="4">
        <v>736.6502685546875</v>
      </c>
      <c r="V57" s="4">
        <v>777.8948364257812</v>
      </c>
      <c r="W57" s="4">
        <v>809.5166625976562</v>
      </c>
      <c r="X57" s="4">
        <v>848.5560302734375</v>
      </c>
      <c r="Y57" s="4">
        <v>889.1950073242188</v>
      </c>
      <c r="Z57" s="4">
        <v>926.4214477539062</v>
      </c>
      <c r="AA57" s="4">
        <v>963.5167846679688</v>
      </c>
      <c r="AB57" s="4">
        <v>996.9866943359375</v>
      </c>
      <c r="AC57" s="4">
        <v>1042.994140625</v>
      </c>
      <c r="AD57" s="4" t="s">
        <v>133</v>
      </c>
    </row>
    <row r="58" spans="1:30" s="4" customFormat="1">
      <c r="A58" s="4" t="s">
        <v>40</v>
      </c>
      <c r="B58" s="4" t="s">
        <v>86</v>
      </c>
      <c r="C58" s="4">
        <v>0</v>
      </c>
      <c r="D58" s="4">
        <v>0</v>
      </c>
      <c r="E58" s="4">
        <v>0.1201287508010864</v>
      </c>
      <c r="F58" s="4">
        <v>0.306237131357193</v>
      </c>
      <c r="G58" s="4">
        <v>0.4768816828727722</v>
      </c>
      <c r="H58" s="4">
        <v>0.7946124672889709</v>
      </c>
      <c r="I58" s="4">
        <v>1.334925055503845</v>
      </c>
      <c r="J58" s="4">
        <v>1.972206234931946</v>
      </c>
      <c r="K58" s="4">
        <v>2.822382688522339</v>
      </c>
      <c r="L58" s="4">
        <v>3.946377992630005</v>
      </c>
      <c r="M58" s="4">
        <v>5.098626136779785</v>
      </c>
      <c r="N58" s="4">
        <v>6.422850608825684</v>
      </c>
      <c r="O58" s="4">
        <v>7.756835460662842</v>
      </c>
      <c r="P58" s="4">
        <v>9.124809265136719</v>
      </c>
      <c r="Q58" s="4">
        <v>10.52390384674072</v>
      </c>
      <c r="R58" s="4">
        <v>11.98118782043457</v>
      </c>
      <c r="S58" s="4">
        <v>13.30541801452637</v>
      </c>
      <c r="T58" s="4">
        <v>14.67619895935059</v>
      </c>
      <c r="U58" s="4">
        <v>15.98202228546143</v>
      </c>
      <c r="V58" s="4">
        <v>17.26871490478516</v>
      </c>
      <c r="W58" s="4">
        <v>18.47478294372559</v>
      </c>
      <c r="X58" s="4">
        <v>19.70232009887695</v>
      </c>
      <c r="Y58" s="4">
        <v>20.86947250366211</v>
      </c>
      <c r="Z58" s="4">
        <v>22.11038589477539</v>
      </c>
      <c r="AA58" s="4">
        <v>23.38701820373535</v>
      </c>
      <c r="AB58" s="4">
        <v>24.78440093994141</v>
      </c>
      <c r="AC58" s="4">
        <v>26.3113899230957</v>
      </c>
      <c r="AD58" s="4" t="s">
        <v>133</v>
      </c>
    </row>
    <row r="59" spans="1:30" s="6" customFormat="1">
      <c r="A59" s="6" t="s">
        <v>41</v>
      </c>
      <c r="B59" s="6" t="s">
        <v>80</v>
      </c>
      <c r="C59" s="6">
        <v>0</v>
      </c>
      <c r="D59" s="6">
        <v>6.089882850646973</v>
      </c>
      <c r="E59" s="6">
        <v>17.80110931396484</v>
      </c>
      <c r="F59" s="6">
        <v>35.04626846313477</v>
      </c>
      <c r="G59" s="6">
        <v>69.04184722900391</v>
      </c>
      <c r="H59" s="6">
        <v>117.2402420043945</v>
      </c>
      <c r="I59" s="6">
        <v>177.3420104980469</v>
      </c>
      <c r="J59" s="6">
        <v>240.5571136474609</v>
      </c>
      <c r="K59" s="6">
        <v>314.0996704101562</v>
      </c>
      <c r="L59" s="6">
        <v>378.569580078125</v>
      </c>
      <c r="M59" s="6">
        <v>450.8247375488281</v>
      </c>
      <c r="N59" s="6">
        <v>546.1032104492188</v>
      </c>
      <c r="O59" s="6">
        <v>641.750244140625</v>
      </c>
      <c r="P59" s="6">
        <v>732.6763916015625</v>
      </c>
      <c r="Q59" s="6">
        <v>813.2371215820312</v>
      </c>
      <c r="R59" s="6">
        <v>878.3951416015625</v>
      </c>
      <c r="S59" s="6">
        <v>941.4036254882812</v>
      </c>
      <c r="T59" s="6">
        <v>1010.9462890625</v>
      </c>
      <c r="U59" s="6">
        <v>1085.087158203125</v>
      </c>
      <c r="V59" s="6">
        <v>1150.065307617188</v>
      </c>
      <c r="W59" s="6">
        <v>1204.958984375</v>
      </c>
      <c r="X59" s="6">
        <v>1268.25439453125</v>
      </c>
      <c r="Y59" s="6">
        <v>1333.056396484375</v>
      </c>
      <c r="Z59" s="6">
        <v>1393.994018554688</v>
      </c>
      <c r="AA59" s="6">
        <v>1456.523193359375</v>
      </c>
      <c r="AB59" s="6">
        <v>1511.151977539062</v>
      </c>
      <c r="AC59" s="6">
        <v>1576.9345703125</v>
      </c>
      <c r="AD59" s="6" t="s">
        <v>133</v>
      </c>
    </row>
    <row r="60" spans="1:30" s="6" customFormat="1">
      <c r="A60" s="6" t="s">
        <v>42</v>
      </c>
      <c r="B60" s="6" t="s">
        <v>88</v>
      </c>
      <c r="C60" s="6">
        <v>0</v>
      </c>
      <c r="D60" s="6">
        <v>57.79208374023438</v>
      </c>
      <c r="E60" s="6">
        <v>112.7581253051758</v>
      </c>
      <c r="F60" s="6">
        <v>136.3082885742188</v>
      </c>
      <c r="G60" s="6">
        <v>176.5528564453125</v>
      </c>
      <c r="H60" s="6">
        <v>233.0986633300781</v>
      </c>
      <c r="I60" s="6">
        <v>300.74951171875</v>
      </c>
      <c r="J60" s="6">
        <v>368.9376220703125</v>
      </c>
      <c r="K60" s="6">
        <v>445.4481811523438</v>
      </c>
      <c r="L60" s="6">
        <v>512.8861083984375</v>
      </c>
      <c r="M60" s="6">
        <v>587.7382202148438</v>
      </c>
      <c r="N60" s="6">
        <v>685.09375</v>
      </c>
      <c r="O60" s="6">
        <v>781.750732421875</v>
      </c>
      <c r="P60" s="6">
        <v>873.6868896484375</v>
      </c>
      <c r="Q60" s="6">
        <v>955.2576293945312</v>
      </c>
      <c r="R60" s="6">
        <v>1021.444641113281</v>
      </c>
      <c r="S60" s="6">
        <v>1085.463134765625</v>
      </c>
      <c r="T60" s="6">
        <v>1155.2197265625</v>
      </c>
      <c r="U60" s="6">
        <v>1229.57470703125</v>
      </c>
      <c r="V60" s="6">
        <v>1294.766845703125</v>
      </c>
      <c r="W60" s="6">
        <v>1349.87451171875</v>
      </c>
      <c r="X60" s="6">
        <v>1413.383911132812</v>
      </c>
      <c r="Y60" s="6">
        <v>1478.39990234375</v>
      </c>
      <c r="Z60" s="6">
        <v>1539.551513671875</v>
      </c>
      <c r="AA60" s="6">
        <v>1602.294677734375</v>
      </c>
      <c r="AB60" s="6">
        <v>1657.137451171875</v>
      </c>
      <c r="AC60" s="6">
        <v>1723.134033203125</v>
      </c>
      <c r="AD60" s="6" t="s">
        <v>133</v>
      </c>
    </row>
    <row r="61" spans="1:30" s="4" customFormat="1"/>
    <row r="62" spans="1:30" s="6" customFormat="1">
      <c r="B62" s="6" t="s">
        <v>89</v>
      </c>
    </row>
    <row r="63" spans="1:30" s="4" customFormat="1">
      <c r="A63" s="4" t="s">
        <v>43</v>
      </c>
      <c r="B63" s="4" t="s">
        <v>82</v>
      </c>
      <c r="C63" s="4">
        <v>0</v>
      </c>
      <c r="D63" s="4">
        <v>6.084098815917969</v>
      </c>
      <c r="E63" s="4">
        <v>12.88360023498535</v>
      </c>
      <c r="F63" s="4">
        <v>18.32180023193359</v>
      </c>
      <c r="G63" s="4">
        <v>39.21500396728516</v>
      </c>
      <c r="H63" s="4">
        <v>58.73189926147461</v>
      </c>
      <c r="I63" s="4">
        <v>70.46932220458984</v>
      </c>
      <c r="J63" s="4">
        <v>75.62321472167969</v>
      </c>
      <c r="K63" s="4">
        <v>77.35722351074219</v>
      </c>
      <c r="L63" s="4">
        <v>78.30091857910156</v>
      </c>
      <c r="M63" s="4">
        <v>79.37091827392578</v>
      </c>
      <c r="N63" s="4">
        <v>81.57392120361328</v>
      </c>
      <c r="O63" s="4">
        <v>81.94641876220703</v>
      </c>
      <c r="P63" s="4">
        <v>85.83892059326172</v>
      </c>
      <c r="Q63" s="4">
        <v>85.87361907958984</v>
      </c>
      <c r="R63" s="4">
        <v>86.90662384033203</v>
      </c>
      <c r="S63" s="4">
        <v>88.56562042236328</v>
      </c>
      <c r="T63" s="4">
        <v>88.90561676025391</v>
      </c>
      <c r="U63" s="4">
        <v>88.90561676025391</v>
      </c>
      <c r="V63" s="4">
        <v>88.90561676025391</v>
      </c>
      <c r="W63" s="4">
        <v>88.90561676025391</v>
      </c>
      <c r="X63" s="4">
        <v>88.90561676025391</v>
      </c>
      <c r="Y63" s="4">
        <v>90.12633514404297</v>
      </c>
      <c r="Z63" s="4">
        <v>90.16632843017578</v>
      </c>
      <c r="AA63" s="4">
        <v>90.74024200439453</v>
      </c>
      <c r="AB63" s="4">
        <v>90.74024200439453</v>
      </c>
      <c r="AC63" s="4">
        <v>90.74024200439453</v>
      </c>
      <c r="AD63" s="4" t="s">
        <v>133</v>
      </c>
    </row>
    <row r="64" spans="1:30" s="4" customFormat="1">
      <c r="A64" s="4" t="s">
        <v>44</v>
      </c>
      <c r="B64" s="4" t="s">
        <v>83</v>
      </c>
      <c r="C64" s="4">
        <v>0</v>
      </c>
      <c r="D64" s="4">
        <v>2.658999919891357</v>
      </c>
      <c r="E64" s="4">
        <v>6.643402099609375</v>
      </c>
      <c r="F64" s="4">
        <v>11.15590190887451</v>
      </c>
      <c r="G64" s="4">
        <v>14.28499984741211</v>
      </c>
      <c r="H64" s="4">
        <v>16.91740036010742</v>
      </c>
      <c r="I64" s="4">
        <v>19.96410179138184</v>
      </c>
      <c r="J64" s="4">
        <v>22.74360084533691</v>
      </c>
      <c r="K64" s="4">
        <v>23.66699981689453</v>
      </c>
      <c r="L64" s="4">
        <v>25.29600143432617</v>
      </c>
      <c r="M64" s="4">
        <v>28.65169906616211</v>
      </c>
      <c r="N64" s="4">
        <v>30.34119987487793</v>
      </c>
      <c r="O64" s="4">
        <v>30.34119987487793</v>
      </c>
      <c r="P64" s="4">
        <v>30.35320091247559</v>
      </c>
      <c r="Q64" s="4">
        <v>30.61319923400879</v>
      </c>
      <c r="R64" s="4">
        <v>31.05019950866699</v>
      </c>
      <c r="S64" s="4">
        <v>31.51949882507324</v>
      </c>
      <c r="T64" s="4">
        <v>31.94420051574707</v>
      </c>
      <c r="U64" s="4">
        <v>31.94420051574707</v>
      </c>
      <c r="V64" s="4">
        <v>32.87680053710938</v>
      </c>
      <c r="W64" s="4">
        <v>34.52379608154297</v>
      </c>
      <c r="X64" s="4">
        <v>34.56459808349609</v>
      </c>
      <c r="Y64" s="4">
        <v>35.27130126953125</v>
      </c>
      <c r="Z64" s="4">
        <v>35.30339813232422</v>
      </c>
      <c r="AA64" s="4">
        <v>37.36269378662109</v>
      </c>
      <c r="AB64" s="4">
        <v>37.36269378662109</v>
      </c>
      <c r="AC64" s="4">
        <v>37.36269378662109</v>
      </c>
      <c r="AD64" s="4" t="s">
        <v>133</v>
      </c>
    </row>
    <row r="65" spans="1:30" s="4" customFormat="1">
      <c r="A65" s="4" t="s">
        <v>45</v>
      </c>
      <c r="B65" s="4" t="s">
        <v>71</v>
      </c>
      <c r="C65" s="4">
        <v>0</v>
      </c>
      <c r="D65" s="4">
        <v>0</v>
      </c>
      <c r="E65" s="4">
        <v>0.2417479753494263</v>
      </c>
      <c r="F65" s="4">
        <v>1.737248420715332</v>
      </c>
      <c r="G65" s="4">
        <v>1.737248420715332</v>
      </c>
      <c r="H65" s="4">
        <v>1.766948223114014</v>
      </c>
      <c r="I65" s="4">
        <v>2.282348155975342</v>
      </c>
      <c r="J65" s="4">
        <v>2.668848752975464</v>
      </c>
      <c r="K65" s="4">
        <v>3.170847654342651</v>
      </c>
      <c r="L65" s="4">
        <v>3.357347726821899</v>
      </c>
      <c r="M65" s="4">
        <v>3.357347726821899</v>
      </c>
      <c r="N65" s="4">
        <v>3.357347726821899</v>
      </c>
      <c r="O65" s="4">
        <v>3.382347822189331</v>
      </c>
      <c r="P65" s="4">
        <v>3.472748041152954</v>
      </c>
      <c r="Q65" s="4">
        <v>3.587248086929321</v>
      </c>
      <c r="R65" s="4">
        <v>3.829248189926147</v>
      </c>
      <c r="S65" s="4">
        <v>3.829248189926147</v>
      </c>
      <c r="T65" s="4">
        <v>3.829248189926147</v>
      </c>
      <c r="U65" s="4">
        <v>4.489248275756836</v>
      </c>
      <c r="V65" s="4">
        <v>4.489248275756836</v>
      </c>
      <c r="W65" s="4">
        <v>4.966248512268066</v>
      </c>
      <c r="X65" s="4">
        <v>4.966248512268066</v>
      </c>
      <c r="Y65" s="4">
        <v>4.966248512268066</v>
      </c>
      <c r="Z65" s="4">
        <v>4.966248512268066</v>
      </c>
      <c r="AA65" s="4">
        <v>4.966248512268066</v>
      </c>
      <c r="AB65" s="4">
        <v>5.028247833251953</v>
      </c>
      <c r="AC65" s="4">
        <v>5.028247833251953</v>
      </c>
      <c r="AD65" s="4" t="s">
        <v>133</v>
      </c>
    </row>
    <row r="66" spans="1:30" s="4" customFormat="1">
      <c r="A66" s="4" t="s">
        <v>46</v>
      </c>
      <c r="B66" s="4" t="s">
        <v>72</v>
      </c>
      <c r="C66" s="4">
        <v>0</v>
      </c>
      <c r="D66" s="4">
        <v>1.223200082778931</v>
      </c>
      <c r="E66" s="4">
        <v>1.99560010433197</v>
      </c>
      <c r="F66" s="4">
        <v>2.545199871063232</v>
      </c>
      <c r="G66" s="4">
        <v>2.552000045776367</v>
      </c>
      <c r="H66" s="4">
        <v>2.566000461578369</v>
      </c>
      <c r="I66" s="4">
        <v>2.802000045776367</v>
      </c>
      <c r="J66" s="4">
        <v>2.864999771118164</v>
      </c>
      <c r="K66" s="4">
        <v>3.444600105285645</v>
      </c>
      <c r="L66" s="4">
        <v>3.560699939727783</v>
      </c>
      <c r="M66" s="4">
        <v>3.679700374603271</v>
      </c>
      <c r="N66" s="4">
        <v>3.743800163269043</v>
      </c>
      <c r="O66" s="4">
        <v>3.950799942016602</v>
      </c>
      <c r="P66" s="4">
        <v>3.950799942016602</v>
      </c>
      <c r="Q66" s="4">
        <v>3.950799942016602</v>
      </c>
      <c r="R66" s="4">
        <v>3.950799942016602</v>
      </c>
      <c r="S66" s="4">
        <v>3.950799942016602</v>
      </c>
      <c r="T66" s="4">
        <v>4.15980052947998</v>
      </c>
      <c r="U66" s="4">
        <v>4.191800117492676</v>
      </c>
      <c r="V66" s="4">
        <v>4.191800117492676</v>
      </c>
      <c r="W66" s="4">
        <v>4.191800117492676</v>
      </c>
      <c r="X66" s="4">
        <v>4.191800117492676</v>
      </c>
      <c r="Y66" s="4">
        <v>4.191800117492676</v>
      </c>
      <c r="Z66" s="4">
        <v>4.191800117492676</v>
      </c>
      <c r="AA66" s="4">
        <v>4.191800117492676</v>
      </c>
      <c r="AB66" s="4">
        <v>4.191800117492676</v>
      </c>
      <c r="AC66" s="4">
        <v>4.191800117492676</v>
      </c>
      <c r="AD66" s="4" t="s">
        <v>133</v>
      </c>
    </row>
    <row r="67" spans="1:30" s="4" customFormat="1">
      <c r="A67" s="4" t="s">
        <v>47</v>
      </c>
      <c r="B67" s="4" t="s">
        <v>85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1.122000098228455</v>
      </c>
      <c r="I67" s="4">
        <v>2.240000009536743</v>
      </c>
      <c r="J67" s="4">
        <v>2.240000009536743</v>
      </c>
      <c r="K67" s="4">
        <v>2.240000009536743</v>
      </c>
      <c r="L67" s="4">
        <v>2.240000009536743</v>
      </c>
      <c r="M67" s="4">
        <v>2.240000009536743</v>
      </c>
      <c r="N67" s="4">
        <v>2.240000009536743</v>
      </c>
      <c r="O67" s="4">
        <v>4.60669994354248</v>
      </c>
      <c r="P67" s="4">
        <v>5.989700317382812</v>
      </c>
      <c r="Q67" s="4">
        <v>5.989700317382812</v>
      </c>
      <c r="R67" s="4">
        <v>6.961999893188477</v>
      </c>
      <c r="S67" s="4">
        <v>9.862800598144531</v>
      </c>
      <c r="T67" s="4">
        <v>9.862800598144531</v>
      </c>
      <c r="U67" s="4">
        <v>9.862800598144531</v>
      </c>
      <c r="V67" s="4">
        <v>9.862800598144531</v>
      </c>
      <c r="W67" s="4">
        <v>9.862800598144531</v>
      </c>
      <c r="X67" s="4">
        <v>9.862800598144531</v>
      </c>
      <c r="Y67" s="4">
        <v>9.862800598144531</v>
      </c>
      <c r="Z67" s="4">
        <v>9.862800598144531</v>
      </c>
      <c r="AA67" s="4">
        <v>9.862800598144531</v>
      </c>
      <c r="AB67" s="4">
        <v>9.862800598144531</v>
      </c>
      <c r="AC67" s="4">
        <v>9.862800598144531</v>
      </c>
      <c r="AD67" s="4" t="s">
        <v>133</v>
      </c>
    </row>
    <row r="68" spans="1:30" s="4" customFormat="1">
      <c r="A68" s="4" t="s">
        <v>48</v>
      </c>
      <c r="B68" s="4" t="s">
        <v>74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 t="s">
        <v>133</v>
      </c>
    </row>
    <row r="69" spans="1:30" s="4" customFormat="1">
      <c r="A69" s="4" t="s">
        <v>49</v>
      </c>
      <c r="B69" s="4" t="s">
        <v>75</v>
      </c>
      <c r="C69" s="4">
        <v>0</v>
      </c>
      <c r="D69" s="4">
        <v>0</v>
      </c>
      <c r="E69" s="4">
        <v>0.007000000216066837</v>
      </c>
      <c r="F69" s="4">
        <v>0.007000000216066837</v>
      </c>
      <c r="G69" s="4">
        <v>0.007000000216066837</v>
      </c>
      <c r="H69" s="4">
        <v>0.007000000216066837</v>
      </c>
      <c r="I69" s="4">
        <v>0.007000000216066837</v>
      </c>
      <c r="J69" s="4">
        <v>0.007000000216066837</v>
      </c>
      <c r="K69" s="4">
        <v>0.01690000295639038</v>
      </c>
      <c r="L69" s="4">
        <v>0.01690000295639038</v>
      </c>
      <c r="M69" s="4">
        <v>0.01690000295639038</v>
      </c>
      <c r="N69" s="4">
        <v>0.01690000295639038</v>
      </c>
      <c r="O69" s="4">
        <v>0.01690000295639038</v>
      </c>
      <c r="P69" s="4">
        <v>0.01690000295639038</v>
      </c>
      <c r="Q69" s="4">
        <v>0.01690000295639038</v>
      </c>
      <c r="R69" s="4">
        <v>0.01690000295639038</v>
      </c>
      <c r="S69" s="4">
        <v>0.01690000295639038</v>
      </c>
      <c r="T69" s="4">
        <v>0.02789999917149544</v>
      </c>
      <c r="U69" s="4">
        <v>0.2278999835252762</v>
      </c>
      <c r="V69" s="4">
        <v>0.2278999835252762</v>
      </c>
      <c r="W69" s="4">
        <v>0.2278999835252762</v>
      </c>
      <c r="X69" s="4">
        <v>0.2278999835252762</v>
      </c>
      <c r="Y69" s="4">
        <v>0.2278999835252762</v>
      </c>
      <c r="Z69" s="4">
        <v>0.2278999835252762</v>
      </c>
      <c r="AA69" s="4">
        <v>0.2278999835252762</v>
      </c>
      <c r="AB69" s="4">
        <v>0.2278999835252762</v>
      </c>
      <c r="AC69" s="4">
        <v>0.2278999835252762</v>
      </c>
      <c r="AD69" s="4" t="s">
        <v>133</v>
      </c>
    </row>
    <row r="70" spans="1:30" s="4" customFormat="1">
      <c r="A70" s="4" t="s">
        <v>50</v>
      </c>
      <c r="B70" s="4" t="s">
        <v>76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 t="s">
        <v>133</v>
      </c>
    </row>
    <row r="71" spans="1:30" s="4" customFormat="1">
      <c r="A71" s="4" t="s">
        <v>51</v>
      </c>
      <c r="B71" s="4" t="s">
        <v>77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0.001100000110454857</v>
      </c>
      <c r="K71" s="4">
        <v>0.001100000110454857</v>
      </c>
      <c r="L71" s="4">
        <v>0.001100000110454857</v>
      </c>
      <c r="M71" s="4">
        <v>0.001100000110454857</v>
      </c>
      <c r="N71" s="4">
        <v>0.001100000110454857</v>
      </c>
      <c r="O71" s="4">
        <v>0.001100000110454857</v>
      </c>
      <c r="P71" s="4">
        <v>0.001100000110454857</v>
      </c>
      <c r="Q71" s="4">
        <v>0.001100000110454857</v>
      </c>
      <c r="R71" s="4">
        <v>0.001100000110454857</v>
      </c>
      <c r="S71" s="4">
        <v>0.001100000110454857</v>
      </c>
      <c r="T71" s="4">
        <v>0.001100000110454857</v>
      </c>
      <c r="U71" s="4">
        <v>0.001100000110454857</v>
      </c>
      <c r="V71" s="4">
        <v>0.001100000110454857</v>
      </c>
      <c r="W71" s="4">
        <v>0.001100000110454857</v>
      </c>
      <c r="X71" s="4">
        <v>0.001100000110454857</v>
      </c>
      <c r="Y71" s="4">
        <v>0.001100000110454857</v>
      </c>
      <c r="Z71" s="4">
        <v>0.001100000110454857</v>
      </c>
      <c r="AA71" s="4">
        <v>0.001100000110454857</v>
      </c>
      <c r="AB71" s="4">
        <v>0.001100000110454857</v>
      </c>
      <c r="AC71" s="4">
        <v>0.001100000110454857</v>
      </c>
      <c r="AD71" s="4" t="s">
        <v>133</v>
      </c>
    </row>
    <row r="72" spans="1:30" s="4" customFormat="1">
      <c r="A72" s="4" t="s">
        <v>52</v>
      </c>
      <c r="B72" s="4" t="s">
        <v>78</v>
      </c>
      <c r="C72" s="4">
        <v>0</v>
      </c>
      <c r="D72" s="4">
        <v>0.01030001044273376</v>
      </c>
      <c r="E72" s="4">
        <v>0.02079999446868896</v>
      </c>
      <c r="F72" s="4">
        <v>0.1061999797821045</v>
      </c>
      <c r="G72" s="4">
        <v>1.004600167274475</v>
      </c>
      <c r="H72" s="4">
        <v>1.581199765205383</v>
      </c>
      <c r="I72" s="4">
        <v>2.689800262451172</v>
      </c>
      <c r="J72" s="4">
        <v>3.313300609588623</v>
      </c>
      <c r="K72" s="4">
        <v>3.466200828552246</v>
      </c>
      <c r="L72" s="4">
        <v>3.630100727081299</v>
      </c>
      <c r="M72" s="4">
        <v>3.631600856781006</v>
      </c>
      <c r="N72" s="4">
        <v>3.684200763702393</v>
      </c>
      <c r="O72" s="4">
        <v>3.727902412414551</v>
      </c>
      <c r="P72" s="4">
        <v>3.727902412414551</v>
      </c>
      <c r="Q72" s="4">
        <v>4.293002128601074</v>
      </c>
      <c r="R72" s="4">
        <v>5.047502040863037</v>
      </c>
      <c r="S72" s="4">
        <v>5.405900955200195</v>
      </c>
      <c r="T72" s="4">
        <v>6.271899700164795</v>
      </c>
      <c r="U72" s="4">
        <v>7.027499675750732</v>
      </c>
      <c r="V72" s="4">
        <v>7.976998805999756</v>
      </c>
      <c r="W72" s="4">
        <v>9.226598739624023</v>
      </c>
      <c r="X72" s="4">
        <v>10.48490047454834</v>
      </c>
      <c r="Y72" s="4">
        <v>10.48750019073486</v>
      </c>
      <c r="Z72" s="4">
        <v>10.49050045013428</v>
      </c>
      <c r="AA72" s="4">
        <v>10.59120082855225</v>
      </c>
      <c r="AB72" s="4">
        <v>10.606201171875</v>
      </c>
      <c r="AC72" s="4">
        <v>11.1598014831543</v>
      </c>
      <c r="AD72" s="4" t="s">
        <v>133</v>
      </c>
    </row>
    <row r="73" spans="1:30" s="6" customFormat="1">
      <c r="A73" s="6" t="s">
        <v>53</v>
      </c>
      <c r="B73" s="6" t="s">
        <v>80</v>
      </c>
      <c r="C73" s="6">
        <v>0</v>
      </c>
      <c r="D73" s="6">
        <v>9.976601600646973</v>
      </c>
      <c r="E73" s="6">
        <v>21.79214477539062</v>
      </c>
      <c r="F73" s="6">
        <v>33.87334060668945</v>
      </c>
      <c r="G73" s="6">
        <v>58.80084991455078</v>
      </c>
      <c r="H73" s="6">
        <v>82.69246673583984</v>
      </c>
      <c r="I73" s="6">
        <v>100.4545669555664</v>
      </c>
      <c r="J73" s="6">
        <v>109.4620819091797</v>
      </c>
      <c r="K73" s="6">
        <v>113.3638687133789</v>
      </c>
      <c r="L73" s="6">
        <v>116.4030685424805</v>
      </c>
      <c r="M73" s="6">
        <v>120.9492568969727</v>
      </c>
      <c r="N73" s="6">
        <v>124.9584579467773</v>
      </c>
      <c r="O73" s="6">
        <v>127.9733352661133</v>
      </c>
      <c r="P73" s="6">
        <v>133.3512420654297</v>
      </c>
      <c r="Q73" s="6">
        <v>134.3255462646484</v>
      </c>
      <c r="R73" s="6">
        <v>137.7643737792969</v>
      </c>
      <c r="S73" s="6">
        <v>143.1519165039062</v>
      </c>
      <c r="T73" s="6">
        <v>145.0025939941406</v>
      </c>
      <c r="U73" s="6">
        <v>146.6501770019531</v>
      </c>
      <c r="V73" s="6">
        <v>148.5322723388672</v>
      </c>
      <c r="W73" s="6">
        <v>151.9058685302734</v>
      </c>
      <c r="X73" s="6">
        <v>153.2049713134766</v>
      </c>
      <c r="Y73" s="6">
        <v>155.1349792480469</v>
      </c>
      <c r="Z73" s="6">
        <v>155.2100982666016</v>
      </c>
      <c r="AA73" s="6">
        <v>157.9439849853516</v>
      </c>
      <c r="AB73" s="6">
        <v>158.0209808349609</v>
      </c>
      <c r="AC73" s="6">
        <v>158.5745697021484</v>
      </c>
      <c r="AD73" s="6" t="s">
        <v>133</v>
      </c>
    </row>
    <row r="74" spans="1:30" s="4" customFormat="1"/>
    <row r="75" spans="1:30" s="6" customFormat="1">
      <c r="A75" s="6" t="s">
        <v>54</v>
      </c>
      <c r="B75" s="6" t="s">
        <v>90</v>
      </c>
      <c r="C75" s="6">
        <v>1194.378173828125</v>
      </c>
      <c r="D75" s="6">
        <v>1242.193603515625</v>
      </c>
      <c r="E75" s="6">
        <v>1285.343994140625</v>
      </c>
      <c r="F75" s="6">
        <v>1296.81298828125</v>
      </c>
      <c r="G75" s="6">
        <v>1312.130126953125</v>
      </c>
      <c r="H75" s="6">
        <v>1344.784301757812</v>
      </c>
      <c r="I75" s="6">
        <v>1394.672973632812</v>
      </c>
      <c r="J75" s="6">
        <v>1453.853759765625</v>
      </c>
      <c r="K75" s="6">
        <v>1526.46240234375</v>
      </c>
      <c r="L75" s="6">
        <v>1590.861328125</v>
      </c>
      <c r="M75" s="6">
        <v>1661.16748046875</v>
      </c>
      <c r="N75" s="6">
        <v>1754.513549804688</v>
      </c>
      <c r="O75" s="6">
        <v>1848.1552734375</v>
      </c>
      <c r="P75" s="6">
        <v>1934.713623046875</v>
      </c>
      <c r="Q75" s="6">
        <v>2015.31005859375</v>
      </c>
      <c r="R75" s="6">
        <v>2078.05810546875</v>
      </c>
      <c r="S75" s="6">
        <v>2136.689208984375</v>
      </c>
      <c r="T75" s="6">
        <v>2204.59521484375</v>
      </c>
      <c r="U75" s="6">
        <v>2277.302001953125</v>
      </c>
      <c r="V75" s="6">
        <v>2340.61279296875</v>
      </c>
      <c r="W75" s="6">
        <v>2392.3466796875</v>
      </c>
      <c r="X75" s="6">
        <v>2454.55712890625</v>
      </c>
      <c r="Y75" s="6">
        <v>2517.418701171875</v>
      </c>
      <c r="Z75" s="6">
        <v>2578.494873046875</v>
      </c>
      <c r="AA75" s="6">
        <v>2638.5048828125</v>
      </c>
      <c r="AB75" s="6">
        <v>2693.270751953125</v>
      </c>
      <c r="AC75" s="6">
        <v>2758.7138671875</v>
      </c>
      <c r="AD75" s="6">
        <v>0.03272160206877195</v>
      </c>
    </row>
    <row r="76" spans="1:30" s="4" customFormat="1"/>
    <row r="77" spans="1:30" s="6" customFormat="1">
      <c r="B77" s="6" t="s">
        <v>91</v>
      </c>
    </row>
    <row r="78" spans="1:30" s="4" customFormat="1">
      <c r="A78" s="4" t="s">
        <v>55</v>
      </c>
      <c r="B78" s="4" t="s">
        <v>82</v>
      </c>
      <c r="C78" s="4">
        <v>1.458303093910217</v>
      </c>
      <c r="D78" s="4">
        <v>1.454424977302551</v>
      </c>
      <c r="E78" s="4">
        <v>1.450980305671692</v>
      </c>
      <c r="F78" s="4">
        <v>1.442612409591675</v>
      </c>
      <c r="G78" s="4">
        <v>1.434210181236267</v>
      </c>
      <c r="H78" s="4">
        <v>1.427516222000122</v>
      </c>
      <c r="I78" s="4">
        <v>1.422772884368896</v>
      </c>
      <c r="J78" s="4">
        <v>1.419249892234802</v>
      </c>
      <c r="K78" s="4">
        <v>1.415243625640869</v>
      </c>
      <c r="L78" s="4">
        <v>1.41025972366333</v>
      </c>
      <c r="M78" s="4">
        <v>1.406307935714722</v>
      </c>
      <c r="N78" s="4">
        <v>1.402011871337891</v>
      </c>
      <c r="O78" s="4">
        <v>1.398309350013733</v>
      </c>
      <c r="P78" s="4">
        <v>1.394531607627869</v>
      </c>
      <c r="Q78" s="4">
        <v>1.391278982162476</v>
      </c>
      <c r="R78" s="4">
        <v>1.388303637504578</v>
      </c>
      <c r="S78" s="4">
        <v>1.385156989097595</v>
      </c>
      <c r="T78" s="4">
        <v>1.381632924079895</v>
      </c>
      <c r="U78" s="4">
        <v>1.378200054168701</v>
      </c>
      <c r="V78" s="4">
        <v>1.374788403511047</v>
      </c>
      <c r="W78" s="4">
        <v>1.371420979499817</v>
      </c>
      <c r="X78" s="4">
        <v>1.367364525794983</v>
      </c>
      <c r="Y78" s="4">
        <v>1.363198399543762</v>
      </c>
      <c r="Z78" s="4">
        <v>1.359635829925537</v>
      </c>
      <c r="AA78" s="4">
        <v>1.356298446655273</v>
      </c>
      <c r="AB78" s="4">
        <v>1.351964116096497</v>
      </c>
      <c r="AC78" s="4">
        <v>1.347840070724487</v>
      </c>
      <c r="AD78" s="4">
        <v>-0.003025035783608465</v>
      </c>
    </row>
    <row r="79" spans="1:30" s="4" customFormat="1">
      <c r="A79" s="4" t="s">
        <v>56</v>
      </c>
      <c r="B79" s="4" t="s">
        <v>92</v>
      </c>
      <c r="C79" s="4">
        <v>0.5523101091384888</v>
      </c>
      <c r="D79" s="4">
        <v>0.5516713261604309</v>
      </c>
      <c r="E79" s="4">
        <v>0.5510421395301819</v>
      </c>
      <c r="F79" s="4">
        <v>0.5496138334274292</v>
      </c>
      <c r="G79" s="4">
        <v>0.5482601523399353</v>
      </c>
      <c r="H79" s="4">
        <v>0.5471922159194946</v>
      </c>
      <c r="I79" s="4">
        <v>0.5464314222335815</v>
      </c>
      <c r="J79" s="4">
        <v>0.5459054112434387</v>
      </c>
      <c r="K79" s="4">
        <v>0.5452802777290344</v>
      </c>
      <c r="L79" s="4">
        <v>0.5445321798324585</v>
      </c>
      <c r="M79" s="4">
        <v>0.5439558625221252</v>
      </c>
      <c r="N79" s="4">
        <v>0.5433191657066345</v>
      </c>
      <c r="O79" s="4">
        <v>0.5427961945533752</v>
      </c>
      <c r="P79" s="4">
        <v>0.5422384738922119</v>
      </c>
      <c r="Q79" s="4">
        <v>0.5417852997779846</v>
      </c>
      <c r="R79" s="4">
        <v>0.5413985848426819</v>
      </c>
      <c r="S79" s="4">
        <v>0.5409727096557617</v>
      </c>
      <c r="T79" s="4">
        <v>0.5404850244522095</v>
      </c>
      <c r="U79" s="4">
        <v>0.5400227308273315</v>
      </c>
      <c r="V79" s="4">
        <v>0.5395545363426208</v>
      </c>
      <c r="W79" s="4">
        <v>0.5391092896461487</v>
      </c>
      <c r="X79" s="4">
        <v>0.5385432839393616</v>
      </c>
      <c r="Y79" s="4">
        <v>0.5379649996757507</v>
      </c>
      <c r="Z79" s="4">
        <v>0.5374895334243774</v>
      </c>
      <c r="AA79" s="4">
        <v>0.5370591878890991</v>
      </c>
      <c r="AB79" s="4">
        <v>0.5364477038383484</v>
      </c>
      <c r="AC79" s="4">
        <v>0.5358750224113464</v>
      </c>
      <c r="AD79" s="4">
        <v>-0.001161198890374582</v>
      </c>
    </row>
    <row r="80" spans="1:30" s="4" customFormat="1">
      <c r="A80" s="4" t="s">
        <v>57</v>
      </c>
      <c r="B80" s="4" t="s">
        <v>93</v>
      </c>
      <c r="C80" s="4">
        <v>18.51515769958496</v>
      </c>
      <c r="D80" s="4">
        <v>18.65313911437988</v>
      </c>
      <c r="E80" s="4">
        <v>18.74795150756836</v>
      </c>
      <c r="F80" s="4">
        <v>18.81424331665039</v>
      </c>
      <c r="G80" s="4">
        <v>18.88356971740723</v>
      </c>
      <c r="H80" s="4">
        <v>18.96228408813477</v>
      </c>
      <c r="I80" s="4">
        <v>19.12064933776855</v>
      </c>
      <c r="J80" s="4">
        <v>19.21894836425781</v>
      </c>
      <c r="K80" s="4">
        <v>19.31598472595215</v>
      </c>
      <c r="L80" s="4">
        <v>19.41045570373535</v>
      </c>
      <c r="M80" s="4">
        <v>19.51463317871094</v>
      </c>
      <c r="N80" s="4">
        <v>19.61776924133301</v>
      </c>
      <c r="O80" s="4">
        <v>19.72746658325195</v>
      </c>
      <c r="P80" s="4">
        <v>19.84078788757324</v>
      </c>
      <c r="Q80" s="4">
        <v>19.96063232421875</v>
      </c>
      <c r="R80" s="4">
        <v>20.08700180053711</v>
      </c>
      <c r="S80" s="4">
        <v>20.21806144714355</v>
      </c>
      <c r="T80" s="4">
        <v>20.35090637207031</v>
      </c>
      <c r="U80" s="4">
        <v>20.48952102661133</v>
      </c>
      <c r="V80" s="4">
        <v>20.63430595397949</v>
      </c>
      <c r="W80" s="4">
        <v>20.78392791748047</v>
      </c>
      <c r="X80" s="4">
        <v>20.93192481994629</v>
      </c>
      <c r="Y80" s="4">
        <v>21.08209609985352</v>
      </c>
      <c r="Z80" s="4">
        <v>21.24420166015625</v>
      </c>
      <c r="AA80" s="4">
        <v>21.41344833374023</v>
      </c>
      <c r="AB80" s="4">
        <v>21.57566452026367</v>
      </c>
      <c r="AC80" s="4">
        <v>21.74365997314453</v>
      </c>
      <c r="AD80" s="4">
        <v>0.006201166878305298</v>
      </c>
    </row>
    <row r="81" spans="1:30" s="4" customFormat="1">
      <c r="A81" s="4" t="s">
        <v>58</v>
      </c>
      <c r="B81" s="4" t="s">
        <v>94</v>
      </c>
      <c r="C81" s="4">
        <v>2.209100246429443</v>
      </c>
      <c r="D81" s="4">
        <v>2.252600193023682</v>
      </c>
      <c r="E81" s="4">
        <v>2.252600193023682</v>
      </c>
      <c r="F81" s="4">
        <v>2.252600193023682</v>
      </c>
      <c r="G81" s="4">
        <v>2.252600193023682</v>
      </c>
      <c r="H81" s="4">
        <v>2.252600193023682</v>
      </c>
      <c r="I81" s="4">
        <v>2.252600193023682</v>
      </c>
      <c r="J81" s="4">
        <v>2.252600193023682</v>
      </c>
      <c r="K81" s="4">
        <v>2.252600193023682</v>
      </c>
      <c r="L81" s="4">
        <v>2.252600193023682</v>
      </c>
      <c r="M81" s="4">
        <v>2.252600193023682</v>
      </c>
      <c r="N81" s="4">
        <v>2.252600193023682</v>
      </c>
      <c r="O81" s="4">
        <v>2.252600193023682</v>
      </c>
      <c r="P81" s="4">
        <v>2.252600193023682</v>
      </c>
      <c r="Q81" s="4">
        <v>2.252600193023682</v>
      </c>
      <c r="R81" s="4">
        <v>2.252600193023682</v>
      </c>
      <c r="S81" s="4">
        <v>2.252600193023682</v>
      </c>
      <c r="T81" s="4">
        <v>2.252600193023682</v>
      </c>
      <c r="U81" s="4">
        <v>2.252600193023682</v>
      </c>
      <c r="V81" s="4">
        <v>2.252600193023682</v>
      </c>
      <c r="W81" s="4">
        <v>2.252600193023682</v>
      </c>
      <c r="X81" s="4">
        <v>2.252600193023682</v>
      </c>
      <c r="Y81" s="4">
        <v>2.252600193023682</v>
      </c>
      <c r="Z81" s="4">
        <v>2.252600193023682</v>
      </c>
      <c r="AA81" s="4">
        <v>2.252600193023682</v>
      </c>
      <c r="AB81" s="4">
        <v>2.252600193023682</v>
      </c>
      <c r="AC81" s="4">
        <v>2.252600193023682</v>
      </c>
      <c r="AD81" s="4">
        <v>0.0007502769325276049</v>
      </c>
    </row>
    <row r="82" spans="1:30" s="4" customFormat="1">
      <c r="A82" s="4" t="s">
        <v>59</v>
      </c>
      <c r="B82" s="4" t="s">
        <v>78</v>
      </c>
      <c r="C82" s="4">
        <v>77.23064422607422</v>
      </c>
      <c r="D82" s="4">
        <v>87.33213043212891</v>
      </c>
      <c r="E82" s="4">
        <v>97.41592407226562</v>
      </c>
      <c r="F82" s="4">
        <v>104.7649917602539</v>
      </c>
      <c r="G82" s="4">
        <v>112.5934524536133</v>
      </c>
      <c r="H82" s="4">
        <v>120.7468414306641</v>
      </c>
      <c r="I82" s="4">
        <v>129.7048645019531</v>
      </c>
      <c r="J82" s="4">
        <v>139.0331420898438</v>
      </c>
      <c r="K82" s="4">
        <v>148.0810089111328</v>
      </c>
      <c r="L82" s="4">
        <v>157.7074432373047</v>
      </c>
      <c r="M82" s="4">
        <v>167.386962890625</v>
      </c>
      <c r="N82" s="4">
        <v>174.7822113037109</v>
      </c>
      <c r="O82" s="4">
        <v>181.6629638671875</v>
      </c>
      <c r="P82" s="4">
        <v>188.941650390625</v>
      </c>
      <c r="Q82" s="4">
        <v>195.9864349365234</v>
      </c>
      <c r="R82" s="4">
        <v>202.8023986816406</v>
      </c>
      <c r="S82" s="4">
        <v>210.3817138671875</v>
      </c>
      <c r="T82" s="4">
        <v>218.4465179443359</v>
      </c>
      <c r="U82" s="4">
        <v>226.7145538330078</v>
      </c>
      <c r="V82" s="4">
        <v>235.2639770507812</v>
      </c>
      <c r="W82" s="4">
        <v>243.9739227294922</v>
      </c>
      <c r="X82" s="4">
        <v>253.0511932373047</v>
      </c>
      <c r="Y82" s="4">
        <v>262.281494140625</v>
      </c>
      <c r="Z82" s="4">
        <v>271.736572265625</v>
      </c>
      <c r="AA82" s="4">
        <v>281.3927612304688</v>
      </c>
      <c r="AB82" s="4">
        <v>290.8835754394531</v>
      </c>
      <c r="AC82" s="4">
        <v>300.1040649414062</v>
      </c>
      <c r="AD82" s="4">
        <v>0.05359182716822919</v>
      </c>
    </row>
    <row r="83" spans="1:30" s="4" customFormat="1">
      <c r="A83" s="4" t="s">
        <v>60</v>
      </c>
      <c r="B83" s="4" t="s">
        <v>95</v>
      </c>
      <c r="C83" s="4">
        <v>0.371099978685379</v>
      </c>
      <c r="D83" s="4">
        <v>0.371099978685379</v>
      </c>
      <c r="E83" s="4">
        <v>0.421099990606308</v>
      </c>
      <c r="F83" s="4">
        <v>0.421099990606308</v>
      </c>
      <c r="G83" s="4">
        <v>0.421099990606308</v>
      </c>
      <c r="H83" s="4">
        <v>0.421099990606308</v>
      </c>
      <c r="I83" s="4">
        <v>0.421099990606308</v>
      </c>
      <c r="J83" s="4">
        <v>0.421099990606308</v>
      </c>
      <c r="K83" s="4">
        <v>0.421099990606308</v>
      </c>
      <c r="L83" s="4">
        <v>0.421099990606308</v>
      </c>
      <c r="M83" s="4">
        <v>0.421099990606308</v>
      </c>
      <c r="N83" s="4">
        <v>0.421099990606308</v>
      </c>
      <c r="O83" s="4">
        <v>0.421099990606308</v>
      </c>
      <c r="P83" s="4">
        <v>0.421099990606308</v>
      </c>
      <c r="Q83" s="4">
        <v>0.421099990606308</v>
      </c>
      <c r="R83" s="4">
        <v>0.421099990606308</v>
      </c>
      <c r="S83" s="4">
        <v>0.421099990606308</v>
      </c>
      <c r="T83" s="4">
        <v>0.421099990606308</v>
      </c>
      <c r="U83" s="4">
        <v>0.421099990606308</v>
      </c>
      <c r="V83" s="4">
        <v>0.421099990606308</v>
      </c>
      <c r="W83" s="4">
        <v>0.421099990606308</v>
      </c>
      <c r="X83" s="4">
        <v>0.421099990606308</v>
      </c>
      <c r="Y83" s="4">
        <v>0.421099990606308</v>
      </c>
      <c r="Z83" s="4">
        <v>0.421099990606308</v>
      </c>
      <c r="AA83" s="4">
        <v>0.421099990606308</v>
      </c>
      <c r="AB83" s="4">
        <v>0.421099990606308</v>
      </c>
      <c r="AC83" s="4">
        <v>0.421099990606308</v>
      </c>
      <c r="AD83" s="4">
        <v>0.004873328620415895</v>
      </c>
    </row>
    <row r="84" spans="1:30" s="6" customFormat="1">
      <c r="A84" s="6" t="s">
        <v>61</v>
      </c>
      <c r="B84" s="6" t="s">
        <v>80</v>
      </c>
      <c r="C84" s="6">
        <v>100.3366165161133</v>
      </c>
      <c r="D84" s="6">
        <v>110.6150665283203</v>
      </c>
      <c r="E84" s="6">
        <v>120.8395919799805</v>
      </c>
      <c r="F84" s="6">
        <v>128.2451629638672</v>
      </c>
      <c r="G84" s="6">
        <v>136.1331939697266</v>
      </c>
      <c r="H84" s="6">
        <v>144.3575286865234</v>
      </c>
      <c r="I84" s="6">
        <v>153.4684143066406</v>
      </c>
      <c r="J84" s="6">
        <v>162.8909454345703</v>
      </c>
      <c r="K84" s="6">
        <v>172.0312194824219</v>
      </c>
      <c r="L84" s="6">
        <v>181.7463836669922</v>
      </c>
      <c r="M84" s="6">
        <v>191.5255584716797</v>
      </c>
      <c r="N84" s="6">
        <v>199.0190124511719</v>
      </c>
      <c r="O84" s="6">
        <v>206.0052337646484</v>
      </c>
      <c r="P84" s="6">
        <v>213.3928985595703</v>
      </c>
      <c r="Q84" s="6">
        <v>220.5538330078125</v>
      </c>
      <c r="R84" s="6">
        <v>227.4927978515625</v>
      </c>
      <c r="S84" s="6">
        <v>235.1996002197266</v>
      </c>
      <c r="T84" s="6">
        <v>243.3932342529297</v>
      </c>
      <c r="U84" s="6">
        <v>251.7959899902344</v>
      </c>
      <c r="V84" s="6">
        <v>260.486328125</v>
      </c>
      <c r="W84" s="6">
        <v>269.3421020507812</v>
      </c>
      <c r="X84" s="6">
        <v>278.562744140625</v>
      </c>
      <c r="Y84" s="6">
        <v>287.9384765625</v>
      </c>
      <c r="Z84" s="6">
        <v>297.5516052246094</v>
      </c>
      <c r="AA84" s="6">
        <v>307.373291015625</v>
      </c>
      <c r="AB84" s="6">
        <v>317.0213623046875</v>
      </c>
      <c r="AC84" s="6">
        <v>326.4051513671875</v>
      </c>
      <c r="AD84" s="6">
        <v>0.04641450732183805</v>
      </c>
    </row>
    <row r="85" spans="1:30" s="4" customFormat="1"/>
    <row r="86" spans="1:30" s="6" customFormat="1">
      <c r="A86" s="6" t="s">
        <v>62</v>
      </c>
      <c r="B86" s="6" t="s">
        <v>96</v>
      </c>
      <c r="C86" s="6">
        <v>0</v>
      </c>
      <c r="D86" s="6">
        <v>10.28296089172363</v>
      </c>
      <c r="E86" s="6">
        <v>20.51173782348633</v>
      </c>
      <c r="F86" s="6">
        <v>27.96583938598633</v>
      </c>
      <c r="G86" s="6">
        <v>35.89954376220703</v>
      </c>
      <c r="H86" s="6">
        <v>44.14488983154297</v>
      </c>
      <c r="I86" s="6">
        <v>53.26126861572266</v>
      </c>
      <c r="J86" s="6">
        <v>62.68786239624023</v>
      </c>
      <c r="K86" s="6">
        <v>71.83274841308594</v>
      </c>
      <c r="L86" s="6">
        <v>81.55365753173828</v>
      </c>
      <c r="M86" s="6">
        <v>91.33734893798828</v>
      </c>
      <c r="N86" s="6">
        <v>98.83573913574219</v>
      </c>
      <c r="O86" s="6">
        <v>105.8261795043945</v>
      </c>
      <c r="P86" s="6">
        <v>113.2182006835938</v>
      </c>
      <c r="Q86" s="6">
        <v>120.3828430175781</v>
      </c>
      <c r="R86" s="6">
        <v>127.3251800537109</v>
      </c>
      <c r="S86" s="6">
        <v>135.0355529785156</v>
      </c>
      <c r="T86" s="6">
        <v>143.2332000732422</v>
      </c>
      <c r="U86" s="6">
        <v>151.6398620605469</v>
      </c>
      <c r="V86" s="6">
        <v>160.3340148925781</v>
      </c>
      <c r="W86" s="6">
        <v>169.193603515625</v>
      </c>
      <c r="X86" s="6">
        <v>178.4189147949219</v>
      </c>
      <c r="Y86" s="6">
        <v>187.7993621826172</v>
      </c>
      <c r="Z86" s="6">
        <v>197.4165191650391</v>
      </c>
      <c r="AA86" s="6">
        <v>207.241943359375</v>
      </c>
      <c r="AB86" s="6">
        <v>216.8949890136719</v>
      </c>
      <c r="AC86" s="6">
        <v>226.2835235595703</v>
      </c>
      <c r="AD86" s="6" t="s">
        <v>133</v>
      </c>
    </row>
    <row r="87" spans="1:30" s="4" customFormat="1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s="4" customFormat="1">
      <c r="B88" s="4" t="s">
        <v>97</v>
      </c>
    </row>
    <row r="89" spans="1:30" s="4" customFormat="1">
      <c r="B89" s="4" t="s">
        <v>98</v>
      </c>
    </row>
    <row r="90" spans="1:30" s="4" customFormat="1">
      <c r="B90" s="4" t="s">
        <v>99</v>
      </c>
    </row>
    <row r="91" spans="1:30" s="4" customFormat="1">
      <c r="B91" s="4" t="s">
        <v>100</v>
      </c>
    </row>
    <row r="92" spans="1:30" s="4" customFormat="1">
      <c r="B92" s="4" t="s">
        <v>101</v>
      </c>
    </row>
    <row r="93" spans="1:30" s="4" customFormat="1">
      <c r="B93" s="4" t="s">
        <v>102</v>
      </c>
    </row>
    <row r="94" spans="1:30" s="4" customFormat="1">
      <c r="B94" s="4" t="s">
        <v>103</v>
      </c>
    </row>
    <row r="95" spans="1:30" s="4" customFormat="1">
      <c r="B95" s="4" t="s">
        <v>104</v>
      </c>
    </row>
    <row r="96" spans="1:30" s="4" customFormat="1">
      <c r="B96" s="4" t="s">
        <v>105</v>
      </c>
    </row>
    <row r="97" spans="2:2" s="4" customFormat="1">
      <c r="B97" s="4" t="s">
        <v>106</v>
      </c>
    </row>
    <row r="98" spans="2:2" s="4" customFormat="1">
      <c r="B98" s="4" t="s">
        <v>107</v>
      </c>
    </row>
    <row r="99" spans="2:2" s="4" customFormat="1">
      <c r="B99" s="4" t="s">
        <v>108</v>
      </c>
    </row>
    <row r="100" spans="2:2" s="4" customFormat="1">
      <c r="B100" s="4" t="s">
        <v>109</v>
      </c>
    </row>
    <row r="101" spans="2:2" s="4" customFormat="1">
      <c r="B101" s="4" t="s">
        <v>110</v>
      </c>
    </row>
    <row r="102" spans="2:2" s="4" customFormat="1">
      <c r="B102" s="4" t="s">
        <v>111</v>
      </c>
    </row>
    <row r="103" spans="2:2" s="4" customFormat="1">
      <c r="B103" s="4" t="s">
        <v>112</v>
      </c>
    </row>
    <row r="104" spans="2:2" s="4" customFormat="1">
      <c r="B104" s="4" t="s">
        <v>113</v>
      </c>
    </row>
    <row r="105" spans="2:2" s="4" customFormat="1">
      <c r="B105" s="4" t="s">
        <v>114</v>
      </c>
    </row>
    <row r="106" spans="2:2" s="4" customFormat="1">
      <c r="B106" s="4" t="s">
        <v>115</v>
      </c>
    </row>
    <row r="107" spans="2:2" s="4" customFormat="1">
      <c r="B107" s="4" t="s">
        <v>116</v>
      </c>
    </row>
    <row r="108" spans="2:2" s="4" customFormat="1">
      <c r="B108" s="4" t="s">
        <v>117</v>
      </c>
    </row>
    <row r="109" spans="2:2" s="4" customFormat="1">
      <c r="B109" s="4" t="s">
        <v>118</v>
      </c>
    </row>
    <row r="110" spans="2:2" s="4" customFormat="1">
      <c r="B110" s="4" t="s">
        <v>119</v>
      </c>
    </row>
    <row r="111" spans="2:2" s="4" customFormat="1">
      <c r="B111" s="4" t="s">
        <v>120</v>
      </c>
    </row>
    <row r="112" spans="2:2" s="4" customFormat="1">
      <c r="B112" s="4" t="s">
        <v>121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5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5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5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5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5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nocaa111.d032525c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2025-04-08T16:57:00Z</dcterms:created>
  <dcterms:modified xsi:type="dcterms:W3CDTF">2025-04-08T16:57:00Z</dcterms:modified>
</cp:coreProperties>
</file>