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lttrnp.d032125a" sheetId="1" r:id="rId1"/>
  </sheets>
  <calcPr calcId="124519" fullCalcOnLoad="1"/>
</workbook>
</file>

<file path=xl/sharedStrings.xml><?xml version="1.0" encoding="utf-8"?>
<sst xmlns="http://schemas.openxmlformats.org/spreadsheetml/2006/main" count="138" uniqueCount="119">
  <si>
    <t>REN000:ba_ConventionalH</t>
  </si>
  <si>
    <t>REN000:ba_Geothermal</t>
  </si>
  <si>
    <t>REN000:ba_MunicipalSoli</t>
  </si>
  <si>
    <t>REN000:ba_WoodandOtherB</t>
  </si>
  <si>
    <t>REN000:ba_SolarPhotovol</t>
  </si>
  <si>
    <t>REN000:ba_Wind</t>
  </si>
  <si>
    <t>REN000:ba_OffshoreWind</t>
  </si>
  <si>
    <t>REN000:ba_Total</t>
  </si>
  <si>
    <t>REN000:ca_ConventionalH</t>
  </si>
  <si>
    <t>REN000:ca_Geothermal</t>
  </si>
  <si>
    <t>REN000:ca_MunicipalSoli</t>
  </si>
  <si>
    <t>REN000:ca_WoodandOtherB</t>
  </si>
  <si>
    <t>REN000:ca_DedicatedPlan</t>
  </si>
  <si>
    <t>REN000:ca_Cofiring</t>
  </si>
  <si>
    <t>REN000:ca_SolarPhotovol</t>
  </si>
  <si>
    <t>REN000:ca_Wind</t>
  </si>
  <si>
    <t>REN000:ca_OffshoreWind</t>
  </si>
  <si>
    <t>REN000:ca_Total</t>
  </si>
  <si>
    <t>REN000:da_ConventionalH</t>
  </si>
  <si>
    <t>REN000:da_Geothermal</t>
  </si>
  <si>
    <t>REN000:da_MunicipalSoli</t>
  </si>
  <si>
    <t>REN000:da_Biomass</t>
  </si>
  <si>
    <t>REN000:da_SolarPhotovol</t>
  </si>
  <si>
    <t>REN000:da_WindWind</t>
  </si>
  <si>
    <t>REN000:da_Total</t>
  </si>
  <si>
    <t>REN000:ea_ConventionalH</t>
  </si>
  <si>
    <t>REN000:ea_Geothermal</t>
  </si>
  <si>
    <t>REN000:ea_MunicipalSoli</t>
  </si>
  <si>
    <t>REN000:ea_Biomass</t>
  </si>
  <si>
    <t>REN000:ea_SolarPhotovol</t>
  </si>
  <si>
    <t>REN000:ea_WindyWindy</t>
  </si>
  <si>
    <t>REN000:ea_Total</t>
  </si>
  <si>
    <t>REN000:x1_Hydropowers</t>
  </si>
  <si>
    <t>REN000:x1_Geothermals</t>
  </si>
  <si>
    <t>REN000:x1_AllSolidWaste</t>
  </si>
  <si>
    <t>REN000:x1_AllBiomass</t>
  </si>
  <si>
    <t>REN000:x1_AllSunnyOut</t>
  </si>
  <si>
    <t>REN000:x1_WetandDryWind</t>
  </si>
  <si>
    <t>REN000:x1_TotalTotal</t>
  </si>
  <si>
    <t>REN000:x2_Hydropowers</t>
  </si>
  <si>
    <t>REN000:x2_Geothermals</t>
  </si>
  <si>
    <t>REN000:x2_AllSolidWaste</t>
  </si>
  <si>
    <t>REN000:x2_AllBiomass</t>
  </si>
  <si>
    <t>REN000:x2_AllSunnyOut</t>
  </si>
  <si>
    <t>REN000:x2_WetandDryWind</t>
  </si>
  <si>
    <t>REN000:x2_TotalTotal</t>
  </si>
  <si>
    <t>alttrnp.d032125a</t>
  </si>
  <si>
    <t>16. Renewable Energy Generating Capacity and Generation</t>
  </si>
  <si>
    <t>(gigawatts, unless otherwise noted)</t>
  </si>
  <si>
    <t xml:space="preserve"> Net Summer Capacity and Generation</t>
  </si>
  <si>
    <t>Electric Power Sector 1/</t>
  </si>
  <si>
    <t xml:space="preserve"> Net Summer Capacity</t>
  </si>
  <si>
    <t xml:space="preserve">   Conventional Hydroelectric Power</t>
  </si>
  <si>
    <t xml:space="preserve">   Geothermal 2/</t>
  </si>
  <si>
    <t xml:space="preserve">   Municipal Waste 3/</t>
  </si>
  <si>
    <t xml:space="preserve">   Wood and Other Biomass 4/</t>
  </si>
  <si>
    <t xml:space="preserve">   Solar 5/</t>
  </si>
  <si>
    <t xml:space="preserve">   Onshore Wind</t>
  </si>
  <si>
    <t xml:space="preserve">   Offshore Wind</t>
  </si>
  <si>
    <t xml:space="preserve">     Total Electric Power Sector Capacity</t>
  </si>
  <si>
    <t xml:space="preserve"> Generation (billion kilowatthours)</t>
  </si>
  <si>
    <t xml:space="preserve">   Biogenic Municipal Waste 6/</t>
  </si>
  <si>
    <t xml:space="preserve">   Wood and Other Biomass</t>
  </si>
  <si>
    <t xml:space="preserve">      Dedicated Plants</t>
  </si>
  <si>
    <t xml:space="preserve">      Cofiring</t>
  </si>
  <si>
    <t xml:space="preserve">   Solar  5/</t>
  </si>
  <si>
    <t xml:space="preserve">     Total Electric Power Sector Generation</t>
  </si>
  <si>
    <t>End-Use Sectors 7/</t>
  </si>
  <si>
    <t xml:space="preserve">   Geothermal</t>
  </si>
  <si>
    <t xml:space="preserve">   Biomass</t>
  </si>
  <si>
    <t xml:space="preserve">   Solar Photovoltaic 5/</t>
  </si>
  <si>
    <t xml:space="preserve">   Wind</t>
  </si>
  <si>
    <t xml:space="preserve">     Total End-Use Sector Capacity</t>
  </si>
  <si>
    <t xml:space="preserve">     Total End-Use Sector Generation</t>
  </si>
  <si>
    <t>All Sectors</t>
  </si>
  <si>
    <t xml:space="preserve">  Net Summer Capacity</t>
  </si>
  <si>
    <t xml:space="preserve">    Conventional Hydroelectric Power</t>
  </si>
  <si>
    <t xml:space="preserve">    Geothermal</t>
  </si>
  <si>
    <t xml:space="preserve">    Municipal Waste 3/</t>
  </si>
  <si>
    <t xml:space="preserve">    Wood and Other Biomass 4/</t>
  </si>
  <si>
    <t xml:space="preserve">    Solar 5/</t>
  </si>
  <si>
    <t xml:space="preserve">    Wind</t>
  </si>
  <si>
    <t xml:space="preserve">      Total Capacity, All Sectors</t>
  </si>
  <si>
    <t xml:space="preserve">  Generation (billion kilowatthours)</t>
  </si>
  <si>
    <t xml:space="preserve">    Municipal Waste 8/</t>
  </si>
  <si>
    <t xml:space="preserve">    Wood and Other Biomass</t>
  </si>
  <si>
    <t xml:space="preserve">      Total Generation, All Sectors</t>
  </si>
  <si>
    <t>Data source: 2024: U.S. Energy Information Administration (EIA), Short-Term Energy Outlook, December 2024 and EIA,</t>
  </si>
  <si>
    <t>AEO2025 National Energy Modeling System run alttrnp.d032125a. Projections: EIA, AEO2025 National Energy Modeling System run alttrnp.d032125a.</t>
  </si>
  <si>
    <t xml:space="preserve">Note: Totals may not equal sum of components due to independent rounding. </t>
  </si>
  <si>
    <t>1/ Includes electricity-only and combined-heat-and-power plants that have a regulatory status.</t>
  </si>
  <si>
    <t>2/Includes both hydrothermal resources (hot water and steam) and near-field enhanced geothermal systems (EGS).</t>
  </si>
  <si>
    <t>Near-field EGS potential occurs on known hydrothermal sites and requires addition of external fluids for electricity generation.</t>
  </si>
  <si>
    <t>3/ Includes municipal waste, landfill gas, and municipal sewage sludge. Incremental growth is assumed to be for landfill gas</t>
  </si>
  <si>
    <t>facilities. All municipal waste is included, although a portion of the municipal waste stream contains petroleum-derived plastics</t>
  </si>
  <si>
    <t>and other non-renewable sources. Incremental growth in the electric power sector is assumed to be for landfill gas facilities.</t>
  </si>
  <si>
    <t>4/ Facilities co-firing biomass and coal are classified as coal.</t>
  </si>
  <si>
    <t>5/ Does not include off-grid photovoltaics.</t>
  </si>
  <si>
    <t>6/ Includes biogenic municipal waste, landfill gas, and municipal sewage sludge. Incremental growth is assumed to be for</t>
  </si>
  <si>
    <t>landfill gas facilities.</t>
  </si>
  <si>
    <t>7/ Includes combined-heat-and-power plants and electricity-only plants in the commercial and industrial sectors that have a non-regulatory</t>
  </si>
  <si>
    <t>status. Also includes small on-site generating systems in the residential, commercial, and industrial sectors used primarily for own-use generation,</t>
  </si>
  <si>
    <t>but which may also sell some power to the grid. Solar photovoltaic capacity in gigawatts direct current; other technologies in</t>
  </si>
  <si>
    <t>gigawatts alternating current.</t>
  </si>
  <si>
    <t>8/ Includes biogenic municipal waste from the power sector and all municipal waste from the end-use sectors, landfill gas,</t>
  </si>
  <si>
    <t>and municipal sewage sludge. Incremental growth in the electric power sector is assumed to be for landfill gas facilities.</t>
  </si>
  <si>
    <t>- - = Not applicable</t>
  </si>
  <si>
    <t>Report</t>
  </si>
  <si>
    <t>Scenario</t>
  </si>
  <si>
    <t>Datekey</t>
  </si>
  <si>
    <t>Release Date</t>
  </si>
  <si>
    <t>Annual Energy Outlook 2025</t>
  </si>
  <si>
    <t>alttrnp</t>
  </si>
  <si>
    <t>d032125a</t>
  </si>
  <si>
    <t>April 2025</t>
  </si>
  <si>
    <t>Alternative Transportation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</si>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</sst>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9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46</v>
      </c>
    </row>
    <row r="2" spans="1:30" s="2" customFormat="1"/>
    <row r="3" spans="1:30" s="2" customFormat="1">
      <c r="C3" s="2" t="s">
        <v>107</v>
      </c>
      <c r="D3" s="2" t="s">
        <v>111</v>
      </c>
    </row>
    <row r="4" spans="1:30" s="2" customFormat="1">
      <c r="C4" s="2" t="s">
        <v>108</v>
      </c>
      <c r="D4" s="2" t="s">
        <v>112</v>
      </c>
      <c r="F4" s="2" t="s">
        <v>115</v>
      </c>
    </row>
    <row r="5" spans="1:30" s="2" customFormat="1">
      <c r="C5" s="2" t="s">
        <v>109</v>
      </c>
      <c r="D5" s="2" t="s">
        <v>113</v>
      </c>
    </row>
    <row r="6" spans="1:30" s="2" customFormat="1">
      <c r="C6" s="2" t="s">
        <v>110</v>
      </c>
      <c r="E6" s="2" t="s">
        <v>114</v>
      </c>
    </row>
    <row r="7" spans="1:30" s="3" customFormat="1">
      <c r="B7" s="3" t="s">
        <v>47</v>
      </c>
    </row>
    <row r="8" spans="1:30" s="4" customFormat="1">
      <c r="B8" s="4" t="s">
        <v>48</v>
      </c>
    </row>
    <row r="9" spans="1:30" s="2" customFormat="1">
      <c r="AD9" s="2" t="s">
        <v>116</v>
      </c>
    </row>
    <row r="10" spans="1:30" s="5" customFormat="1">
      <c r="B10" s="5" t="s">
        <v>49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117</v>
      </c>
    </row>
    <row r="11" spans="1:30" s="4" customFormat="1"/>
    <row r="12" spans="1:30" s="6" customFormat="1">
      <c r="B12" s="6" t="s">
        <v>50</v>
      </c>
    </row>
    <row r="13" spans="1:30" s="6" customFormat="1">
      <c r="B13" s="6" t="s">
        <v>51</v>
      </c>
    </row>
    <row r="14" spans="1:30" s="4" customFormat="1">
      <c r="A14" s="4" t="s">
        <v>0</v>
      </c>
      <c r="B14" s="4" t="s">
        <v>52</v>
      </c>
      <c r="C14" s="4">
        <v>79.18158721923828</v>
      </c>
      <c r="D14" s="4">
        <v>79.19789123535156</v>
      </c>
      <c r="E14" s="4">
        <v>79.19279479980469</v>
      </c>
      <c r="F14" s="4">
        <v>79.19229888916016</v>
      </c>
      <c r="G14" s="4">
        <v>79.17650604248047</v>
      </c>
      <c r="H14" s="4">
        <v>79.17650604248047</v>
      </c>
      <c r="I14" s="4">
        <v>79.17269897460938</v>
      </c>
      <c r="J14" s="4">
        <v>79.17269897460938</v>
      </c>
      <c r="K14" s="4">
        <v>79.24659729003906</v>
      </c>
      <c r="L14" s="4">
        <v>79.24659729003906</v>
      </c>
      <c r="M14" s="4">
        <v>79.24659729003906</v>
      </c>
      <c r="N14" s="4">
        <v>79.24659729003906</v>
      </c>
      <c r="O14" s="4">
        <v>79.24659729003906</v>
      </c>
      <c r="P14" s="4">
        <v>79.24659729003906</v>
      </c>
      <c r="Q14" s="4">
        <v>79.24958801269531</v>
      </c>
      <c r="R14" s="4">
        <v>79.28971862792969</v>
      </c>
      <c r="S14" s="4">
        <v>79.29403686523438</v>
      </c>
      <c r="T14" s="4">
        <v>79.29403686523438</v>
      </c>
      <c r="U14" s="4">
        <v>79.30844879150391</v>
      </c>
      <c r="V14" s="4">
        <v>79.30844879150391</v>
      </c>
      <c r="W14" s="4">
        <v>79.33995819091797</v>
      </c>
      <c r="X14" s="4">
        <v>79.36243438720703</v>
      </c>
      <c r="Y14" s="4">
        <v>79.36243438720703</v>
      </c>
      <c r="Z14" s="4">
        <v>79.36243438720703</v>
      </c>
      <c r="AA14" s="4">
        <v>79.45423126220703</v>
      </c>
      <c r="AB14" s="4">
        <v>79.45423126220703</v>
      </c>
      <c r="AC14" s="4">
        <v>79.45423126220703</v>
      </c>
      <c r="AD14" s="4">
        <v>0.0001322149433737874</v>
      </c>
    </row>
    <row r="15" spans="1:30" s="4" customFormat="1">
      <c r="A15" s="4" t="s">
        <v>1</v>
      </c>
      <c r="B15" s="4" t="s">
        <v>53</v>
      </c>
      <c r="C15" s="4">
        <v>2.6528000831604</v>
      </c>
      <c r="D15" s="4">
        <v>2.6528000831604</v>
      </c>
      <c r="E15" s="4">
        <v>2.672300100326538</v>
      </c>
      <c r="F15" s="4">
        <v>2.672300100326538</v>
      </c>
      <c r="G15" s="4">
        <v>2.809300184249878</v>
      </c>
      <c r="H15" s="4">
        <v>2.98330020904541</v>
      </c>
      <c r="I15" s="4">
        <v>3.181094884872437</v>
      </c>
      <c r="J15" s="4">
        <v>3.3800950050354</v>
      </c>
      <c r="K15" s="4">
        <v>3.690094709396362</v>
      </c>
      <c r="L15" s="4">
        <v>3.937095165252686</v>
      </c>
      <c r="M15" s="4">
        <v>4.215095043182373</v>
      </c>
      <c r="N15" s="4">
        <v>4.483094692230225</v>
      </c>
      <c r="O15" s="4">
        <v>4.731094837188721</v>
      </c>
      <c r="P15" s="4">
        <v>4.965793132781982</v>
      </c>
      <c r="Q15" s="4">
        <v>5.211792945861816</v>
      </c>
      <c r="R15" s="4">
        <v>5.520792961120605</v>
      </c>
      <c r="S15" s="4">
        <v>5.812792778015137</v>
      </c>
      <c r="T15" s="4">
        <v>6.054793357849121</v>
      </c>
      <c r="U15" s="4">
        <v>6.26079273223877</v>
      </c>
      <c r="V15" s="4">
        <v>6.45779275894165</v>
      </c>
      <c r="W15" s="4">
        <v>6.630763053894043</v>
      </c>
      <c r="X15" s="4">
        <v>6.774300098419189</v>
      </c>
      <c r="Y15" s="4">
        <v>6.905559539794922</v>
      </c>
      <c r="Z15" s="4">
        <v>7.028559684753418</v>
      </c>
      <c r="AA15" s="4">
        <v>7.13055944442749</v>
      </c>
      <c r="AB15" s="4">
        <v>7.191559314727783</v>
      </c>
      <c r="AC15" s="4">
        <v>7.252559185028076</v>
      </c>
      <c r="AD15" s="4">
        <v>0.03944015627223263</v>
      </c>
    </row>
    <row r="16" spans="1:30" s="4" customFormat="1">
      <c r="A16" s="4" t="s">
        <v>2</v>
      </c>
      <c r="B16" s="4" t="s">
        <v>54</v>
      </c>
      <c r="C16" s="4">
        <v>2.359799861907959</v>
      </c>
      <c r="D16" s="4">
        <v>2.464260101318359</v>
      </c>
      <c r="E16" s="4">
        <v>2.59974479675293</v>
      </c>
      <c r="F16" s="4">
        <v>2.708682060241699</v>
      </c>
      <c r="G16" s="4">
        <v>2.790892601013184</v>
      </c>
      <c r="H16" s="4">
        <v>2.851225852966309</v>
      </c>
      <c r="I16" s="4">
        <v>2.948758125305176</v>
      </c>
      <c r="J16" s="4">
        <v>3.053560733795166</v>
      </c>
      <c r="K16" s="4">
        <v>3.161367416381836</v>
      </c>
      <c r="L16" s="4">
        <v>3.270196914672852</v>
      </c>
      <c r="M16" s="4">
        <v>3.360286235809326</v>
      </c>
      <c r="N16" s="4">
        <v>3.456836700439453</v>
      </c>
      <c r="O16" s="4">
        <v>3.557188987731934</v>
      </c>
      <c r="P16" s="4">
        <v>3.664499282836914</v>
      </c>
      <c r="Q16" s="4">
        <v>3.777386665344238</v>
      </c>
      <c r="R16" s="4">
        <v>3.856006622314453</v>
      </c>
      <c r="S16" s="4">
        <v>3.936794757843018</v>
      </c>
      <c r="T16" s="4">
        <v>4.018676280975342</v>
      </c>
      <c r="U16" s="4">
        <v>4.101803302764893</v>
      </c>
      <c r="V16" s="4">
        <v>4.185971736907959</v>
      </c>
      <c r="W16" s="4">
        <v>4.229708671569824</v>
      </c>
      <c r="X16" s="4">
        <v>4.273332595825195</v>
      </c>
      <c r="Y16" s="4">
        <v>4.316450595855713</v>
      </c>
      <c r="Z16" s="4">
        <v>4.359826564788818</v>
      </c>
      <c r="AA16" s="4">
        <v>4.403592586517334</v>
      </c>
      <c r="AB16" s="4">
        <v>4.403592586517334</v>
      </c>
      <c r="AC16" s="4">
        <v>4.403592586517334</v>
      </c>
      <c r="AD16" s="4">
        <v>0.02428416797320176</v>
      </c>
    </row>
    <row r="17" spans="1:30" s="4" customFormat="1">
      <c r="A17" s="4" t="s">
        <v>3</v>
      </c>
      <c r="B17" s="4" t="s">
        <v>55</v>
      </c>
      <c r="C17" s="4">
        <v>2.56770133972168</v>
      </c>
      <c r="D17" s="4">
        <v>2.573201179504395</v>
      </c>
      <c r="E17" s="4">
        <v>2.573201179504395</v>
      </c>
      <c r="F17" s="4">
        <v>2.573201179504395</v>
      </c>
      <c r="G17" s="4">
        <v>2.420201301574707</v>
      </c>
      <c r="H17" s="4">
        <v>2.420201301574707</v>
      </c>
      <c r="I17" s="4">
        <v>2.40420126914978</v>
      </c>
      <c r="J17" s="4">
        <v>2.40420126914978</v>
      </c>
      <c r="K17" s="4">
        <v>2.40420126914978</v>
      </c>
      <c r="L17" s="4">
        <v>2.40420126914978</v>
      </c>
      <c r="M17" s="4">
        <v>2.40420126914978</v>
      </c>
      <c r="N17" s="4">
        <v>2.40420126914978</v>
      </c>
      <c r="O17" s="4">
        <v>2.40420126914978</v>
      </c>
      <c r="P17" s="4">
        <v>2.40420126914978</v>
      </c>
      <c r="Q17" s="4">
        <v>2.40420126914978</v>
      </c>
      <c r="R17" s="4">
        <v>2.423201322555542</v>
      </c>
      <c r="S17" s="4">
        <v>2.423201322555542</v>
      </c>
      <c r="T17" s="4">
        <v>2.423201322555542</v>
      </c>
      <c r="U17" s="4">
        <v>2.423201322555542</v>
      </c>
      <c r="V17" s="4">
        <v>2.423201322555542</v>
      </c>
      <c r="W17" s="4">
        <v>2.423201322555542</v>
      </c>
      <c r="X17" s="4">
        <v>2.423201322555542</v>
      </c>
      <c r="Y17" s="4">
        <v>2.431056499481201</v>
      </c>
      <c r="Z17" s="4">
        <v>2.442531108856201</v>
      </c>
      <c r="AA17" s="4">
        <v>2.449225902557373</v>
      </c>
      <c r="AB17" s="4">
        <v>2.454626321792603</v>
      </c>
      <c r="AC17" s="4">
        <v>2.461918830871582</v>
      </c>
      <c r="AD17" s="4">
        <v>-0.001616769306189147</v>
      </c>
    </row>
    <row r="18" spans="1:30" s="4" customFormat="1">
      <c r="A18" s="4" t="s">
        <v>4</v>
      </c>
      <c r="B18" s="4" t="s">
        <v>56</v>
      </c>
      <c r="C18" s="4">
        <v>127.7282104492188</v>
      </c>
      <c r="D18" s="4">
        <v>152.0342254638672</v>
      </c>
      <c r="E18" s="4">
        <v>175.5693664550781</v>
      </c>
      <c r="F18" s="4">
        <v>176.1283569335938</v>
      </c>
      <c r="G18" s="4">
        <v>183.8954162597656</v>
      </c>
      <c r="H18" s="4">
        <v>208.469970703125</v>
      </c>
      <c r="I18" s="4">
        <v>239.1936340332031</v>
      </c>
      <c r="J18" s="4">
        <v>277.5975341796875</v>
      </c>
      <c r="K18" s="4">
        <v>325.6031799316406</v>
      </c>
      <c r="L18" s="4">
        <v>361.4861145019531</v>
      </c>
      <c r="M18" s="4">
        <v>401.5733947753906</v>
      </c>
      <c r="N18" s="4">
        <v>437.3286437988281</v>
      </c>
      <c r="O18" s="4">
        <v>457.2250061035156</v>
      </c>
      <c r="P18" s="4">
        <v>472.5220031738281</v>
      </c>
      <c r="Q18" s="4">
        <v>481.3587951660156</v>
      </c>
      <c r="R18" s="4">
        <v>496.0674133300781</v>
      </c>
      <c r="S18" s="4">
        <v>505.6617126464844</v>
      </c>
      <c r="T18" s="4">
        <v>513.168212890625</v>
      </c>
      <c r="U18" s="4">
        <v>526.5567626953125</v>
      </c>
      <c r="V18" s="4">
        <v>539.0144653320312</v>
      </c>
      <c r="W18" s="4">
        <v>554.58642578125</v>
      </c>
      <c r="X18" s="4">
        <v>574.051513671875</v>
      </c>
      <c r="Y18" s="4">
        <v>598.380126953125</v>
      </c>
      <c r="Z18" s="4">
        <v>628.791259765625</v>
      </c>
      <c r="AA18" s="4">
        <v>656.41845703125</v>
      </c>
      <c r="AB18" s="4">
        <v>678.859619140625</v>
      </c>
      <c r="AC18" s="4">
        <v>695.9465942382812</v>
      </c>
      <c r="AD18" s="4">
        <v>0.067379385690717</v>
      </c>
    </row>
    <row r="19" spans="1:30" s="4" customFormat="1">
      <c r="A19" s="4" t="s">
        <v>5</v>
      </c>
      <c r="B19" s="4" t="s">
        <v>57</v>
      </c>
      <c r="C19" s="4">
        <v>153.4324951171875</v>
      </c>
      <c r="D19" s="4">
        <v>160.1866149902344</v>
      </c>
      <c r="E19" s="4">
        <v>166.7111206054688</v>
      </c>
      <c r="F19" s="4">
        <v>168.5510864257812</v>
      </c>
      <c r="G19" s="4">
        <v>175.2010192871094</v>
      </c>
      <c r="H19" s="4">
        <v>183.8476867675781</v>
      </c>
      <c r="I19" s="4">
        <v>194.2329254150391</v>
      </c>
      <c r="J19" s="4">
        <v>207.9361419677734</v>
      </c>
      <c r="K19" s="4">
        <v>225.7032470703125</v>
      </c>
      <c r="L19" s="4">
        <v>247.8251953125</v>
      </c>
      <c r="M19" s="4">
        <v>275.7481689453125</v>
      </c>
      <c r="N19" s="4">
        <v>310.7059020996094</v>
      </c>
      <c r="O19" s="4">
        <v>354.4558410644531</v>
      </c>
      <c r="P19" s="4">
        <v>385.1412353515625</v>
      </c>
      <c r="Q19" s="4">
        <v>401.3258972167969</v>
      </c>
      <c r="R19" s="4">
        <v>428.0909118652344</v>
      </c>
      <c r="S19" s="4">
        <v>441.1631774902344</v>
      </c>
      <c r="T19" s="4">
        <v>444.0735473632812</v>
      </c>
      <c r="U19" s="4">
        <v>447.9372253417969</v>
      </c>
      <c r="V19" s="4">
        <v>451.578125</v>
      </c>
      <c r="W19" s="4">
        <v>454.87548828125</v>
      </c>
      <c r="X19" s="4">
        <v>460.5658874511719</v>
      </c>
      <c r="Y19" s="4">
        <v>464.4220886230469</v>
      </c>
      <c r="Z19" s="4">
        <v>470.8236999511719</v>
      </c>
      <c r="AA19" s="4">
        <v>478.8258666992188</v>
      </c>
      <c r="AB19" s="4">
        <v>488.8283996582031</v>
      </c>
      <c r="AC19" s="4">
        <v>501.3316650390625</v>
      </c>
      <c r="AD19" s="4">
        <v>0.04659154673410537</v>
      </c>
    </row>
    <row r="20" spans="1:30" s="4" customFormat="1">
      <c r="A20" s="4" t="s">
        <v>6</v>
      </c>
      <c r="B20" s="4" t="s">
        <v>58</v>
      </c>
      <c r="C20" s="4">
        <v>0.171300008893013</v>
      </c>
      <c r="D20" s="4">
        <v>5.799300193786621</v>
      </c>
      <c r="E20" s="4">
        <v>11.0487003326416</v>
      </c>
      <c r="F20" s="4">
        <v>14.59770202636719</v>
      </c>
      <c r="G20" s="4">
        <v>18.72270011901855</v>
      </c>
      <c r="H20" s="4">
        <v>22.84769821166992</v>
      </c>
      <c r="I20" s="4">
        <v>26.97270011901855</v>
      </c>
      <c r="J20" s="4">
        <v>30.50169944763184</v>
      </c>
      <c r="K20" s="4">
        <v>32.81770324707031</v>
      </c>
      <c r="L20" s="4">
        <v>35.13370132446289</v>
      </c>
      <c r="M20" s="4">
        <v>37.44970321655273</v>
      </c>
      <c r="N20" s="4">
        <v>39.24570465087891</v>
      </c>
      <c r="O20" s="4">
        <v>40.25570297241211</v>
      </c>
      <c r="P20" s="4">
        <v>41.26570510864258</v>
      </c>
      <c r="Q20" s="4">
        <v>42.27570343017578</v>
      </c>
      <c r="R20" s="4">
        <v>43.28570556640625</v>
      </c>
      <c r="S20" s="4">
        <v>44.29570388793945</v>
      </c>
      <c r="T20" s="4">
        <v>44.50970458984375</v>
      </c>
      <c r="U20" s="4">
        <v>44.72370529174805</v>
      </c>
      <c r="V20" s="4">
        <v>44.93770217895508</v>
      </c>
      <c r="W20" s="4">
        <v>45.15170669555664</v>
      </c>
      <c r="X20" s="4">
        <v>45.36570358276367</v>
      </c>
      <c r="Y20" s="4">
        <v>45.57970428466797</v>
      </c>
      <c r="Z20" s="4">
        <v>45.79370498657227</v>
      </c>
      <c r="AA20" s="4">
        <v>46.00770568847656</v>
      </c>
      <c r="AB20" s="4">
        <v>46.22170639038086</v>
      </c>
      <c r="AC20" s="4">
        <v>46.43570327758789</v>
      </c>
      <c r="AD20" s="4">
        <v>0.2404537122921035</v>
      </c>
    </row>
    <row r="21" spans="1:30" s="6" customFormat="1">
      <c r="A21" s="6" t="s">
        <v>7</v>
      </c>
      <c r="B21" s="6" t="s">
        <v>59</v>
      </c>
      <c r="C21" s="6">
        <v>368.0939025878906</v>
      </c>
      <c r="D21" s="6">
        <v>404.9082946777344</v>
      </c>
      <c r="E21" s="6">
        <v>440.3672485351562</v>
      </c>
      <c r="F21" s="6">
        <v>446.4236450195312</v>
      </c>
      <c r="G21" s="6">
        <v>465.0160217285156</v>
      </c>
      <c r="H21" s="6">
        <v>502.5965881347656</v>
      </c>
      <c r="I21" s="6">
        <v>548.1060180664062</v>
      </c>
      <c r="J21" s="6">
        <v>604.0459594726562</v>
      </c>
      <c r="K21" s="6">
        <v>672.6264038085938</v>
      </c>
      <c r="L21" s="6">
        <v>733.3031616210938</v>
      </c>
      <c r="M21" s="6">
        <v>803.9974365234375</v>
      </c>
      <c r="N21" s="6">
        <v>876.8709716796875</v>
      </c>
      <c r="O21" s="6">
        <v>941.8755493164062</v>
      </c>
      <c r="P21" s="6">
        <v>989.2100219726562</v>
      </c>
      <c r="Q21" s="6">
        <v>1015.603332519531</v>
      </c>
      <c r="R21" s="6">
        <v>1058.53369140625</v>
      </c>
      <c r="S21" s="6">
        <v>1082.58740234375</v>
      </c>
      <c r="T21" s="6">
        <v>1093.542236328125</v>
      </c>
      <c r="U21" s="6">
        <v>1111.31201171875</v>
      </c>
      <c r="V21" s="6">
        <v>1127.90576171875</v>
      </c>
      <c r="W21" s="6">
        <v>1147.2373046875</v>
      </c>
      <c r="X21" s="6">
        <v>1172.81640625</v>
      </c>
      <c r="Y21" s="6">
        <v>1201.3974609375</v>
      </c>
      <c r="Z21" s="6">
        <v>1238.60205078125</v>
      </c>
      <c r="AA21" s="6">
        <v>1274.689575195312</v>
      </c>
      <c r="AB21" s="6">
        <v>1307.413696289062</v>
      </c>
      <c r="AC21" s="6">
        <v>1337.286254882812</v>
      </c>
      <c r="AD21" s="6">
        <v>0.05086924722548902</v>
      </c>
    </row>
    <row r="22" spans="1:30" s="4" customFormat="1"/>
    <row r="23" spans="1:30" s="6" customFormat="1">
      <c r="B23" s="6" t="s">
        <v>60</v>
      </c>
    </row>
    <row r="24" spans="1:30" s="4" customFormat="1">
      <c r="A24" s="4" t="s">
        <v>8</v>
      </c>
      <c r="B24" s="4" t="s">
        <v>52</v>
      </c>
      <c r="C24" s="4">
        <v>242.3028564453125</v>
      </c>
      <c r="D24" s="4">
        <v>262.9352111816406</v>
      </c>
      <c r="E24" s="4">
        <v>273.0195007324219</v>
      </c>
      <c r="F24" s="4">
        <v>283.0977783203125</v>
      </c>
      <c r="G24" s="4">
        <v>283.0773620605469</v>
      </c>
      <c r="H24" s="4">
        <v>283.08203125</v>
      </c>
      <c r="I24" s="4">
        <v>283.2071228027344</v>
      </c>
      <c r="J24" s="4">
        <v>283.2190551757812</v>
      </c>
      <c r="K24" s="4">
        <v>283.7091064453125</v>
      </c>
      <c r="L24" s="4">
        <v>282.91357421875</v>
      </c>
      <c r="M24" s="4">
        <v>281.8863830566406</v>
      </c>
      <c r="N24" s="4">
        <v>278.5833129882812</v>
      </c>
      <c r="O24" s="4">
        <v>277.978759765625</v>
      </c>
      <c r="P24" s="4">
        <v>277.696533203125</v>
      </c>
      <c r="Q24" s="4">
        <v>276.1128234863281</v>
      </c>
      <c r="R24" s="4">
        <v>272.8314819335938</v>
      </c>
      <c r="S24" s="4">
        <v>272.9252624511719</v>
      </c>
      <c r="T24" s="4">
        <v>275.0504455566406</v>
      </c>
      <c r="U24" s="4">
        <v>275.2926025390625</v>
      </c>
      <c r="V24" s="4">
        <v>273.7131042480469</v>
      </c>
      <c r="W24" s="4">
        <v>271.0852355957031</v>
      </c>
      <c r="X24" s="4">
        <v>270.7372741699219</v>
      </c>
      <c r="Y24" s="4">
        <v>268.0035400390625</v>
      </c>
      <c r="Z24" s="4">
        <v>265.5896911621094</v>
      </c>
      <c r="AA24" s="4">
        <v>266.8709106445312</v>
      </c>
      <c r="AB24" s="4">
        <v>266.69384765625</v>
      </c>
      <c r="AC24" s="4">
        <v>267.1648559570312</v>
      </c>
      <c r="AD24" s="4">
        <v>0.003763892228686005</v>
      </c>
    </row>
    <row r="25" spans="1:30" s="4" customFormat="1">
      <c r="A25" s="4" t="s">
        <v>9</v>
      </c>
      <c r="B25" s="4" t="s">
        <v>53</v>
      </c>
      <c r="C25" s="4">
        <v>15.99779796600342</v>
      </c>
      <c r="D25" s="4">
        <v>15.41763114929199</v>
      </c>
      <c r="E25" s="4">
        <v>16.81779861450195</v>
      </c>
      <c r="F25" s="4">
        <v>17.55673599243164</v>
      </c>
      <c r="G25" s="4">
        <v>18.62019920349121</v>
      </c>
      <c r="H25" s="4">
        <v>19.99604797363281</v>
      </c>
      <c r="I25" s="4">
        <v>21.56558799743652</v>
      </c>
      <c r="J25" s="4">
        <v>23.13459968566895</v>
      </c>
      <c r="K25" s="4">
        <v>25.59548187255859</v>
      </c>
      <c r="L25" s="4">
        <v>27.57617378234863</v>
      </c>
      <c r="M25" s="4">
        <v>29.81079864501953</v>
      </c>
      <c r="N25" s="4">
        <v>31.99137687683105</v>
      </c>
      <c r="O25" s="4">
        <v>34.01292419433594</v>
      </c>
      <c r="P25" s="4">
        <v>35.92397689819336</v>
      </c>
      <c r="Q25" s="4">
        <v>37.92715072631836</v>
      </c>
      <c r="R25" s="4">
        <v>40.42509460449219</v>
      </c>
      <c r="S25" s="4">
        <v>42.79196929931641</v>
      </c>
      <c r="T25" s="4">
        <v>44.81890869140625</v>
      </c>
      <c r="U25" s="4">
        <v>46.57399749755859</v>
      </c>
      <c r="V25" s="4">
        <v>48.25972366333008</v>
      </c>
      <c r="W25" s="4">
        <v>49.75648880004883</v>
      </c>
      <c r="X25" s="4">
        <v>51.01914596557617</v>
      </c>
      <c r="Y25" s="4">
        <v>52.08808517456055</v>
      </c>
      <c r="Z25" s="4">
        <v>53.08889007568359</v>
      </c>
      <c r="AA25" s="4">
        <v>53.92587661743164</v>
      </c>
      <c r="AB25" s="4">
        <v>54.43813705444336</v>
      </c>
      <c r="AC25" s="4">
        <v>54.95797729492188</v>
      </c>
      <c r="AD25" s="4">
        <v>0.04861061867374383</v>
      </c>
    </row>
    <row r="26" spans="1:30" s="4" customFormat="1">
      <c r="A26" s="4" t="s">
        <v>10</v>
      </c>
      <c r="B26" s="4" t="s">
        <v>61</v>
      </c>
      <c r="C26" s="4">
        <v>8.944132804870605</v>
      </c>
      <c r="D26" s="4">
        <v>9.945717811584473</v>
      </c>
      <c r="E26" s="4">
        <v>11.03330612182617</v>
      </c>
      <c r="F26" s="4">
        <v>11.95212841033936</v>
      </c>
      <c r="G26" s="4">
        <v>12.67799377441406</v>
      </c>
      <c r="H26" s="4">
        <v>13.495285987854</v>
      </c>
      <c r="I26" s="4">
        <v>14.07910346984863</v>
      </c>
      <c r="J26" s="4">
        <v>14.88988876342773</v>
      </c>
      <c r="K26" s="4">
        <v>15.78420066833496</v>
      </c>
      <c r="L26" s="4">
        <v>16.68172836303711</v>
      </c>
      <c r="M26" s="4">
        <v>17.36054229736328</v>
      </c>
      <c r="N26" s="4">
        <v>17.60130310058594</v>
      </c>
      <c r="O26" s="4">
        <v>18.35499572753906</v>
      </c>
      <c r="P26" s="4">
        <v>19.10853576660156</v>
      </c>
      <c r="Q26" s="4">
        <v>20.03512763977051</v>
      </c>
      <c r="R26" s="4">
        <v>20.58253479003906</v>
      </c>
      <c r="S26" s="4">
        <v>21.19121551513672</v>
      </c>
      <c r="T26" s="4">
        <v>22.31556510925293</v>
      </c>
      <c r="U26" s="4">
        <v>23.20546340942383</v>
      </c>
      <c r="V26" s="4">
        <v>23.93500137329102</v>
      </c>
      <c r="W26" s="4">
        <v>24.35844421386719</v>
      </c>
      <c r="X26" s="4">
        <v>24.88637351989746</v>
      </c>
      <c r="Y26" s="4">
        <v>25.2495288848877</v>
      </c>
      <c r="Z26" s="4">
        <v>25.59363555908203</v>
      </c>
      <c r="AA26" s="4">
        <v>25.76344871520996</v>
      </c>
      <c r="AB26" s="4">
        <v>25.69678497314453</v>
      </c>
      <c r="AC26" s="4">
        <v>25.69062232971191</v>
      </c>
      <c r="AD26" s="4">
        <v>0.04141655299290137</v>
      </c>
    </row>
    <row r="27" spans="1:30" s="4" customFormat="1">
      <c r="A27" s="4" t="s">
        <v>11</v>
      </c>
      <c r="B27" s="4" t="s">
        <v>62</v>
      </c>
      <c r="C27" s="4">
        <v>10.23262214660645</v>
      </c>
      <c r="D27" s="4">
        <v>10.20841407775879</v>
      </c>
      <c r="E27" s="4">
        <v>10.20240879058838</v>
      </c>
      <c r="F27" s="4">
        <v>10.17708778381348</v>
      </c>
      <c r="G27" s="4">
        <v>9.549750328063965</v>
      </c>
      <c r="H27" s="4">
        <v>9.593029022216797</v>
      </c>
      <c r="I27" s="4">
        <v>9.668788909912109</v>
      </c>
      <c r="J27" s="4">
        <v>9.433391571044922</v>
      </c>
      <c r="K27" s="4">
        <v>9.626920700073242</v>
      </c>
      <c r="L27" s="4">
        <v>9.66028881072998</v>
      </c>
      <c r="M27" s="4">
        <v>9.615656852722168</v>
      </c>
      <c r="N27" s="4">
        <v>9.614067077636719</v>
      </c>
      <c r="O27" s="4">
        <v>9.638283729553223</v>
      </c>
      <c r="P27" s="4">
        <v>9.538612365722656</v>
      </c>
      <c r="Q27" s="4">
        <v>9.498149871826172</v>
      </c>
      <c r="R27" s="4">
        <v>9.489096641540527</v>
      </c>
      <c r="S27" s="4">
        <v>9.616179466247559</v>
      </c>
      <c r="T27" s="4">
        <v>9.668825149536133</v>
      </c>
      <c r="U27" s="4">
        <v>9.714715003967285</v>
      </c>
      <c r="V27" s="4">
        <v>9.714998245239258</v>
      </c>
      <c r="W27" s="4">
        <v>9.752628326416016</v>
      </c>
      <c r="X27" s="4">
        <v>9.709129333496094</v>
      </c>
      <c r="Y27" s="4">
        <v>9.76704216003418</v>
      </c>
      <c r="Z27" s="4">
        <v>9.813373565673828</v>
      </c>
      <c r="AA27" s="4">
        <v>10.08857536315918</v>
      </c>
      <c r="AB27" s="4">
        <v>10.16827583312988</v>
      </c>
      <c r="AC27" s="4">
        <v>9.954662322998047</v>
      </c>
      <c r="AD27" s="4">
        <v>-0.001058664212936877</v>
      </c>
    </row>
    <row r="28" spans="1:30" s="4" customFormat="1">
      <c r="A28" s="4" t="s">
        <v>12</v>
      </c>
      <c r="B28" s="4" t="s">
        <v>63</v>
      </c>
      <c r="C28" s="4">
        <v>10.06845092773438</v>
      </c>
      <c r="D28" s="4">
        <v>10.04536151885986</v>
      </c>
      <c r="E28" s="4">
        <v>10.08676910400391</v>
      </c>
      <c r="F28" s="4">
        <v>10.06706428527832</v>
      </c>
      <c r="G28" s="4">
        <v>9.472018241882324</v>
      </c>
      <c r="H28" s="4">
        <v>9.479230880737305</v>
      </c>
      <c r="I28" s="4">
        <v>9.563091278076172</v>
      </c>
      <c r="J28" s="4">
        <v>9.340823173522949</v>
      </c>
      <c r="K28" s="4">
        <v>9.626920700073242</v>
      </c>
      <c r="L28" s="4">
        <v>9.66028881072998</v>
      </c>
      <c r="M28" s="4">
        <v>9.539456367492676</v>
      </c>
      <c r="N28" s="4">
        <v>9.537830352783203</v>
      </c>
      <c r="O28" s="4">
        <v>9.562017440795898</v>
      </c>
      <c r="P28" s="4">
        <v>9.462327003479004</v>
      </c>
      <c r="Q28" s="4">
        <v>9.421846389770508</v>
      </c>
      <c r="R28" s="4">
        <v>9.412776947021484</v>
      </c>
      <c r="S28" s="4">
        <v>9.539841651916504</v>
      </c>
      <c r="T28" s="4">
        <v>9.592479705810547</v>
      </c>
      <c r="U28" s="4">
        <v>9.638364791870117</v>
      </c>
      <c r="V28" s="4">
        <v>9.638644218444824</v>
      </c>
      <c r="W28" s="4">
        <v>9.676271438598633</v>
      </c>
      <c r="X28" s="4">
        <v>9.632771492004395</v>
      </c>
      <c r="Y28" s="4">
        <v>9.690682411193848</v>
      </c>
      <c r="Z28" s="4">
        <v>9.737013816833496</v>
      </c>
      <c r="AA28" s="4">
        <v>9.766480445861816</v>
      </c>
      <c r="AB28" s="4">
        <v>9.871006011962891</v>
      </c>
      <c r="AC28" s="4">
        <v>9.830960273742676</v>
      </c>
      <c r="AD28" s="4">
        <v>-0.0009176651116142853</v>
      </c>
    </row>
    <row r="29" spans="1:30" s="4" customFormat="1">
      <c r="A29" s="4" t="s">
        <v>13</v>
      </c>
      <c r="B29" s="4" t="s">
        <v>64</v>
      </c>
      <c r="C29" s="4">
        <v>0.1641714870929718</v>
      </c>
      <c r="D29" s="4">
        <v>0.1630522608757019</v>
      </c>
      <c r="E29" s="4">
        <v>0.1156392991542816</v>
      </c>
      <c r="F29" s="4">
        <v>0.1100239679217339</v>
      </c>
      <c r="G29" s="4">
        <v>0.0777323991060257</v>
      </c>
      <c r="H29" s="4">
        <v>0.1137979775667191</v>
      </c>
      <c r="I29" s="4">
        <v>0.1056979447603226</v>
      </c>
      <c r="J29" s="4">
        <v>0.09256795793771744</v>
      </c>
      <c r="K29" s="4">
        <v>5.458760909959892E-08</v>
      </c>
      <c r="L29" s="4">
        <v>5.002785385954667E-08</v>
      </c>
      <c r="M29" s="4">
        <v>0.07620048522949219</v>
      </c>
      <c r="N29" s="4">
        <v>0.07623668015003204</v>
      </c>
      <c r="O29" s="4">
        <v>0.07626622915267944</v>
      </c>
      <c r="P29" s="4">
        <v>0.07628555595874786</v>
      </c>
      <c r="Q29" s="4">
        <v>0.07630389183759689</v>
      </c>
      <c r="R29" s="4">
        <v>0.07631994038820267</v>
      </c>
      <c r="S29" s="4">
        <v>0.07633828371763229</v>
      </c>
      <c r="T29" s="4">
        <v>0.07634563744068146</v>
      </c>
      <c r="U29" s="4">
        <v>0.07635058462619781</v>
      </c>
      <c r="V29" s="4">
        <v>0.07635442167520523</v>
      </c>
      <c r="W29" s="4">
        <v>0.07635664939880371</v>
      </c>
      <c r="X29" s="4">
        <v>0.07635828852653503</v>
      </c>
      <c r="Y29" s="4">
        <v>0.07635962963104248</v>
      </c>
      <c r="Z29" s="4">
        <v>0.07636010646820068</v>
      </c>
      <c r="AA29" s="4">
        <v>0.3220953643321991</v>
      </c>
      <c r="AB29" s="4">
        <v>0.2972694635391235</v>
      </c>
      <c r="AC29" s="4">
        <v>0.1237025186419487</v>
      </c>
      <c r="AD29" s="4">
        <v>-0.01082680572901196</v>
      </c>
    </row>
    <row r="30" spans="1:30" s="4" customFormat="1">
      <c r="A30" s="4" t="s">
        <v>14</v>
      </c>
      <c r="B30" s="4" t="s">
        <v>65</v>
      </c>
      <c r="C30" s="4">
        <v>201.1025390625</v>
      </c>
      <c r="D30" s="4">
        <v>272.7122497558594</v>
      </c>
      <c r="E30" s="4">
        <v>369.5902404785156</v>
      </c>
      <c r="F30" s="4">
        <v>398.5498046875</v>
      </c>
      <c r="G30" s="4">
        <v>414.7252807617188</v>
      </c>
      <c r="H30" s="4">
        <v>469.0039367675781</v>
      </c>
      <c r="I30" s="4">
        <v>541.74755859375</v>
      </c>
      <c r="J30" s="4">
        <v>624.8704223632812</v>
      </c>
      <c r="K30" s="4">
        <v>730.1859130859375</v>
      </c>
      <c r="L30" s="4">
        <v>811.5922241210938</v>
      </c>
      <c r="M30" s="4">
        <v>887.1346435546875</v>
      </c>
      <c r="N30" s="4">
        <v>950.4613037109375</v>
      </c>
      <c r="O30" s="4">
        <v>991.9859008789062</v>
      </c>
      <c r="P30" s="4">
        <v>1026.900146484375</v>
      </c>
      <c r="Q30" s="4">
        <v>1058.223022460938</v>
      </c>
      <c r="R30" s="4">
        <v>1097.94873046875</v>
      </c>
      <c r="S30" s="4">
        <v>1121.900634765625</v>
      </c>
      <c r="T30" s="4">
        <v>1143.506225585938</v>
      </c>
      <c r="U30" s="4">
        <v>1168.55810546875</v>
      </c>
      <c r="V30" s="4">
        <v>1195.964599609375</v>
      </c>
      <c r="W30" s="4">
        <v>1226.806884765625</v>
      </c>
      <c r="X30" s="4">
        <v>1267.396728515625</v>
      </c>
      <c r="Y30" s="4">
        <v>1315.887451171875</v>
      </c>
      <c r="Z30" s="4">
        <v>1369.536743164062</v>
      </c>
      <c r="AA30" s="4">
        <v>1422.955322265625</v>
      </c>
      <c r="AB30" s="4">
        <v>1466.65625</v>
      </c>
      <c r="AC30" s="4">
        <v>1509.914794921875</v>
      </c>
      <c r="AD30" s="4">
        <v>0.08062352721730992</v>
      </c>
    </row>
    <row r="31" spans="1:30" s="4" customFormat="1">
      <c r="A31" s="4" t="s">
        <v>15</v>
      </c>
      <c r="B31" s="4" t="s">
        <v>57</v>
      </c>
      <c r="C31" s="4">
        <v>446.5804443359375</v>
      </c>
      <c r="D31" s="4">
        <v>453.1500854492188</v>
      </c>
      <c r="E31" s="4">
        <v>493.1774597167969</v>
      </c>
      <c r="F31" s="4">
        <v>528.372314453125</v>
      </c>
      <c r="G31" s="4">
        <v>551.6170654296875</v>
      </c>
      <c r="H31" s="4">
        <v>578.5345458984375</v>
      </c>
      <c r="I31" s="4">
        <v>616.5684204101562</v>
      </c>
      <c r="J31" s="4">
        <v>665.432373046875</v>
      </c>
      <c r="K31" s="4">
        <v>724.0621948242188</v>
      </c>
      <c r="L31" s="4">
        <v>802.4581909179688</v>
      </c>
      <c r="M31" s="4">
        <v>903.9249267578125</v>
      </c>
      <c r="N31" s="4">
        <v>1022.46435546875</v>
      </c>
      <c r="O31" s="4">
        <v>1167.093994140625</v>
      </c>
      <c r="P31" s="4">
        <v>1284.213623046875</v>
      </c>
      <c r="Q31" s="4">
        <v>1347.809936523438</v>
      </c>
      <c r="R31" s="4">
        <v>1433.72314453125</v>
      </c>
      <c r="S31" s="4">
        <v>1496.056030273438</v>
      </c>
      <c r="T31" s="4">
        <v>1517.23193359375</v>
      </c>
      <c r="U31" s="4">
        <v>1532.205200195312</v>
      </c>
      <c r="V31" s="4">
        <v>1547.355102539062</v>
      </c>
      <c r="W31" s="4">
        <v>1562.359130859375</v>
      </c>
      <c r="X31" s="4">
        <v>1583.25927734375</v>
      </c>
      <c r="Y31" s="4">
        <v>1596.794067382812</v>
      </c>
      <c r="Z31" s="4">
        <v>1618.932495117188</v>
      </c>
      <c r="AA31" s="4">
        <v>1642.134399414062</v>
      </c>
      <c r="AB31" s="4">
        <v>1683.50048828125</v>
      </c>
      <c r="AC31" s="4">
        <v>1715.073486328125</v>
      </c>
      <c r="AD31" s="4">
        <v>0.053116144015664</v>
      </c>
    </row>
    <row r="32" spans="1:30" s="4" customFormat="1">
      <c r="A32" s="4" t="s">
        <v>16</v>
      </c>
      <c r="B32" s="4" t="s">
        <v>58</v>
      </c>
      <c r="C32" s="4">
        <v>0.4057541489601135</v>
      </c>
      <c r="D32" s="4">
        <v>14.94321727752686</v>
      </c>
      <c r="E32" s="4">
        <v>34.08505249023438</v>
      </c>
      <c r="F32" s="4">
        <v>53.42435455322266</v>
      </c>
      <c r="G32" s="4">
        <v>68.43751525878906</v>
      </c>
      <c r="H32" s="4">
        <v>83.86344909667969</v>
      </c>
      <c r="I32" s="4">
        <v>99.27593231201172</v>
      </c>
      <c r="J32" s="4">
        <v>112.8226776123047</v>
      </c>
      <c r="K32" s="4">
        <v>122.5058441162109</v>
      </c>
      <c r="L32" s="4">
        <v>131.2729339599609</v>
      </c>
      <c r="M32" s="4">
        <v>140.0664825439453</v>
      </c>
      <c r="N32" s="4">
        <v>147.2515106201172</v>
      </c>
      <c r="O32" s="4">
        <v>151.5276641845703</v>
      </c>
      <c r="P32" s="4">
        <v>155.1859893798828</v>
      </c>
      <c r="Q32" s="4">
        <v>158.8501739501953</v>
      </c>
      <c r="R32" s="4">
        <v>162.5737762451172</v>
      </c>
      <c r="S32" s="4">
        <v>166.3358612060547</v>
      </c>
      <c r="T32" s="4">
        <v>167.8355407714844</v>
      </c>
      <c r="U32" s="4">
        <v>168.7834320068359</v>
      </c>
      <c r="V32" s="4">
        <v>169.7008209228516</v>
      </c>
      <c r="W32" s="4">
        <v>170.6086120605469</v>
      </c>
      <c r="X32" s="4">
        <v>170.8225402832031</v>
      </c>
      <c r="Y32" s="4">
        <v>171.3597564697266</v>
      </c>
      <c r="Z32" s="4">
        <v>172.3816070556641</v>
      </c>
      <c r="AA32" s="4">
        <v>171.5758361816406</v>
      </c>
      <c r="AB32" s="4">
        <v>172.4419860839844</v>
      </c>
      <c r="AC32" s="4">
        <v>173.8133850097656</v>
      </c>
      <c r="AD32" s="4">
        <v>0.2624781072068894</v>
      </c>
    </row>
    <row r="33" spans="1:30" s="6" customFormat="1">
      <c r="A33" s="6" t="s">
        <v>17</v>
      </c>
      <c r="B33" s="6" t="s">
        <v>66</v>
      </c>
      <c r="C33" s="6">
        <v>925.566162109375</v>
      </c>
      <c r="D33" s="6">
        <v>1039.312622070312</v>
      </c>
      <c r="E33" s="6">
        <v>1207.92578125</v>
      </c>
      <c r="F33" s="6">
        <v>1303.130126953125</v>
      </c>
      <c r="G33" s="6">
        <v>1358.705078125</v>
      </c>
      <c r="H33" s="6">
        <v>1457.568237304688</v>
      </c>
      <c r="I33" s="6">
        <v>1586.112548828125</v>
      </c>
      <c r="J33" s="6">
        <v>1733.802368164062</v>
      </c>
      <c r="K33" s="6">
        <v>1911.4697265625</v>
      </c>
      <c r="L33" s="6">
        <v>2082.155029296875</v>
      </c>
      <c r="M33" s="6">
        <v>2269.79931640625</v>
      </c>
      <c r="N33" s="6">
        <v>2457.96728515625</v>
      </c>
      <c r="O33" s="6">
        <v>2650.592529296875</v>
      </c>
      <c r="P33" s="6">
        <v>2808.5673828125</v>
      </c>
      <c r="Q33" s="6">
        <v>2908.456298828125</v>
      </c>
      <c r="R33" s="6">
        <v>3037.57373046875</v>
      </c>
      <c r="S33" s="6">
        <v>3130.8173828125</v>
      </c>
      <c r="T33" s="6">
        <v>3180.42724609375</v>
      </c>
      <c r="U33" s="6">
        <v>3224.333740234375</v>
      </c>
      <c r="V33" s="6">
        <v>3268.643310546875</v>
      </c>
      <c r="W33" s="6">
        <v>3314.7275390625</v>
      </c>
      <c r="X33" s="6">
        <v>3377.830322265625</v>
      </c>
      <c r="Y33" s="6">
        <v>3439.1494140625</v>
      </c>
      <c r="Z33" s="6">
        <v>3514.936279296875</v>
      </c>
      <c r="AA33" s="6">
        <v>3593.314453125</v>
      </c>
      <c r="AB33" s="6">
        <v>3679.595703125</v>
      </c>
      <c r="AC33" s="6">
        <v>3756.56982421875</v>
      </c>
      <c r="AD33" s="6">
        <v>0.05535697425123676</v>
      </c>
    </row>
    <row r="34" spans="1:30" s="4" customFormat="1"/>
    <row r="35" spans="1:30" s="6" customFormat="1">
      <c r="B35" s="6" t="s">
        <v>67</v>
      </c>
    </row>
    <row r="36" spans="1:30" s="6" customFormat="1">
      <c r="B36" s="6" t="s">
        <v>51</v>
      </c>
    </row>
    <row r="37" spans="1:30" s="4" customFormat="1">
      <c r="A37" s="4" t="s">
        <v>18</v>
      </c>
      <c r="B37" s="4" t="s">
        <v>52</v>
      </c>
      <c r="C37" s="4">
        <v>0.2345132231712341</v>
      </c>
      <c r="D37" s="4">
        <v>0.2345132231712341</v>
      </c>
      <c r="E37" s="4">
        <v>0.2345132231712341</v>
      </c>
      <c r="F37" s="4">
        <v>0.2345132231712341</v>
      </c>
      <c r="G37" s="4">
        <v>0.2345132231712341</v>
      </c>
      <c r="H37" s="4">
        <v>0.2345132231712341</v>
      </c>
      <c r="I37" s="4">
        <v>0.2345132231712341</v>
      </c>
      <c r="J37" s="4">
        <v>0.2345132231712341</v>
      </c>
      <c r="K37" s="4">
        <v>0.2345132231712341</v>
      </c>
      <c r="L37" s="4">
        <v>0.2345132231712341</v>
      </c>
      <c r="M37" s="4">
        <v>0.2345132231712341</v>
      </c>
      <c r="N37" s="4">
        <v>0.2345132231712341</v>
      </c>
      <c r="O37" s="4">
        <v>0.2345132231712341</v>
      </c>
      <c r="P37" s="4">
        <v>0.2345132231712341</v>
      </c>
      <c r="Q37" s="4">
        <v>0.2345132231712341</v>
      </c>
      <c r="R37" s="4">
        <v>0.2345132231712341</v>
      </c>
      <c r="S37" s="4">
        <v>0.2345132231712341</v>
      </c>
      <c r="T37" s="4">
        <v>0.2345132231712341</v>
      </c>
      <c r="U37" s="4">
        <v>0.2345132231712341</v>
      </c>
      <c r="V37" s="4">
        <v>0.2345132231712341</v>
      </c>
      <c r="W37" s="4">
        <v>0.2345132231712341</v>
      </c>
      <c r="X37" s="4">
        <v>0.2345132231712341</v>
      </c>
      <c r="Y37" s="4">
        <v>0.2345132231712341</v>
      </c>
      <c r="Z37" s="4">
        <v>0.2345132231712341</v>
      </c>
      <c r="AA37" s="4">
        <v>0.2345132231712341</v>
      </c>
      <c r="AB37" s="4">
        <v>0.2345132231712341</v>
      </c>
      <c r="AC37" s="4">
        <v>0.2345132231712341</v>
      </c>
      <c r="AD37" s="4">
        <v>0</v>
      </c>
    </row>
    <row r="38" spans="1:30" s="4" customFormat="1">
      <c r="A38" s="4" t="s">
        <v>19</v>
      </c>
      <c r="B38" s="4" t="s">
        <v>68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 t="s">
        <v>118</v>
      </c>
    </row>
    <row r="39" spans="1:30" s="4" customFormat="1">
      <c r="A39" s="4" t="s">
        <v>20</v>
      </c>
      <c r="B39" s="4" t="s">
        <v>54</v>
      </c>
      <c r="C39" s="4">
        <v>0.03862716257572174</v>
      </c>
      <c r="D39" s="4">
        <v>0.03862716257572174</v>
      </c>
      <c r="E39" s="4">
        <v>0.03862716257572174</v>
      </c>
      <c r="F39" s="4">
        <v>0.03862716257572174</v>
      </c>
      <c r="G39" s="4">
        <v>0.03862716257572174</v>
      </c>
      <c r="H39" s="4">
        <v>0.03862716257572174</v>
      </c>
      <c r="I39" s="4">
        <v>0.03862716257572174</v>
      </c>
      <c r="J39" s="4">
        <v>0.03862716257572174</v>
      </c>
      <c r="K39" s="4">
        <v>0.03862716257572174</v>
      </c>
      <c r="L39" s="4">
        <v>0.03862716257572174</v>
      </c>
      <c r="M39" s="4">
        <v>0.03862716257572174</v>
      </c>
      <c r="N39" s="4">
        <v>0.03862716257572174</v>
      </c>
      <c r="O39" s="4">
        <v>0.03862716257572174</v>
      </c>
      <c r="P39" s="4">
        <v>0.03862716257572174</v>
      </c>
      <c r="Q39" s="4">
        <v>0.03862716257572174</v>
      </c>
      <c r="R39" s="4">
        <v>0.03862716257572174</v>
      </c>
      <c r="S39" s="4">
        <v>0.03862716257572174</v>
      </c>
      <c r="T39" s="4">
        <v>0.03862716257572174</v>
      </c>
      <c r="U39" s="4">
        <v>0.03862716257572174</v>
      </c>
      <c r="V39" s="4">
        <v>0.03862716257572174</v>
      </c>
      <c r="W39" s="4">
        <v>0.03862716257572174</v>
      </c>
      <c r="X39" s="4">
        <v>0.03862716257572174</v>
      </c>
      <c r="Y39" s="4">
        <v>0.03862716257572174</v>
      </c>
      <c r="Z39" s="4">
        <v>0.03862716257572174</v>
      </c>
      <c r="AA39" s="4">
        <v>0.03862716257572174</v>
      </c>
      <c r="AB39" s="4">
        <v>0.03862716257572174</v>
      </c>
      <c r="AC39" s="4">
        <v>0.03862716257572174</v>
      </c>
      <c r="AD39" s="4">
        <v>0</v>
      </c>
    </row>
    <row r="40" spans="1:30" s="4" customFormat="1">
      <c r="A40" s="4" t="s">
        <v>21</v>
      </c>
      <c r="B40" s="4" t="s">
        <v>69</v>
      </c>
      <c r="C40" s="4">
        <v>5.137372016906738</v>
      </c>
      <c r="D40" s="4">
        <v>5.191476821899414</v>
      </c>
      <c r="E40" s="4">
        <v>5.218268871307373</v>
      </c>
      <c r="F40" s="4">
        <v>5.183273792266846</v>
      </c>
      <c r="G40" s="4">
        <v>5.14461088180542</v>
      </c>
      <c r="H40" s="4">
        <v>5.141782760620117</v>
      </c>
      <c r="I40" s="4">
        <v>5.147780418395996</v>
      </c>
      <c r="J40" s="4">
        <v>5.174860000610352</v>
      </c>
      <c r="K40" s="4">
        <v>5.188821315765381</v>
      </c>
      <c r="L40" s="4">
        <v>5.195459365844727</v>
      </c>
      <c r="M40" s="4">
        <v>5.202659130096436</v>
      </c>
      <c r="N40" s="4">
        <v>5.210464954376221</v>
      </c>
      <c r="O40" s="4">
        <v>5.229712009429932</v>
      </c>
      <c r="P40" s="4">
        <v>5.234282970428467</v>
      </c>
      <c r="Q40" s="4">
        <v>5.249456882476807</v>
      </c>
      <c r="R40" s="4">
        <v>5.269406318664551</v>
      </c>
      <c r="S40" s="4">
        <v>5.2874436378479</v>
      </c>
      <c r="T40" s="4">
        <v>5.302227973937988</v>
      </c>
      <c r="U40" s="4">
        <v>5.310935497283936</v>
      </c>
      <c r="V40" s="4">
        <v>5.318020820617676</v>
      </c>
      <c r="W40" s="4">
        <v>5.330577373504639</v>
      </c>
      <c r="X40" s="4">
        <v>5.341864109039307</v>
      </c>
      <c r="Y40" s="4">
        <v>5.343174934387207</v>
      </c>
      <c r="Z40" s="4">
        <v>5.361616611480713</v>
      </c>
      <c r="AA40" s="4">
        <v>5.381091117858887</v>
      </c>
      <c r="AB40" s="4">
        <v>5.394492626190186</v>
      </c>
      <c r="AC40" s="4">
        <v>5.406692981719971</v>
      </c>
      <c r="AD40" s="4">
        <v>0.001967161528344308</v>
      </c>
    </row>
    <row r="41" spans="1:30" s="4" customFormat="1">
      <c r="A41" s="4" t="s">
        <v>22</v>
      </c>
      <c r="B41" s="4" t="s">
        <v>70</v>
      </c>
      <c r="C41" s="4">
        <v>70.93347930908203</v>
      </c>
      <c r="D41" s="4">
        <v>80.72049713134766</v>
      </c>
      <c r="E41" s="4">
        <v>90.52683258056641</v>
      </c>
      <c r="F41" s="4">
        <v>97.90384674072266</v>
      </c>
      <c r="G41" s="4">
        <v>105.402214050293</v>
      </c>
      <c r="H41" s="4">
        <v>113.7162399291992</v>
      </c>
      <c r="I41" s="4">
        <v>122.9762420654297</v>
      </c>
      <c r="J41" s="4">
        <v>133.1560211181641</v>
      </c>
      <c r="K41" s="4">
        <v>142.8758239746094</v>
      </c>
      <c r="L41" s="4">
        <v>153.5999145507812</v>
      </c>
      <c r="M41" s="4">
        <v>162.9776458740234</v>
      </c>
      <c r="N41" s="4">
        <v>170.1542510986328</v>
      </c>
      <c r="O41" s="4">
        <v>177.2568054199219</v>
      </c>
      <c r="P41" s="4">
        <v>185.2536773681641</v>
      </c>
      <c r="Q41" s="4">
        <v>192.8199768066406</v>
      </c>
      <c r="R41" s="4">
        <v>200.0276947021484</v>
      </c>
      <c r="S41" s="4">
        <v>208.0181427001953</v>
      </c>
      <c r="T41" s="4">
        <v>216.7140197753906</v>
      </c>
      <c r="U41" s="4">
        <v>225.4418029785156</v>
      </c>
      <c r="V41" s="4">
        <v>234.2248382568359</v>
      </c>
      <c r="W41" s="4">
        <v>243.1920318603516</v>
      </c>
      <c r="X41" s="4">
        <v>252.3049774169922</v>
      </c>
      <c r="Y41" s="4">
        <v>261.5166931152344</v>
      </c>
      <c r="Z41" s="4">
        <v>270.9368896484375</v>
      </c>
      <c r="AA41" s="4">
        <v>280.0342407226562</v>
      </c>
      <c r="AB41" s="4">
        <v>289.2508239746094</v>
      </c>
      <c r="AC41" s="4">
        <v>298.1377563476562</v>
      </c>
      <c r="AD41" s="4">
        <v>0.05677686416630445</v>
      </c>
    </row>
    <row r="42" spans="1:30" s="4" customFormat="1">
      <c r="A42" s="4" t="s">
        <v>23</v>
      </c>
      <c r="B42" s="4" t="s">
        <v>71</v>
      </c>
      <c r="C42" s="4">
        <v>0.8938182592391968</v>
      </c>
      <c r="D42" s="4">
        <v>1.147273421287537</v>
      </c>
      <c r="E42" s="4">
        <v>1.393984079360962</v>
      </c>
      <c r="F42" s="4">
        <v>1.496204376220703</v>
      </c>
      <c r="G42" s="4">
        <v>1.610742568969727</v>
      </c>
      <c r="H42" s="4">
        <v>1.837660789489746</v>
      </c>
      <c r="I42" s="4">
        <v>2.083617925643921</v>
      </c>
      <c r="J42" s="4">
        <v>2.385068416595459</v>
      </c>
      <c r="K42" s="4">
        <v>2.690847396850586</v>
      </c>
      <c r="L42" s="4">
        <v>2.806036233901978</v>
      </c>
      <c r="M42" s="4">
        <v>2.859476566314697</v>
      </c>
      <c r="N42" s="4">
        <v>2.861844539642334</v>
      </c>
      <c r="O42" s="4">
        <v>2.864025115966797</v>
      </c>
      <c r="P42" s="4">
        <v>2.867193460464478</v>
      </c>
      <c r="Q42" s="4">
        <v>2.870426654815674</v>
      </c>
      <c r="R42" s="4">
        <v>2.873953342437744</v>
      </c>
      <c r="S42" s="4">
        <v>2.877942800521851</v>
      </c>
      <c r="T42" s="4">
        <v>2.882730484008789</v>
      </c>
      <c r="U42" s="4">
        <v>2.887559175491333</v>
      </c>
      <c r="V42" s="4">
        <v>2.891844749450684</v>
      </c>
      <c r="W42" s="4">
        <v>2.896536350250244</v>
      </c>
      <c r="X42" s="4">
        <v>2.901114463806152</v>
      </c>
      <c r="Y42" s="4">
        <v>2.906161546707153</v>
      </c>
      <c r="Z42" s="4">
        <v>2.911168575286865</v>
      </c>
      <c r="AA42" s="4">
        <v>2.915975093841553</v>
      </c>
      <c r="AB42" s="4">
        <v>2.920736312866211</v>
      </c>
      <c r="AC42" s="4">
        <v>2.925583124160767</v>
      </c>
      <c r="AD42" s="4">
        <v>0.04666156783698239</v>
      </c>
    </row>
    <row r="43" spans="1:30" s="6" customFormat="1">
      <c r="A43" s="6" t="s">
        <v>24</v>
      </c>
      <c r="B43" s="6" t="s">
        <v>72</v>
      </c>
      <c r="C43" s="6">
        <v>77.23781585693359</v>
      </c>
      <c r="D43" s="6">
        <v>87.33238220214844</v>
      </c>
      <c r="E43" s="6">
        <v>97.41222381591797</v>
      </c>
      <c r="F43" s="6">
        <v>104.8564605712891</v>
      </c>
      <c r="G43" s="6">
        <v>112.4307022094727</v>
      </c>
      <c r="H43" s="6">
        <v>120.9688262939453</v>
      </c>
      <c r="I43" s="6">
        <v>130.4807739257812</v>
      </c>
      <c r="J43" s="6">
        <v>140.9890899658203</v>
      </c>
      <c r="K43" s="6">
        <v>151.0286254882812</v>
      </c>
      <c r="L43" s="6">
        <v>161.8745422363281</v>
      </c>
      <c r="M43" s="6">
        <v>171.3129272460938</v>
      </c>
      <c r="N43" s="6">
        <v>178.4997100830078</v>
      </c>
      <c r="O43" s="6">
        <v>185.6236877441406</v>
      </c>
      <c r="P43" s="6">
        <v>193.6282958984375</v>
      </c>
      <c r="Q43" s="6">
        <v>201.2129974365234</v>
      </c>
      <c r="R43" s="6">
        <v>208.4441833496094</v>
      </c>
      <c r="S43" s="6">
        <v>216.4566650390625</v>
      </c>
      <c r="T43" s="6">
        <v>225.172119140625</v>
      </c>
      <c r="U43" s="6">
        <v>233.9134368896484</v>
      </c>
      <c r="V43" s="6">
        <v>242.7078399658203</v>
      </c>
      <c r="W43" s="6">
        <v>251.6922760009766</v>
      </c>
      <c r="X43" s="6">
        <v>260.8211059570312</v>
      </c>
      <c r="Y43" s="6">
        <v>270.0391540527344</v>
      </c>
      <c r="Z43" s="6">
        <v>279.4828186035156</v>
      </c>
      <c r="AA43" s="6">
        <v>288.6044616699219</v>
      </c>
      <c r="AB43" s="6">
        <v>297.8392028808594</v>
      </c>
      <c r="AC43" s="6">
        <v>306.7431945800781</v>
      </c>
      <c r="AD43" s="6">
        <v>0.05447513735819687</v>
      </c>
    </row>
    <row r="44" spans="1:30" s="4" customFormat="1"/>
    <row r="45" spans="1:30" s="6" customFormat="1">
      <c r="B45" s="6" t="s">
        <v>60</v>
      </c>
    </row>
    <row r="46" spans="1:30" s="4" customFormat="1">
      <c r="A46" s="4" t="s">
        <v>25</v>
      </c>
      <c r="B46" s="4" t="s">
        <v>52</v>
      </c>
      <c r="C46" s="4">
        <v>1.024883389472961</v>
      </c>
      <c r="D46" s="4">
        <v>1.024883389472961</v>
      </c>
      <c r="E46" s="4">
        <v>1.024883389472961</v>
      </c>
      <c r="F46" s="4">
        <v>1.024883389472961</v>
      </c>
      <c r="G46" s="4">
        <v>1.024883389472961</v>
      </c>
      <c r="H46" s="4">
        <v>1.024883389472961</v>
      </c>
      <c r="I46" s="4">
        <v>1.024883389472961</v>
      </c>
      <c r="J46" s="4">
        <v>1.024883389472961</v>
      </c>
      <c r="K46" s="4">
        <v>1.024883389472961</v>
      </c>
      <c r="L46" s="4">
        <v>1.024883389472961</v>
      </c>
      <c r="M46" s="4">
        <v>1.024883389472961</v>
      </c>
      <c r="N46" s="4">
        <v>1.024883389472961</v>
      </c>
      <c r="O46" s="4">
        <v>1.024883389472961</v>
      </c>
      <c r="P46" s="4">
        <v>1.024883389472961</v>
      </c>
      <c r="Q46" s="4">
        <v>1.024883389472961</v>
      </c>
      <c r="R46" s="4">
        <v>1.024883389472961</v>
      </c>
      <c r="S46" s="4">
        <v>1.024883389472961</v>
      </c>
      <c r="T46" s="4">
        <v>1.024883389472961</v>
      </c>
      <c r="U46" s="4">
        <v>1.024883389472961</v>
      </c>
      <c r="V46" s="4">
        <v>1.024883389472961</v>
      </c>
      <c r="W46" s="4">
        <v>1.024883389472961</v>
      </c>
      <c r="X46" s="4">
        <v>1.024883389472961</v>
      </c>
      <c r="Y46" s="4">
        <v>1.024883389472961</v>
      </c>
      <c r="Z46" s="4">
        <v>1.024883389472961</v>
      </c>
      <c r="AA46" s="4">
        <v>1.024883389472961</v>
      </c>
      <c r="AB46" s="4">
        <v>1.024883389472961</v>
      </c>
      <c r="AC46" s="4">
        <v>1.024883389472961</v>
      </c>
      <c r="AD46" s="4">
        <v>0</v>
      </c>
    </row>
    <row r="47" spans="1:30" s="4" customFormat="1">
      <c r="A47" s="4" t="s">
        <v>26</v>
      </c>
      <c r="B47" s="4" t="s">
        <v>68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 t="s">
        <v>118</v>
      </c>
    </row>
    <row r="48" spans="1:30" s="4" customFormat="1">
      <c r="A48" s="4" t="s">
        <v>27</v>
      </c>
      <c r="B48" s="4" t="s">
        <v>54</v>
      </c>
      <c r="C48" s="4">
        <v>0.4841307699680328</v>
      </c>
      <c r="D48" s="4">
        <v>0.4841307699680328</v>
      </c>
      <c r="E48" s="4">
        <v>0.4841307699680328</v>
      </c>
      <c r="F48" s="4">
        <v>0.4841307699680328</v>
      </c>
      <c r="G48" s="4">
        <v>0.4841307699680328</v>
      </c>
      <c r="H48" s="4">
        <v>0.4841307699680328</v>
      </c>
      <c r="I48" s="4">
        <v>0.4841307699680328</v>
      </c>
      <c r="J48" s="4">
        <v>0.4841307699680328</v>
      </c>
      <c r="K48" s="4">
        <v>0.4841307699680328</v>
      </c>
      <c r="L48" s="4">
        <v>0.4841307699680328</v>
      </c>
      <c r="M48" s="4">
        <v>0.4841307699680328</v>
      </c>
      <c r="N48" s="4">
        <v>0.4841307699680328</v>
      </c>
      <c r="O48" s="4">
        <v>0.4841307699680328</v>
      </c>
      <c r="P48" s="4">
        <v>0.4841307699680328</v>
      </c>
      <c r="Q48" s="4">
        <v>0.4841307699680328</v>
      </c>
      <c r="R48" s="4">
        <v>0.4841307699680328</v>
      </c>
      <c r="S48" s="4">
        <v>0.4841307699680328</v>
      </c>
      <c r="T48" s="4">
        <v>0.4841307699680328</v>
      </c>
      <c r="U48" s="4">
        <v>0.4841307699680328</v>
      </c>
      <c r="V48" s="4">
        <v>0.4841307699680328</v>
      </c>
      <c r="W48" s="4">
        <v>0.4841307699680328</v>
      </c>
      <c r="X48" s="4">
        <v>0.4841307699680328</v>
      </c>
      <c r="Y48" s="4">
        <v>0.4841307699680328</v>
      </c>
      <c r="Z48" s="4">
        <v>0.4841307699680328</v>
      </c>
      <c r="AA48" s="4">
        <v>0.4841307699680328</v>
      </c>
      <c r="AB48" s="4">
        <v>0.4841307699680328</v>
      </c>
      <c r="AC48" s="4">
        <v>0.4841307699680328</v>
      </c>
      <c r="AD48" s="4">
        <v>0</v>
      </c>
    </row>
    <row r="49" spans="1:30" s="4" customFormat="1">
      <c r="A49" s="4" t="s">
        <v>28</v>
      </c>
      <c r="B49" s="4" t="s">
        <v>69</v>
      </c>
      <c r="C49" s="4">
        <v>25.18498039245605</v>
      </c>
      <c r="D49" s="4">
        <v>25.44952392578125</v>
      </c>
      <c r="E49" s="4">
        <v>25.63280487060547</v>
      </c>
      <c r="F49" s="4">
        <v>25.46037483215332</v>
      </c>
      <c r="G49" s="4">
        <v>25.27098083496094</v>
      </c>
      <c r="H49" s="4">
        <v>25.25708770751953</v>
      </c>
      <c r="I49" s="4">
        <v>25.28658103942871</v>
      </c>
      <c r="J49" s="4">
        <v>25.41974067687988</v>
      </c>
      <c r="K49" s="4">
        <v>25.48839378356934</v>
      </c>
      <c r="L49" s="4">
        <v>25.52103805541992</v>
      </c>
      <c r="M49" s="4">
        <v>25.55645751953125</v>
      </c>
      <c r="N49" s="4">
        <v>25.5948429107666</v>
      </c>
      <c r="O49" s="4">
        <v>25.68948745727539</v>
      </c>
      <c r="P49" s="4">
        <v>25.71197128295898</v>
      </c>
      <c r="Q49" s="4">
        <v>25.78658676147461</v>
      </c>
      <c r="R49" s="4">
        <v>25.88467597961426</v>
      </c>
      <c r="S49" s="4">
        <v>25.97337532043457</v>
      </c>
      <c r="T49" s="4">
        <v>26.04607963562012</v>
      </c>
      <c r="U49" s="4">
        <v>26.08889770507812</v>
      </c>
      <c r="V49" s="4">
        <v>26.12374496459961</v>
      </c>
      <c r="W49" s="4">
        <v>26.18548774719238</v>
      </c>
      <c r="X49" s="4">
        <v>26.24098968505859</v>
      </c>
      <c r="Y49" s="4">
        <v>26.24743843078613</v>
      </c>
      <c r="Z49" s="4">
        <v>26.3381175994873</v>
      </c>
      <c r="AA49" s="4">
        <v>26.43388748168945</v>
      </c>
      <c r="AB49" s="4">
        <v>26.49979209899902</v>
      </c>
      <c r="AC49" s="4">
        <v>26.55978202819824</v>
      </c>
      <c r="AD49" s="4">
        <v>0.002046333856410509</v>
      </c>
    </row>
    <row r="50" spans="1:30" s="4" customFormat="1">
      <c r="A50" s="4" t="s">
        <v>29</v>
      </c>
      <c r="B50" s="4" t="s">
        <v>70</v>
      </c>
      <c r="C50" s="4">
        <v>103.9987411499023</v>
      </c>
      <c r="D50" s="4">
        <v>117.5121231079102</v>
      </c>
      <c r="E50" s="4">
        <v>131.0377349853516</v>
      </c>
      <c r="F50" s="4">
        <v>141.2748413085938</v>
      </c>
      <c r="G50" s="4">
        <v>151.6160888671875</v>
      </c>
      <c r="H50" s="4">
        <v>163.0591125488281</v>
      </c>
      <c r="I50" s="4">
        <v>175.72119140625</v>
      </c>
      <c r="J50" s="4">
        <v>189.6006774902344</v>
      </c>
      <c r="K50" s="4">
        <v>202.8570404052734</v>
      </c>
      <c r="L50" s="4">
        <v>217.3096771240234</v>
      </c>
      <c r="M50" s="4">
        <v>230.0786590576172</v>
      </c>
      <c r="N50" s="4">
        <v>239.8701019287109</v>
      </c>
      <c r="O50" s="4">
        <v>249.5208129882812</v>
      </c>
      <c r="P50" s="4">
        <v>260.2288208007812</v>
      </c>
      <c r="Q50" s="4">
        <v>270.4708557128906</v>
      </c>
      <c r="R50" s="4">
        <v>280.2746276855469</v>
      </c>
      <c r="S50" s="4">
        <v>291.0295715332031</v>
      </c>
      <c r="T50" s="4">
        <v>302.6512756347656</v>
      </c>
      <c r="U50" s="4">
        <v>314.3121643066406</v>
      </c>
      <c r="V50" s="4">
        <v>325.9942626953125</v>
      </c>
      <c r="W50" s="4">
        <v>337.9437255859375</v>
      </c>
      <c r="X50" s="4">
        <v>350.0830383300781</v>
      </c>
      <c r="Y50" s="4">
        <v>362.3218383789062</v>
      </c>
      <c r="Z50" s="4">
        <v>374.8247680664062</v>
      </c>
      <c r="AA50" s="4">
        <v>386.9027709960938</v>
      </c>
      <c r="AB50" s="4">
        <v>399.173828125</v>
      </c>
      <c r="AC50" s="4">
        <v>410.9783935546875</v>
      </c>
      <c r="AD50" s="4">
        <v>0.05427400040377206</v>
      </c>
    </row>
    <row r="51" spans="1:30" s="4" customFormat="1">
      <c r="A51" s="4" t="s">
        <v>30</v>
      </c>
      <c r="B51" s="4" t="s">
        <v>71</v>
      </c>
      <c r="C51" s="4">
        <v>1.110583782196045</v>
      </c>
      <c r="D51" s="4">
        <v>1.369285464286804</v>
      </c>
      <c r="E51" s="4">
        <v>1.623072504997253</v>
      </c>
      <c r="F51" s="4">
        <v>1.740082621574402</v>
      </c>
      <c r="G51" s="4">
        <v>1.871317744255066</v>
      </c>
      <c r="H51" s="4">
        <v>2.120024919509888</v>
      </c>
      <c r="I51" s="4">
        <v>2.393416166305542</v>
      </c>
      <c r="J51" s="4">
        <v>2.753128051757812</v>
      </c>
      <c r="K51" s="4">
        <v>3.118892192840576</v>
      </c>
      <c r="L51" s="4">
        <v>3.244346141815186</v>
      </c>
      <c r="M51" s="4">
        <v>3.302338361740112</v>
      </c>
      <c r="N51" s="4">
        <v>3.305050373077393</v>
      </c>
      <c r="O51" s="4">
        <v>3.307509660720825</v>
      </c>
      <c r="P51" s="4">
        <v>3.311189651489258</v>
      </c>
      <c r="Q51" s="4">
        <v>3.314804553985596</v>
      </c>
      <c r="R51" s="4">
        <v>3.318726778030396</v>
      </c>
      <c r="S51" s="4">
        <v>3.323120594024658</v>
      </c>
      <c r="T51" s="4">
        <v>3.328482627868652</v>
      </c>
      <c r="U51" s="4">
        <v>3.333796739578247</v>
      </c>
      <c r="V51" s="4">
        <v>3.338552713394165</v>
      </c>
      <c r="W51" s="4">
        <v>3.343709230422974</v>
      </c>
      <c r="X51" s="4">
        <v>3.348782539367676</v>
      </c>
      <c r="Y51" s="4">
        <v>3.354357004165649</v>
      </c>
      <c r="Z51" s="4">
        <v>3.359844923019409</v>
      </c>
      <c r="AA51" s="4">
        <v>3.365130186080933</v>
      </c>
      <c r="AB51" s="4">
        <v>3.370377540588379</v>
      </c>
      <c r="AC51" s="4">
        <v>3.375728368759155</v>
      </c>
      <c r="AD51" s="4">
        <v>0.04368598718066563</v>
      </c>
    </row>
    <row r="52" spans="1:30" s="6" customFormat="1">
      <c r="A52" s="6" t="s">
        <v>31</v>
      </c>
      <c r="B52" s="6" t="s">
        <v>73</v>
      </c>
      <c r="C52" s="6">
        <v>131.8033142089844</v>
      </c>
      <c r="D52" s="6">
        <v>145.8399353027344</v>
      </c>
      <c r="E52" s="6">
        <v>159.8026275634766</v>
      </c>
      <c r="F52" s="6">
        <v>169.9843139648438</v>
      </c>
      <c r="G52" s="6">
        <v>180.2674102783203</v>
      </c>
      <c r="H52" s="6">
        <v>191.9452362060547</v>
      </c>
      <c r="I52" s="6">
        <v>204.9102020263672</v>
      </c>
      <c r="J52" s="6">
        <v>219.2825622558594</v>
      </c>
      <c r="K52" s="6">
        <v>232.9733428955078</v>
      </c>
      <c r="L52" s="6">
        <v>247.5840606689453</v>
      </c>
      <c r="M52" s="6">
        <v>260.4464721679688</v>
      </c>
      <c r="N52" s="6">
        <v>270.2790222167969</v>
      </c>
      <c r="O52" s="6">
        <v>280.0267944335938</v>
      </c>
      <c r="P52" s="6">
        <v>290.760986328125</v>
      </c>
      <c r="Q52" s="6">
        <v>301.0812683105469</v>
      </c>
      <c r="R52" s="6">
        <v>310.9870300292969</v>
      </c>
      <c r="S52" s="6">
        <v>321.8350830078125</v>
      </c>
      <c r="T52" s="6">
        <v>333.5348510742188</v>
      </c>
      <c r="U52" s="6">
        <v>345.2438659667969</v>
      </c>
      <c r="V52" s="6">
        <v>356.965576171875</v>
      </c>
      <c r="W52" s="6">
        <v>368.98193359375</v>
      </c>
      <c r="X52" s="6">
        <v>381.1818237304688</v>
      </c>
      <c r="Y52" s="6">
        <v>393.4326477050781</v>
      </c>
      <c r="Z52" s="6">
        <v>406.03173828125</v>
      </c>
      <c r="AA52" s="6">
        <v>418.2108154296875</v>
      </c>
      <c r="AB52" s="6">
        <v>430.5530395507812</v>
      </c>
      <c r="AC52" s="6">
        <v>442.4229125976562</v>
      </c>
      <c r="AD52" s="6">
        <v>0.04767687240514573</v>
      </c>
    </row>
    <row r="53" spans="1:30" s="4" customFormat="1"/>
    <row r="54" spans="1:30" s="4" customFormat="1"/>
    <row r="55" spans="1:30" s="6" customFormat="1">
      <c r="B55" s="6" t="s">
        <v>74</v>
      </c>
    </row>
    <row r="56" spans="1:30" s="6" customFormat="1">
      <c r="B56" s="6" t="s">
        <v>75</v>
      </c>
    </row>
    <row r="57" spans="1:30" s="6" customFormat="1">
      <c r="A57" s="6" t="s">
        <v>32</v>
      </c>
      <c r="B57" s="6" t="s">
        <v>76</v>
      </c>
      <c r="C57" s="6">
        <v>79.41609954833984</v>
      </c>
      <c r="D57" s="6">
        <v>79.43240356445312</v>
      </c>
      <c r="E57" s="6">
        <v>79.42730712890625</v>
      </c>
      <c r="F57" s="6">
        <v>79.42681121826172</v>
      </c>
      <c r="G57" s="6">
        <v>79.41101837158203</v>
      </c>
      <c r="H57" s="6">
        <v>79.41101837158203</v>
      </c>
      <c r="I57" s="6">
        <v>79.40721130371094</v>
      </c>
      <c r="J57" s="6">
        <v>79.40721130371094</v>
      </c>
      <c r="K57" s="6">
        <v>79.48110961914062</v>
      </c>
      <c r="L57" s="6">
        <v>79.48110961914062</v>
      </c>
      <c r="M57" s="6">
        <v>79.48110961914062</v>
      </c>
      <c r="N57" s="6">
        <v>79.48110961914062</v>
      </c>
      <c r="O57" s="6">
        <v>79.48110961914062</v>
      </c>
      <c r="P57" s="6">
        <v>79.48110961914062</v>
      </c>
      <c r="Q57" s="6">
        <v>79.48410034179688</v>
      </c>
      <c r="R57" s="6">
        <v>79.52423095703125</v>
      </c>
      <c r="S57" s="6">
        <v>79.52854919433594</v>
      </c>
      <c r="T57" s="6">
        <v>79.52854919433594</v>
      </c>
      <c r="U57" s="6">
        <v>79.54296112060547</v>
      </c>
      <c r="V57" s="6">
        <v>79.54296112060547</v>
      </c>
      <c r="W57" s="6">
        <v>79.57447052001953</v>
      </c>
      <c r="X57" s="6">
        <v>79.59694671630859</v>
      </c>
      <c r="Y57" s="6">
        <v>79.59694671630859</v>
      </c>
      <c r="Z57" s="6">
        <v>79.59694671630859</v>
      </c>
      <c r="AA57" s="6">
        <v>79.68874359130859</v>
      </c>
      <c r="AB57" s="6">
        <v>79.68874359130859</v>
      </c>
      <c r="AC57" s="6">
        <v>79.68874359130859</v>
      </c>
      <c r="AD57" s="6">
        <v>0.0001318251609123688</v>
      </c>
    </row>
    <row r="58" spans="1:30" s="4" customFormat="1">
      <c r="A58" s="4" t="s">
        <v>33</v>
      </c>
      <c r="B58" s="4" t="s">
        <v>77</v>
      </c>
      <c r="C58" s="4">
        <v>2.6528000831604</v>
      </c>
      <c r="D58" s="4">
        <v>2.6528000831604</v>
      </c>
      <c r="E58" s="4">
        <v>2.672300100326538</v>
      </c>
      <c r="F58" s="4">
        <v>2.672300100326538</v>
      </c>
      <c r="G58" s="4">
        <v>2.809300184249878</v>
      </c>
      <c r="H58" s="4">
        <v>2.98330020904541</v>
      </c>
      <c r="I58" s="4">
        <v>3.181094884872437</v>
      </c>
      <c r="J58" s="4">
        <v>3.3800950050354</v>
      </c>
      <c r="K58" s="4">
        <v>3.690094709396362</v>
      </c>
      <c r="L58" s="4">
        <v>3.937095165252686</v>
      </c>
      <c r="M58" s="4">
        <v>4.215095043182373</v>
      </c>
      <c r="N58" s="4">
        <v>4.483094692230225</v>
      </c>
      <c r="O58" s="4">
        <v>4.731094837188721</v>
      </c>
      <c r="P58" s="4">
        <v>4.965793132781982</v>
      </c>
      <c r="Q58" s="4">
        <v>5.211792945861816</v>
      </c>
      <c r="R58" s="4">
        <v>5.520792961120605</v>
      </c>
      <c r="S58" s="4">
        <v>5.812792778015137</v>
      </c>
      <c r="T58" s="4">
        <v>6.054793357849121</v>
      </c>
      <c r="U58" s="4">
        <v>6.26079273223877</v>
      </c>
      <c r="V58" s="4">
        <v>6.45779275894165</v>
      </c>
      <c r="W58" s="4">
        <v>6.630763053894043</v>
      </c>
      <c r="X58" s="4">
        <v>6.774300098419189</v>
      </c>
      <c r="Y58" s="4">
        <v>6.905559539794922</v>
      </c>
      <c r="Z58" s="4">
        <v>7.028559684753418</v>
      </c>
      <c r="AA58" s="4">
        <v>7.13055944442749</v>
      </c>
      <c r="AB58" s="4">
        <v>7.191559314727783</v>
      </c>
      <c r="AC58" s="4">
        <v>7.252559185028076</v>
      </c>
      <c r="AD58" s="4">
        <v>0.03944015627223263</v>
      </c>
    </row>
    <row r="59" spans="1:30" s="4" customFormat="1">
      <c r="A59" s="4" t="s">
        <v>34</v>
      </c>
      <c r="B59" s="4" t="s">
        <v>78</v>
      </c>
      <c r="C59" s="4">
        <v>2.39842700958252</v>
      </c>
      <c r="D59" s="4">
        <v>2.50288724899292</v>
      </c>
      <c r="E59" s="4">
        <v>2.63837194442749</v>
      </c>
      <c r="F59" s="4">
        <v>2.74730920791626</v>
      </c>
      <c r="G59" s="4">
        <v>2.829519748687744</v>
      </c>
      <c r="H59" s="4">
        <v>2.889853000640869</v>
      </c>
      <c r="I59" s="4">
        <v>2.987385272979736</v>
      </c>
      <c r="J59" s="4">
        <v>3.092187881469727</v>
      </c>
      <c r="K59" s="4">
        <v>3.199994564056396</v>
      </c>
      <c r="L59" s="4">
        <v>3.308824062347412</v>
      </c>
      <c r="M59" s="4">
        <v>3.398913383483887</v>
      </c>
      <c r="N59" s="4">
        <v>3.495463848114014</v>
      </c>
      <c r="O59" s="4">
        <v>3.595816135406494</v>
      </c>
      <c r="P59" s="4">
        <v>3.703126430511475</v>
      </c>
      <c r="Q59" s="4">
        <v>3.816013813018799</v>
      </c>
      <c r="R59" s="4">
        <v>3.894633769989014</v>
      </c>
      <c r="S59" s="4">
        <v>3.975421905517578</v>
      </c>
      <c r="T59" s="4">
        <v>4.057303428649902</v>
      </c>
      <c r="U59" s="4">
        <v>4.140430450439453</v>
      </c>
      <c r="V59" s="4">
        <v>4.22459888458252</v>
      </c>
      <c r="W59" s="4">
        <v>4.268335819244385</v>
      </c>
      <c r="X59" s="4">
        <v>4.311959743499756</v>
      </c>
      <c r="Y59" s="4">
        <v>4.355077743530273</v>
      </c>
      <c r="Z59" s="4">
        <v>4.398453712463379</v>
      </c>
      <c r="AA59" s="4">
        <v>4.442219734191895</v>
      </c>
      <c r="AB59" s="4">
        <v>4.442219734191895</v>
      </c>
      <c r="AC59" s="4">
        <v>4.442219734191895</v>
      </c>
      <c r="AD59" s="4">
        <v>0.02398863326119227</v>
      </c>
    </row>
    <row r="60" spans="1:30" s="4" customFormat="1">
      <c r="A60" s="4" t="s">
        <v>35</v>
      </c>
      <c r="B60" s="4" t="s">
        <v>79</v>
      </c>
      <c r="C60" s="4">
        <v>7.705073356628418</v>
      </c>
      <c r="D60" s="4">
        <v>7.764678001403809</v>
      </c>
      <c r="E60" s="4">
        <v>7.791470050811768</v>
      </c>
      <c r="F60" s="4">
        <v>7.75647497177124</v>
      </c>
      <c r="G60" s="4">
        <v>7.564812183380127</v>
      </c>
      <c r="H60" s="4">
        <v>7.561984062194824</v>
      </c>
      <c r="I60" s="4">
        <v>7.551981925964355</v>
      </c>
      <c r="J60" s="4">
        <v>7.579061508178711</v>
      </c>
      <c r="K60" s="4">
        <v>7.593022346496582</v>
      </c>
      <c r="L60" s="4">
        <v>7.599660873413086</v>
      </c>
      <c r="M60" s="4">
        <v>7.606860160827637</v>
      </c>
      <c r="N60" s="4">
        <v>7.614665985107422</v>
      </c>
      <c r="O60" s="4">
        <v>7.633913040161133</v>
      </c>
      <c r="P60" s="4">
        <v>7.638484001159668</v>
      </c>
      <c r="Q60" s="4">
        <v>7.653657913208008</v>
      </c>
      <c r="R60" s="4">
        <v>7.692607879638672</v>
      </c>
      <c r="S60" s="4">
        <v>7.710644721984863</v>
      </c>
      <c r="T60" s="4">
        <v>7.725429534912109</v>
      </c>
      <c r="U60" s="4">
        <v>7.734136581420898</v>
      </c>
      <c r="V60" s="4">
        <v>7.741222381591797</v>
      </c>
      <c r="W60" s="4">
        <v>7.753778457641602</v>
      </c>
      <c r="X60" s="4">
        <v>7.76506519317627</v>
      </c>
      <c r="Y60" s="4">
        <v>7.774231433868408</v>
      </c>
      <c r="Z60" s="4">
        <v>7.804147720336914</v>
      </c>
      <c r="AA60" s="4">
        <v>7.83031702041626</v>
      </c>
      <c r="AB60" s="4">
        <v>7.849119186401367</v>
      </c>
      <c r="AC60" s="4">
        <v>7.868611812591553</v>
      </c>
      <c r="AD60" s="4">
        <v>0.0008081212669412974</v>
      </c>
    </row>
    <row r="61" spans="1:30" s="4" customFormat="1">
      <c r="A61" s="4" t="s">
        <v>36</v>
      </c>
      <c r="B61" s="4" t="s">
        <v>80</v>
      </c>
      <c r="C61" s="4">
        <v>198.6616821289062</v>
      </c>
      <c r="D61" s="4">
        <v>232.7547302246094</v>
      </c>
      <c r="E61" s="4">
        <v>266.09619140625</v>
      </c>
      <c r="F61" s="4">
        <v>274.0321960449219</v>
      </c>
      <c r="G61" s="4">
        <v>289.2976379394531</v>
      </c>
      <c r="H61" s="4">
        <v>322.1862182617188</v>
      </c>
      <c r="I61" s="4">
        <v>362.1698608398438</v>
      </c>
      <c r="J61" s="4">
        <v>410.7535400390625</v>
      </c>
      <c r="K61" s="4">
        <v>468.47900390625</v>
      </c>
      <c r="L61" s="4">
        <v>515.0860595703125</v>
      </c>
      <c r="M61" s="4">
        <v>564.551025390625</v>
      </c>
      <c r="N61" s="4">
        <v>607.48291015625</v>
      </c>
      <c r="O61" s="4">
        <v>634.4818115234375</v>
      </c>
      <c r="P61" s="4">
        <v>657.7756958007812</v>
      </c>
      <c r="Q61" s="4">
        <v>674.1787719726562</v>
      </c>
      <c r="R61" s="4">
        <v>696.0950927734375</v>
      </c>
      <c r="S61" s="4">
        <v>713.6798706054688</v>
      </c>
      <c r="T61" s="4">
        <v>729.8822021484375</v>
      </c>
      <c r="U61" s="4">
        <v>751.99853515625</v>
      </c>
      <c r="V61" s="4">
        <v>773.2393188476562</v>
      </c>
      <c r="W61" s="4">
        <v>797.7784423828125</v>
      </c>
      <c r="X61" s="4">
        <v>826.3565063476562</v>
      </c>
      <c r="Y61" s="4">
        <v>859.8968505859375</v>
      </c>
      <c r="Z61" s="4">
        <v>899.7281494140625</v>
      </c>
      <c r="AA61" s="4">
        <v>936.4526977539062</v>
      </c>
      <c r="AB61" s="4">
        <v>968.1104736328125</v>
      </c>
      <c r="AC61" s="4">
        <v>994.0843505859375</v>
      </c>
      <c r="AD61" s="4">
        <v>0.06388945658344691</v>
      </c>
    </row>
    <row r="62" spans="1:30" s="4" customFormat="1">
      <c r="A62" s="4" t="s">
        <v>37</v>
      </c>
      <c r="B62" s="4" t="s">
        <v>81</v>
      </c>
      <c r="C62" s="4">
        <v>154.4976043701172</v>
      </c>
      <c r="D62" s="4">
        <v>167.1331939697266</v>
      </c>
      <c r="E62" s="4">
        <v>179.15380859375</v>
      </c>
      <c r="F62" s="4">
        <v>184.6449890136719</v>
      </c>
      <c r="G62" s="4">
        <v>195.5344696044922</v>
      </c>
      <c r="H62" s="4">
        <v>208.5330505371094</v>
      </c>
      <c r="I62" s="4">
        <v>223.2892456054688</v>
      </c>
      <c r="J62" s="4">
        <v>240.8229064941406</v>
      </c>
      <c r="K62" s="4">
        <v>261.2117919921875</v>
      </c>
      <c r="L62" s="4">
        <v>285.7649230957031</v>
      </c>
      <c r="M62" s="4">
        <v>316.0573425292969</v>
      </c>
      <c r="N62" s="4">
        <v>352.8134460449219</v>
      </c>
      <c r="O62" s="4">
        <v>397.5755615234375</v>
      </c>
      <c r="P62" s="4">
        <v>429.2741394042969</v>
      </c>
      <c r="Q62" s="4">
        <v>446.4720153808594</v>
      </c>
      <c r="R62" s="4">
        <v>474.2505798339844</v>
      </c>
      <c r="S62" s="4">
        <v>488.3368225097656</v>
      </c>
      <c r="T62" s="4">
        <v>491.4659729003906</v>
      </c>
      <c r="U62" s="4">
        <v>495.5484924316406</v>
      </c>
      <c r="V62" s="4">
        <v>499.4076843261719</v>
      </c>
      <c r="W62" s="4">
        <v>502.9237365722656</v>
      </c>
      <c r="X62" s="4">
        <v>508.8327026367188</v>
      </c>
      <c r="Y62" s="4">
        <v>512.907958984375</v>
      </c>
      <c r="Z62" s="4">
        <v>519.5286254882812</v>
      </c>
      <c r="AA62" s="4">
        <v>527.74951171875</v>
      </c>
      <c r="AB62" s="4">
        <v>537.9708251953125</v>
      </c>
      <c r="AC62" s="4">
        <v>550.6929931640625</v>
      </c>
      <c r="AD62" s="4">
        <v>0.05009913331170068</v>
      </c>
    </row>
    <row r="63" spans="1:30" s="6" customFormat="1">
      <c r="A63" s="6" t="s">
        <v>38</v>
      </c>
      <c r="B63" s="6" t="s">
        <v>82</v>
      </c>
      <c r="C63" s="6">
        <v>445.3316650390625</v>
      </c>
      <c r="D63" s="6">
        <v>492.2406616210938</v>
      </c>
      <c r="E63" s="6">
        <v>537.7794189453125</v>
      </c>
      <c r="F63" s="6">
        <v>551.2800903320312</v>
      </c>
      <c r="G63" s="6">
        <v>577.44677734375</v>
      </c>
      <c r="H63" s="6">
        <v>623.5654296875</v>
      </c>
      <c r="I63" s="6">
        <v>678.5867919921875</v>
      </c>
      <c r="J63" s="6">
        <v>745.0350341796875</v>
      </c>
      <c r="K63" s="6">
        <v>823.655029296875</v>
      </c>
      <c r="L63" s="6">
        <v>895.1776123046875</v>
      </c>
      <c r="M63" s="6">
        <v>975.310302734375</v>
      </c>
      <c r="N63" s="6">
        <v>1055.370727539062</v>
      </c>
      <c r="O63" s="6">
        <v>1127.499267578125</v>
      </c>
      <c r="P63" s="6">
        <v>1182.83837890625</v>
      </c>
      <c r="Q63" s="6">
        <v>1216.81640625</v>
      </c>
      <c r="R63" s="6">
        <v>1266.977905273438</v>
      </c>
      <c r="S63" s="6">
        <v>1299.044067382812</v>
      </c>
      <c r="T63" s="6">
        <v>1318.714233398438</v>
      </c>
      <c r="U63" s="6">
        <v>1345.225341796875</v>
      </c>
      <c r="V63" s="6">
        <v>1370.613647460938</v>
      </c>
      <c r="W63" s="6">
        <v>1398.929565429688</v>
      </c>
      <c r="X63" s="6">
        <v>1433.637451171875</v>
      </c>
      <c r="Y63" s="6">
        <v>1471.436645507812</v>
      </c>
      <c r="Z63" s="6">
        <v>1518.0849609375</v>
      </c>
      <c r="AA63" s="6">
        <v>1563.294067382812</v>
      </c>
      <c r="AB63" s="6">
        <v>1605.2529296875</v>
      </c>
      <c r="AC63" s="6">
        <v>1644.029418945312</v>
      </c>
      <c r="AD63" s="6">
        <v>0.05151720958691519</v>
      </c>
    </row>
    <row r="64" spans="1:30" s="4" customFormat="1"/>
    <row r="65" spans="1:30" s="6" customFormat="1">
      <c r="B65" s="6" t="s">
        <v>83</v>
      </c>
    </row>
    <row r="66" spans="1:30" s="6" customFormat="1">
      <c r="A66" s="6" t="s">
        <v>39</v>
      </c>
      <c r="B66" s="6" t="s">
        <v>76</v>
      </c>
      <c r="C66" s="6">
        <v>243.3277435302734</v>
      </c>
      <c r="D66" s="6">
        <v>263.9600830078125</v>
      </c>
      <c r="E66" s="6">
        <v>274.0443725585938</v>
      </c>
      <c r="F66" s="6">
        <v>284.1226501464844</v>
      </c>
      <c r="G66" s="6">
        <v>284.1022338867188</v>
      </c>
      <c r="H66" s="6">
        <v>284.1069030761719</v>
      </c>
      <c r="I66" s="6">
        <v>284.2319946289062</v>
      </c>
      <c r="J66" s="6">
        <v>284.2439270019531</v>
      </c>
      <c r="K66" s="6">
        <v>284.7339782714844</v>
      </c>
      <c r="L66" s="6">
        <v>283.9384460449219</v>
      </c>
      <c r="M66" s="6">
        <v>282.9112548828125</v>
      </c>
      <c r="N66" s="6">
        <v>279.6081848144531</v>
      </c>
      <c r="O66" s="6">
        <v>279.0036315917969</v>
      </c>
      <c r="P66" s="6">
        <v>278.7214050292969</v>
      </c>
      <c r="Q66" s="6">
        <v>277.1376953125</v>
      </c>
      <c r="R66" s="6">
        <v>273.8563537597656</v>
      </c>
      <c r="S66" s="6">
        <v>273.9501342773438</v>
      </c>
      <c r="T66" s="6">
        <v>276.0753173828125</v>
      </c>
      <c r="U66" s="6">
        <v>276.3174743652344</v>
      </c>
      <c r="V66" s="6">
        <v>274.7379760742188</v>
      </c>
      <c r="W66" s="6">
        <v>272.110107421875</v>
      </c>
      <c r="X66" s="6">
        <v>271.7621459960938</v>
      </c>
      <c r="Y66" s="6">
        <v>269.0284118652344</v>
      </c>
      <c r="Z66" s="6">
        <v>266.6145629882812</v>
      </c>
      <c r="AA66" s="6">
        <v>267.8957824707031</v>
      </c>
      <c r="AB66" s="6">
        <v>267.7187194824219</v>
      </c>
      <c r="AC66" s="6">
        <v>268.1897277832031</v>
      </c>
      <c r="AD66" s="6">
        <v>0.00374875507523087</v>
      </c>
    </row>
    <row r="67" spans="1:30" s="4" customFormat="1">
      <c r="A67" s="4" t="s">
        <v>40</v>
      </c>
      <c r="B67" s="4" t="s">
        <v>77</v>
      </c>
      <c r="C67" s="4">
        <v>15.99779796600342</v>
      </c>
      <c r="D67" s="4">
        <v>15.41763114929199</v>
      </c>
      <c r="E67" s="4">
        <v>16.81779861450195</v>
      </c>
      <c r="F67" s="4">
        <v>17.55673599243164</v>
      </c>
      <c r="G67" s="4">
        <v>18.62019920349121</v>
      </c>
      <c r="H67" s="4">
        <v>19.99604797363281</v>
      </c>
      <c r="I67" s="4">
        <v>21.56558799743652</v>
      </c>
      <c r="J67" s="4">
        <v>23.13459968566895</v>
      </c>
      <c r="K67" s="4">
        <v>25.59548187255859</v>
      </c>
      <c r="L67" s="4">
        <v>27.57617378234863</v>
      </c>
      <c r="M67" s="4">
        <v>29.81079864501953</v>
      </c>
      <c r="N67" s="4">
        <v>31.99137687683105</v>
      </c>
      <c r="O67" s="4">
        <v>34.01292419433594</v>
      </c>
      <c r="P67" s="4">
        <v>35.92397689819336</v>
      </c>
      <c r="Q67" s="4">
        <v>37.92715072631836</v>
      </c>
      <c r="R67" s="4">
        <v>40.42509460449219</v>
      </c>
      <c r="S67" s="4">
        <v>42.79196929931641</v>
      </c>
      <c r="T67" s="4">
        <v>44.81890869140625</v>
      </c>
      <c r="U67" s="4">
        <v>46.57399749755859</v>
      </c>
      <c r="V67" s="4">
        <v>48.25972366333008</v>
      </c>
      <c r="W67" s="4">
        <v>49.75648880004883</v>
      </c>
      <c r="X67" s="4">
        <v>51.01914596557617</v>
      </c>
      <c r="Y67" s="4">
        <v>52.08808517456055</v>
      </c>
      <c r="Z67" s="4">
        <v>53.08889007568359</v>
      </c>
      <c r="AA67" s="4">
        <v>53.92587661743164</v>
      </c>
      <c r="AB67" s="4">
        <v>54.43813705444336</v>
      </c>
      <c r="AC67" s="4">
        <v>54.95797729492188</v>
      </c>
      <c r="AD67" s="4">
        <v>0.04861061867374383</v>
      </c>
    </row>
    <row r="68" spans="1:30" s="4" customFormat="1">
      <c r="A68" s="4" t="s">
        <v>41</v>
      </c>
      <c r="B68" s="4" t="s">
        <v>84</v>
      </c>
      <c r="C68" s="4">
        <v>9.428263664245605</v>
      </c>
      <c r="D68" s="4">
        <v>10.42984867095947</v>
      </c>
      <c r="E68" s="4">
        <v>11.51743698120117</v>
      </c>
      <c r="F68" s="4">
        <v>12.43625926971436</v>
      </c>
      <c r="G68" s="4">
        <v>13.16212463378906</v>
      </c>
      <c r="H68" s="4">
        <v>13.979416847229</v>
      </c>
      <c r="I68" s="4">
        <v>14.56323432922363</v>
      </c>
      <c r="J68" s="4">
        <v>15.37401962280273</v>
      </c>
      <c r="K68" s="4">
        <v>16.26833152770996</v>
      </c>
      <c r="L68" s="4">
        <v>17.16585922241211</v>
      </c>
      <c r="M68" s="4">
        <v>17.84467315673828</v>
      </c>
      <c r="N68" s="4">
        <v>18.08543395996094</v>
      </c>
      <c r="O68" s="4">
        <v>18.83912658691406</v>
      </c>
      <c r="P68" s="4">
        <v>19.59266662597656</v>
      </c>
      <c r="Q68" s="4">
        <v>20.51925849914551</v>
      </c>
      <c r="R68" s="4">
        <v>21.06666564941406</v>
      </c>
      <c r="S68" s="4">
        <v>21.67534637451172</v>
      </c>
      <c r="T68" s="4">
        <v>22.79969596862793</v>
      </c>
      <c r="U68" s="4">
        <v>23.68959426879883</v>
      </c>
      <c r="V68" s="4">
        <v>24.41913223266602</v>
      </c>
      <c r="W68" s="4">
        <v>24.84257507324219</v>
      </c>
      <c r="X68" s="4">
        <v>25.37050437927246</v>
      </c>
      <c r="Y68" s="4">
        <v>25.7336597442627</v>
      </c>
      <c r="Z68" s="4">
        <v>26.07776641845703</v>
      </c>
      <c r="AA68" s="4">
        <v>26.24757957458496</v>
      </c>
      <c r="AB68" s="4">
        <v>26.18091583251953</v>
      </c>
      <c r="AC68" s="4">
        <v>26.17475318908691</v>
      </c>
      <c r="AD68" s="4">
        <v>0.04005379477916549</v>
      </c>
    </row>
    <row r="69" spans="1:30" s="4" customFormat="1">
      <c r="A69" s="4" t="s">
        <v>42</v>
      </c>
      <c r="B69" s="4" t="s">
        <v>85</v>
      </c>
      <c r="C69" s="4">
        <v>35.4176025390625</v>
      </c>
      <c r="D69" s="4">
        <v>35.65793609619141</v>
      </c>
      <c r="E69" s="4">
        <v>35.83521270751953</v>
      </c>
      <c r="F69" s="4">
        <v>35.6374626159668</v>
      </c>
      <c r="G69" s="4">
        <v>34.82073211669922</v>
      </c>
      <c r="H69" s="4">
        <v>34.85011672973633</v>
      </c>
      <c r="I69" s="4">
        <v>34.95536804199219</v>
      </c>
      <c r="J69" s="4">
        <v>34.85313415527344</v>
      </c>
      <c r="K69" s="4">
        <v>35.11531448364258</v>
      </c>
      <c r="L69" s="4">
        <v>35.18132781982422</v>
      </c>
      <c r="M69" s="4">
        <v>35.17211532592773</v>
      </c>
      <c r="N69" s="4">
        <v>35.20890808105469</v>
      </c>
      <c r="O69" s="4">
        <v>35.3277702331543</v>
      </c>
      <c r="P69" s="4">
        <v>35.25058364868164</v>
      </c>
      <c r="Q69" s="4">
        <v>35.28473663330078</v>
      </c>
      <c r="R69" s="4">
        <v>35.37377166748047</v>
      </c>
      <c r="S69" s="4">
        <v>35.58955383300781</v>
      </c>
      <c r="T69" s="4">
        <v>35.71490478515625</v>
      </c>
      <c r="U69" s="4">
        <v>35.80361175537109</v>
      </c>
      <c r="V69" s="4">
        <v>35.8387451171875</v>
      </c>
      <c r="W69" s="4">
        <v>35.93811798095703</v>
      </c>
      <c r="X69" s="4">
        <v>35.95011901855469</v>
      </c>
      <c r="Y69" s="4">
        <v>36.01448059082031</v>
      </c>
      <c r="Z69" s="4">
        <v>36.1514892578125</v>
      </c>
      <c r="AA69" s="4">
        <v>36.5224609375</v>
      </c>
      <c r="AB69" s="4">
        <v>36.66806793212891</v>
      </c>
      <c r="AC69" s="4">
        <v>36.51444244384766</v>
      </c>
      <c r="AD69" s="4">
        <v>0.001173723748279398</v>
      </c>
    </row>
    <row r="70" spans="1:30" s="4" customFormat="1">
      <c r="A70" s="4" t="s">
        <v>43</v>
      </c>
      <c r="B70" s="4" t="s">
        <v>80</v>
      </c>
      <c r="C70" s="4">
        <v>305.1012878417969</v>
      </c>
      <c r="D70" s="4">
        <v>390.224365234375</v>
      </c>
      <c r="E70" s="4">
        <v>500.6279907226562</v>
      </c>
      <c r="F70" s="4">
        <v>539.8246459960938</v>
      </c>
      <c r="G70" s="4">
        <v>566.3413696289062</v>
      </c>
      <c r="H70" s="4">
        <v>632.0630493164062</v>
      </c>
      <c r="I70" s="4">
        <v>717.46875</v>
      </c>
      <c r="J70" s="4">
        <v>814.4710693359375</v>
      </c>
      <c r="K70" s="4">
        <v>933.04296875</v>
      </c>
      <c r="L70" s="4">
        <v>1028.90185546875</v>
      </c>
      <c r="M70" s="4">
        <v>1117.213256835938</v>
      </c>
      <c r="N70" s="4">
        <v>1190.331420898438</v>
      </c>
      <c r="O70" s="4">
        <v>1241.506713867188</v>
      </c>
      <c r="P70" s="4">
        <v>1287.12890625</v>
      </c>
      <c r="Q70" s="4">
        <v>1328.69384765625</v>
      </c>
      <c r="R70" s="4">
        <v>1378.223388671875</v>
      </c>
      <c r="S70" s="4">
        <v>1412.93017578125</v>
      </c>
      <c r="T70" s="4">
        <v>1446.157470703125</v>
      </c>
      <c r="U70" s="4">
        <v>1482.870239257812</v>
      </c>
      <c r="V70" s="4">
        <v>1521.958862304688</v>
      </c>
      <c r="W70" s="4">
        <v>1564.750610351562</v>
      </c>
      <c r="X70" s="4">
        <v>1617.479736328125</v>
      </c>
      <c r="Y70" s="4">
        <v>1678.209228515625</v>
      </c>
      <c r="Z70" s="4">
        <v>1744.361572265625</v>
      </c>
      <c r="AA70" s="4">
        <v>1809.858154296875</v>
      </c>
      <c r="AB70" s="4">
        <v>1865.830078125</v>
      </c>
      <c r="AC70" s="4">
        <v>1920.893188476562</v>
      </c>
      <c r="AD70" s="4">
        <v>0.0733294488366012</v>
      </c>
    </row>
    <row r="71" spans="1:30" s="4" customFormat="1">
      <c r="A71" s="4" t="s">
        <v>44</v>
      </c>
      <c r="B71" s="4" t="s">
        <v>81</v>
      </c>
      <c r="C71" s="4">
        <v>448.0968017578125</v>
      </c>
      <c r="D71" s="4">
        <v>469.4625854492188</v>
      </c>
      <c r="E71" s="4">
        <v>528.8855590820312</v>
      </c>
      <c r="F71" s="4">
        <v>583.5368041992188</v>
      </c>
      <c r="G71" s="4">
        <v>621.9259033203125</v>
      </c>
      <c r="H71" s="4">
        <v>664.5180053710938</v>
      </c>
      <c r="I71" s="4">
        <v>718.23779296875</v>
      </c>
      <c r="J71" s="4">
        <v>781.0081787109375</v>
      </c>
      <c r="K71" s="4">
        <v>849.6869506835938</v>
      </c>
      <c r="L71" s="4">
        <v>936.9754638671875</v>
      </c>
      <c r="M71" s="4">
        <v>1047.293823242188</v>
      </c>
      <c r="N71" s="4">
        <v>1173.020874023438</v>
      </c>
      <c r="O71" s="4">
        <v>1321.92919921875</v>
      </c>
      <c r="P71" s="4">
        <v>1442.710815429688</v>
      </c>
      <c r="Q71" s="4">
        <v>1509.974975585938</v>
      </c>
      <c r="R71" s="4">
        <v>1599.615600585938</v>
      </c>
      <c r="S71" s="4">
        <v>1665.714965820312</v>
      </c>
      <c r="T71" s="4">
        <v>1688.39599609375</v>
      </c>
      <c r="U71" s="4">
        <v>1704.322387695312</v>
      </c>
      <c r="V71" s="4">
        <v>1720.394409179688</v>
      </c>
      <c r="W71" s="4">
        <v>1736.3115234375</v>
      </c>
      <c r="X71" s="4">
        <v>1757.430541992188</v>
      </c>
      <c r="Y71" s="4">
        <v>1771.508178710938</v>
      </c>
      <c r="Z71" s="4">
        <v>1794.673950195312</v>
      </c>
      <c r="AA71" s="4">
        <v>1817.075317382812</v>
      </c>
      <c r="AB71" s="4">
        <v>1859.312866210938</v>
      </c>
      <c r="AC71" s="4">
        <v>1892.262573242188</v>
      </c>
      <c r="AD71" s="4">
        <v>0.05696816271457483</v>
      </c>
    </row>
    <row r="72" spans="1:30" s="6" customFormat="1">
      <c r="A72" s="6" t="s">
        <v>45</v>
      </c>
      <c r="B72" s="6" t="s">
        <v>86</v>
      </c>
      <c r="C72" s="6">
        <v>1057.369506835938</v>
      </c>
      <c r="D72" s="6">
        <v>1185.15234375</v>
      </c>
      <c r="E72" s="6">
        <v>1367.728271484375</v>
      </c>
      <c r="F72" s="6">
        <v>1473.114501953125</v>
      </c>
      <c r="G72" s="6">
        <v>1538.97265625</v>
      </c>
      <c r="H72" s="6">
        <v>1649.513671875</v>
      </c>
      <c r="I72" s="6">
        <v>1791.022705078125</v>
      </c>
      <c r="J72" s="6">
        <v>1953.0849609375</v>
      </c>
      <c r="K72" s="6">
        <v>2144.443115234375</v>
      </c>
      <c r="L72" s="6">
        <v>2329.7392578125</v>
      </c>
      <c r="M72" s="6">
        <v>2530.24609375</v>
      </c>
      <c r="N72" s="6">
        <v>2728.24609375</v>
      </c>
      <c r="O72" s="6">
        <v>2930.619384765625</v>
      </c>
      <c r="P72" s="6">
        <v>3099.328369140625</v>
      </c>
      <c r="Q72" s="6">
        <v>3209.53759765625</v>
      </c>
      <c r="R72" s="6">
        <v>3348.56103515625</v>
      </c>
      <c r="S72" s="6">
        <v>3452.65234375</v>
      </c>
      <c r="T72" s="6">
        <v>3513.96240234375</v>
      </c>
      <c r="U72" s="6">
        <v>3569.5771484375</v>
      </c>
      <c r="V72" s="6">
        <v>3625.60888671875</v>
      </c>
      <c r="W72" s="6">
        <v>3683.70947265625</v>
      </c>
      <c r="X72" s="6">
        <v>3759.01220703125</v>
      </c>
      <c r="Y72" s="6">
        <v>3832.58203125</v>
      </c>
      <c r="Z72" s="6">
        <v>3920.96826171875</v>
      </c>
      <c r="AA72" s="6">
        <v>4011.525390625</v>
      </c>
      <c r="AB72" s="6">
        <v>4110.14892578125</v>
      </c>
      <c r="AC72" s="6">
        <v>4198.99267578125</v>
      </c>
      <c r="AD72" s="6">
        <v>0.05447265175667182</v>
      </c>
    </row>
    <row r="73" spans="1:30" s="4" customFormat="1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</row>
    <row r="74" spans="1:30" s="4" customFormat="1">
      <c r="B74" s="4" t="s">
        <v>87</v>
      </c>
    </row>
    <row r="75" spans="1:30" s="4" customFormat="1">
      <c r="B75" s="4" t="s">
        <v>88</v>
      </c>
    </row>
    <row r="76" spans="1:30" s="4" customFormat="1">
      <c r="B76" s="4" t="s">
        <v>89</v>
      </c>
    </row>
    <row r="77" spans="1:30" s="4" customFormat="1">
      <c r="B77" s="4" t="s">
        <v>90</v>
      </c>
    </row>
    <row r="78" spans="1:30" s="4" customFormat="1">
      <c r="B78" s="4" t="s">
        <v>91</v>
      </c>
    </row>
    <row r="79" spans="1:30" s="4" customFormat="1">
      <c r="B79" s="4" t="s">
        <v>92</v>
      </c>
    </row>
    <row r="80" spans="1:30" s="4" customFormat="1">
      <c r="B80" s="4" t="s">
        <v>93</v>
      </c>
    </row>
    <row r="81" spans="2:2" s="4" customFormat="1">
      <c r="B81" s="4" t="s">
        <v>94</v>
      </c>
    </row>
    <row r="82" spans="2:2" s="4" customFormat="1">
      <c r="B82" s="4" t="s">
        <v>95</v>
      </c>
    </row>
    <row r="83" spans="2:2" s="4" customFormat="1">
      <c r="B83" s="4" t="s">
        <v>96</v>
      </c>
    </row>
    <row r="84" spans="2:2" s="4" customFormat="1">
      <c r="B84" s="4" t="s">
        <v>97</v>
      </c>
    </row>
    <row r="85" spans="2:2" s="4" customFormat="1">
      <c r="B85" s="4" t="s">
        <v>98</v>
      </c>
    </row>
    <row r="86" spans="2:2" s="4" customFormat="1">
      <c r="B86" s="4" t="s">
        <v>99</v>
      </c>
    </row>
    <row r="87" spans="2:2" s="4" customFormat="1">
      <c r="B87" s="4" t="s">
        <v>100</v>
      </c>
    </row>
    <row r="88" spans="2:2" s="4" customFormat="1">
      <c r="B88" s="4" t="s">
        <v>101</v>
      </c>
    </row>
    <row r="89" spans="2:2" s="4" customFormat="1">
      <c r="B89" s="4" t="s">
        <v>102</v>
      </c>
    </row>
    <row r="90" spans="2:2" s="4" customFormat="1">
      <c r="B90" s="4" t="s">
        <v>103</v>
      </c>
    </row>
    <row r="91" spans="2:2" s="4" customFormat="1">
      <c r="B91" s="4" t="s">
        <v>104</v>
      </c>
    </row>
    <row r="92" spans="2:2" s="4" customFormat="1">
      <c r="B92" s="4" t="s">
        <v>105</v>
      </c>
    </row>
    <row r="93" spans="2:2" s="4" customFormat="1">
      <c r="B93" s="4" t="s">
        <v>106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5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5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5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5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5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5" priority="56">
      <formula>LEN(TRIM(AD55))&gt;0</formula>
    </cfRule>
  </conditionalFormatting>
  <conditionalFormatting sqref="AD56">
    <cfRule type="notContainsBlanks" dxfId="5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5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5" priority="66">
      <formula>LEN(TRIM(AD65))&gt;0</formula>
    </cfRule>
  </conditionalFormatting>
  <conditionalFormatting sqref="AD66">
    <cfRule type="notContainsBlanks" dxfId="5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5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alttrnp.d032125a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2025-04-08T12:42:05Z</dcterms:created>
  <dcterms:modified xsi:type="dcterms:W3CDTF">2025-04-08T12:42:05Z</dcterms:modified>
</cp:coreProperties>
</file>