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Figure 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<sst xmlns="http://schemas.openxmlformats.org/spreadsheetml/2006/main" count="14" uniqueCount="8">
  <si>
    <t>Natural gas consumptions and prices in the Reference case and Corporate Goal case, 2020–2050</t>
  </si>
  <si>
    <t>Natural Gas Price and Utilization</t>
  </si>
  <si>
    <t xml:space="preserve"> Delivered Prices : Electric Power (2020 $/Mcf)</t>
  </si>
  <si>
    <t>Use by Sector : Electric Power (Tcf)</t>
  </si>
  <si>
    <t>Delivered Prices : Average (2020 $/Mcf)</t>
  </si>
  <si>
    <t xml:space="preserve">  Year    </t>
  </si>
  <si>
    <t>Reference Case</t>
  </si>
  <si>
    <t>Corporate Goal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</si>
</sst>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Protection="0">
      <alignment horizontal="left"/>
    </xf>
  </cellStyleXfs>
  <cellXfs count="6">
    <xf numFmtId="0" fontId="0" fillId="0" borderId="0" xfId="0"/>
    <xf numFmtId="0" fontId="1" fillId="0" borderId="0" xfId="1">
      <alignment horizontal="left"/>
    </xf>
    <xf numFmtId="0" fontId="2" fillId="2" borderId="0" xfId="0" applyFont="1" applyFill="1"/>
    <xf numFmtId="0" fontId="3" fillId="2" borderId="0" xfId="0" applyFont="1" applyFill="1"/>
    <xf numFmtId="2" fontId="2" fillId="2" borderId="0" xfId="0" applyNumberFormat="1" applyFont="1" applyFill="1"/>
    <xf numFmtId="0" fontId="2" fillId="3" borderId="0" xfId="0" applyFont="1" applyFill="1"/>
  </cellXfs>
  <cellStyles count="2">
    <cellStyle name="Normal" xfId="0" builtinId="0"/>
    <cellStyle name="Table title" xfId="1"/>
  </cellStyles>
  <dxfs count="17"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1259008938382"/>
          <c:y val="0.16428477690288715"/>
          <c:w val="0.80002187226596677"/>
          <c:h val="0.65142898804316141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[1]CorporateGoal_Fig5!$C$8:$C$38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[1]CorporateGoal_Fig5!$E$8:$E$38</c:f>
              <c:numCache>
                <c:formatCode>General</c:formatCode>
                <c:ptCount val="31"/>
                <c:pt idx="0">
                  <c:v>2.5308600000000001</c:v>
                </c:pt>
                <c:pt idx="1">
                  <c:v>3.62378</c:v>
                </c:pt>
                <c:pt idx="2">
                  <c:v>3.7195299999999998</c:v>
                </c:pt>
                <c:pt idx="3">
                  <c:v>3.4891999999999999</c:v>
                </c:pt>
                <c:pt idx="4">
                  <c:v>3.25637</c:v>
                </c:pt>
                <c:pt idx="5">
                  <c:v>3.3347600000000002</c:v>
                </c:pt>
                <c:pt idx="6">
                  <c:v>3.40883</c:v>
                </c:pt>
                <c:pt idx="7">
                  <c:v>3.47594</c:v>
                </c:pt>
                <c:pt idx="8">
                  <c:v>3.5992799999999998</c:v>
                </c:pt>
                <c:pt idx="9">
                  <c:v>3.6934</c:v>
                </c:pt>
                <c:pt idx="10">
                  <c:v>3.7129500000000002</c:v>
                </c:pt>
                <c:pt idx="11">
                  <c:v>3.7416800000000001</c:v>
                </c:pt>
                <c:pt idx="12">
                  <c:v>3.8147799999999998</c:v>
                </c:pt>
                <c:pt idx="13">
                  <c:v>3.8702200000000002</c:v>
                </c:pt>
                <c:pt idx="14">
                  <c:v>3.8681999999999999</c:v>
                </c:pt>
                <c:pt idx="15">
                  <c:v>3.8761999999999999</c:v>
                </c:pt>
                <c:pt idx="16">
                  <c:v>3.87886</c:v>
                </c:pt>
                <c:pt idx="17">
                  <c:v>3.8565999999999998</c:v>
                </c:pt>
                <c:pt idx="18">
                  <c:v>3.8542800000000002</c:v>
                </c:pt>
                <c:pt idx="19">
                  <c:v>3.8209399999999998</c:v>
                </c:pt>
                <c:pt idx="20">
                  <c:v>3.79928</c:v>
                </c:pt>
                <c:pt idx="21">
                  <c:v>3.7852700000000001</c:v>
                </c:pt>
                <c:pt idx="22">
                  <c:v>3.7824900000000001</c:v>
                </c:pt>
                <c:pt idx="23">
                  <c:v>3.7662100000000001</c:v>
                </c:pt>
                <c:pt idx="24">
                  <c:v>3.7539099999999999</c:v>
                </c:pt>
                <c:pt idx="25">
                  <c:v>3.7425799999999998</c:v>
                </c:pt>
                <c:pt idx="26">
                  <c:v>3.7242600000000001</c:v>
                </c:pt>
                <c:pt idx="27">
                  <c:v>3.7344200000000001</c:v>
                </c:pt>
                <c:pt idx="28">
                  <c:v>3.76831</c:v>
                </c:pt>
                <c:pt idx="29">
                  <c:v>3.7904300000000002</c:v>
                </c:pt>
                <c:pt idx="30">
                  <c:v>3.8151799999999998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[1]CorporateGoal_Fig5!$C$8:$C$38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[1]CorporateGoal_Fig5!$D$8:$D$38</c:f>
              <c:numCache>
                <c:formatCode>General</c:formatCode>
                <c:ptCount val="31"/>
                <c:pt idx="0">
                  <c:v>2.5307499999999998</c:v>
                </c:pt>
                <c:pt idx="1">
                  <c:v>3.6192600000000001</c:v>
                </c:pt>
                <c:pt idx="2">
                  <c:v>3.7269399999999999</c:v>
                </c:pt>
                <c:pt idx="3">
                  <c:v>3.4878999999999998</c:v>
                </c:pt>
                <c:pt idx="4">
                  <c:v>3.2568800000000002</c:v>
                </c:pt>
                <c:pt idx="5">
                  <c:v>3.34877</c:v>
                </c:pt>
                <c:pt idx="6">
                  <c:v>3.4397000000000002</c:v>
                </c:pt>
                <c:pt idx="7">
                  <c:v>3.4854699999999998</c:v>
                </c:pt>
                <c:pt idx="8">
                  <c:v>3.6008499999999999</c:v>
                </c:pt>
                <c:pt idx="9">
                  <c:v>3.7083200000000001</c:v>
                </c:pt>
                <c:pt idx="10">
                  <c:v>3.7326000000000001</c:v>
                </c:pt>
                <c:pt idx="11">
                  <c:v>3.7307800000000002</c:v>
                </c:pt>
                <c:pt idx="12">
                  <c:v>3.78701</c:v>
                </c:pt>
                <c:pt idx="13">
                  <c:v>3.85676</c:v>
                </c:pt>
                <c:pt idx="14">
                  <c:v>3.8913799999999998</c:v>
                </c:pt>
                <c:pt idx="15">
                  <c:v>3.8916200000000001</c:v>
                </c:pt>
                <c:pt idx="16">
                  <c:v>3.8939499999999998</c:v>
                </c:pt>
                <c:pt idx="17">
                  <c:v>3.8731399999999998</c:v>
                </c:pt>
                <c:pt idx="18">
                  <c:v>3.9030900000000002</c:v>
                </c:pt>
                <c:pt idx="19">
                  <c:v>3.9014000000000002</c:v>
                </c:pt>
                <c:pt idx="20">
                  <c:v>3.90008</c:v>
                </c:pt>
                <c:pt idx="21">
                  <c:v>3.8898199999999998</c:v>
                </c:pt>
                <c:pt idx="22">
                  <c:v>3.8751099999999998</c:v>
                </c:pt>
                <c:pt idx="23">
                  <c:v>3.8588300000000002</c:v>
                </c:pt>
                <c:pt idx="24">
                  <c:v>3.8585099999999999</c:v>
                </c:pt>
                <c:pt idx="25">
                  <c:v>3.8660399999999999</c:v>
                </c:pt>
                <c:pt idx="26">
                  <c:v>3.8704299999999998</c:v>
                </c:pt>
                <c:pt idx="27">
                  <c:v>3.8906399999999999</c:v>
                </c:pt>
                <c:pt idx="28">
                  <c:v>3.9403100000000002</c:v>
                </c:pt>
                <c:pt idx="29">
                  <c:v>3.9919600000000002</c:v>
                </c:pt>
                <c:pt idx="30">
                  <c:v>4.0341899999999997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611536"/>
        <c:axId val="1921616432"/>
      </c:lineChart>
      <c:catAx>
        <c:axId val="19216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1616432"/>
        <c:crosses val="autoZero"/>
        <c:auto val="1"/>
        <c:lblAlgn val="ctr"/>
        <c:lblOffset val="100"/>
        <c:tickMarkSkip val="10"/>
        <c:noMultiLvlLbl val="0"/>
      </c:catAx>
      <c:valAx>
        <c:axId val="1921616432"/>
        <c:scaling>
          <c:orientation val="minMax"/>
          <c:min val="2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1611536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2067954049027"/>
          <c:y val="0.17824985418489356"/>
          <c:w val="0.81017418310953004"/>
          <c:h val="0.64745333916593761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[1]CorporateGoal_Fig5!$J$8:$J$38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[1]CorporateGoal_Fig5!$L$8:$L$38</c:f>
              <c:numCache>
                <c:formatCode>General</c:formatCode>
                <c:ptCount val="31"/>
                <c:pt idx="0">
                  <c:v>11.711</c:v>
                </c:pt>
                <c:pt idx="1">
                  <c:v>9.8494499999999992</c:v>
                </c:pt>
                <c:pt idx="2">
                  <c:v>9.84328</c:v>
                </c:pt>
                <c:pt idx="3">
                  <c:v>10.2416</c:v>
                </c:pt>
                <c:pt idx="4">
                  <c:v>10.057499999999999</c:v>
                </c:pt>
                <c:pt idx="5">
                  <c:v>10.4567</c:v>
                </c:pt>
                <c:pt idx="6">
                  <c:v>10.305999999999999</c:v>
                </c:pt>
                <c:pt idx="7">
                  <c:v>10.329700000000001</c:v>
                </c:pt>
                <c:pt idx="8">
                  <c:v>10.1807</c:v>
                </c:pt>
                <c:pt idx="9">
                  <c:v>10.152799999999999</c:v>
                </c:pt>
                <c:pt idx="10">
                  <c:v>10.017300000000001</c:v>
                </c:pt>
                <c:pt idx="11">
                  <c:v>10.155799999999999</c:v>
                </c:pt>
                <c:pt idx="12">
                  <c:v>10.1508</c:v>
                </c:pt>
                <c:pt idx="13">
                  <c:v>10.0243</c:v>
                </c:pt>
                <c:pt idx="14">
                  <c:v>9.9107199999999995</c:v>
                </c:pt>
                <c:pt idx="15">
                  <c:v>9.8840000000000003</c:v>
                </c:pt>
                <c:pt idx="16">
                  <c:v>9.8787199999999995</c:v>
                </c:pt>
                <c:pt idx="17">
                  <c:v>9.9688300000000005</c:v>
                </c:pt>
                <c:pt idx="18">
                  <c:v>10.0654</c:v>
                </c:pt>
                <c:pt idx="19">
                  <c:v>10.1471</c:v>
                </c:pt>
                <c:pt idx="20">
                  <c:v>10.148400000000001</c:v>
                </c:pt>
                <c:pt idx="21">
                  <c:v>10.173</c:v>
                </c:pt>
                <c:pt idx="22">
                  <c:v>10.2346</c:v>
                </c:pt>
                <c:pt idx="23">
                  <c:v>10.2637</c:v>
                </c:pt>
                <c:pt idx="24">
                  <c:v>10.339499999999999</c:v>
                </c:pt>
                <c:pt idx="25">
                  <c:v>10.442299999999999</c:v>
                </c:pt>
                <c:pt idx="26">
                  <c:v>10.491199999999999</c:v>
                </c:pt>
                <c:pt idx="27">
                  <c:v>10.5631</c:v>
                </c:pt>
                <c:pt idx="28">
                  <c:v>10.6639</c:v>
                </c:pt>
                <c:pt idx="29">
                  <c:v>10.6829</c:v>
                </c:pt>
                <c:pt idx="30">
                  <c:v>10.6509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[1]CorporateGoal_Fig5!$J$8:$J$38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[1]CorporateGoal_Fig5!$K$8:$K$38</c:f>
              <c:numCache>
                <c:formatCode>General</c:formatCode>
                <c:ptCount val="31"/>
                <c:pt idx="0">
                  <c:v>11.7149</c:v>
                </c:pt>
                <c:pt idx="1">
                  <c:v>9.84816</c:v>
                </c:pt>
                <c:pt idx="2">
                  <c:v>9.8274799999999995</c:v>
                </c:pt>
                <c:pt idx="3">
                  <c:v>10.201499999999999</c:v>
                </c:pt>
                <c:pt idx="4">
                  <c:v>10.077999999999999</c:v>
                </c:pt>
                <c:pt idx="5">
                  <c:v>10.4491</c:v>
                </c:pt>
                <c:pt idx="6">
                  <c:v>10.592499999999999</c:v>
                </c:pt>
                <c:pt idx="7">
                  <c:v>10.587400000000001</c:v>
                </c:pt>
                <c:pt idx="8">
                  <c:v>10.403600000000001</c:v>
                </c:pt>
                <c:pt idx="9">
                  <c:v>10.3643</c:v>
                </c:pt>
                <c:pt idx="10">
                  <c:v>10.2011</c:v>
                </c:pt>
                <c:pt idx="11">
                  <c:v>10.2476</c:v>
                </c:pt>
                <c:pt idx="12">
                  <c:v>10.2385</c:v>
                </c:pt>
                <c:pt idx="13">
                  <c:v>10.2319</c:v>
                </c:pt>
                <c:pt idx="14">
                  <c:v>10.252700000000001</c:v>
                </c:pt>
                <c:pt idx="15">
                  <c:v>10.1515</c:v>
                </c:pt>
                <c:pt idx="16">
                  <c:v>10.1866</c:v>
                </c:pt>
                <c:pt idx="17">
                  <c:v>10.305400000000001</c:v>
                </c:pt>
                <c:pt idx="18">
                  <c:v>10.493600000000001</c:v>
                </c:pt>
                <c:pt idx="19">
                  <c:v>10.661099999999999</c:v>
                </c:pt>
                <c:pt idx="20">
                  <c:v>10.834</c:v>
                </c:pt>
                <c:pt idx="21">
                  <c:v>10.914999999999999</c:v>
                </c:pt>
                <c:pt idx="22">
                  <c:v>11.0709</c:v>
                </c:pt>
                <c:pt idx="23">
                  <c:v>11.2752</c:v>
                </c:pt>
                <c:pt idx="24">
                  <c:v>11.4259</c:v>
                </c:pt>
                <c:pt idx="25">
                  <c:v>11.577</c:v>
                </c:pt>
                <c:pt idx="26">
                  <c:v>11.632300000000001</c:v>
                </c:pt>
                <c:pt idx="27">
                  <c:v>11.7125</c:v>
                </c:pt>
                <c:pt idx="28">
                  <c:v>11.8436</c:v>
                </c:pt>
                <c:pt idx="29">
                  <c:v>11.9678</c:v>
                </c:pt>
                <c:pt idx="30">
                  <c:v>12.129300000000001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715760"/>
        <c:axId val="1918713584"/>
      </c:lineChart>
      <c:catAx>
        <c:axId val="191871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8713584"/>
        <c:crosses val="autoZero"/>
        <c:auto val="1"/>
        <c:lblAlgn val="ctr"/>
        <c:lblOffset val="100"/>
        <c:tickMarkSkip val="10"/>
        <c:noMultiLvlLbl val="0"/>
      </c:catAx>
      <c:valAx>
        <c:axId val="1918713584"/>
        <c:scaling>
          <c:orientation val="minMax"/>
          <c:max val="13.5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715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350521</xdr:colOff>
      <xdr:row>37</xdr:row>
      <xdr:rowOff>91440</xdr:rowOff>
    </xdr:from>
    <xdr:to>
      <xdr:col>6</xdr:col>
      <xdr:colOff>484992</xdr:colOff>
      <xdr:row>55</xdr:row>
      <xdr:rowOff>91440</xdr:rowOff>
    </xdr:to>
    <xdr:sp macro="" textlink="">
      <xdr:nvSpPr>
        <xdr:cNvPr id="2" name="Rectangle 1"/>
        <xdr:cNvSpPr/>
      </xdr:nvSpPr>
      <xdr:spPr>
        <a:xfrm>
          <a:off x="1049021" y="5774690"/>
          <a:ext cx="5481171" cy="2743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360829</xdr:colOff>
      <xdr:row>37</xdr:row>
      <xdr:rowOff>119679</xdr:rowOff>
    </xdr:from>
    <xdr:to>
      <xdr:col>3</xdr:col>
      <xdr:colOff>342900</xdr:colOff>
      <xdr:row>55</xdr:row>
      <xdr:rowOff>119679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329901</xdr:colOff>
      <xdr:row>37</xdr:row>
      <xdr:rowOff>95474</xdr:rowOff>
    </xdr:from>
    <xdr:to>
      <xdr:col>6</xdr:col>
      <xdr:colOff>482301</xdr:colOff>
      <xdr:row>55</xdr:row>
      <xdr:rowOff>95474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323625</xdr:colOff>
      <xdr:row>53</xdr:row>
      <xdr:rowOff>57823</xdr:rowOff>
    </xdr:from>
    <xdr:to>
      <xdr:col>1</xdr:col>
      <xdr:colOff>627972</xdr:colOff>
      <xdr:row>54</xdr:row>
      <xdr:rowOff>136272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125" y="8179473"/>
          <a:ext cx="304347" cy="230849"/>
        </a:xfrm>
        <a:prstGeom prst="rect">
          <a:avLst/>
        </a:prstGeom>
      </xdr:spPr>
    </xdr:pic>
    <xdr:clientData/>
  </xdr:twoCellAnchor>
  <xdr:twoCellAnchor>
    <xdr:from>
      <xdr:col>1</xdr:col>
      <xdr:colOff>645457</xdr:colOff>
      <xdr:row>53</xdr:row>
      <xdr:rowOff>98611</xdr:rowOff>
    </xdr:from>
    <xdr:to>
      <xdr:col>6</xdr:col>
      <xdr:colOff>385483</xdr:colOff>
      <xdr:row>55</xdr:row>
      <xdr:rowOff>138579</xdr:rowOff>
    </xdr:to>
    <xdr:sp macro="" textlink="">
      <xdr:nvSpPr>
        <xdr:cNvPr id="6" name="TextBox 1"/>
        <xdr:cNvSpPr txBox="1"/>
      </xdr:nvSpPr>
      <xdr:spPr bwMode="auto">
        <a:xfrm>
          <a:off x="1343957" y="8220261"/>
          <a:ext cx="5086726" cy="344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U.S. Energy Information Administration, </a:t>
          </a:r>
          <a:r>
            <a:rPr lang="en-US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Annual Energy Outlook 2021,</a:t>
          </a:r>
          <a:r>
            <a:rPr lang="en-US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Reference case and Corporate Goals case runs made for this report</a:t>
          </a:r>
        </a:p>
        <a:p>
          <a:pPr marL="0" marR="0" eaLnBrk="0" hangingPunct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0.99265</cdr:x>
      <cdr:y>0.07075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0" y="0"/>
          <a:ext cx="2723030" cy="19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4572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Natural Gas Price Delivered to the Electric Power Sector</a:t>
          </a:r>
        </a:p>
        <a:p xmlns:a="http://schemas.openxmlformats.org/drawingml/2006/main">
          <a:pPr eaLnBrk="0" hangingPunct="0"/>
          <a:r>
            <a:rPr lang="en-US" sz="8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2020$/Mcf</a:t>
          </a:r>
          <a:endParaRPr lang="en-US" sz="8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0.35463</cdr:x>
      <cdr:y>0.41574</cdr:y>
    </cdr:from>
    <cdr:to>
      <cdr:x>0.91019</cdr:x>
      <cdr:y>0.59207</cdr:y>
    </cdr:to>
    <cdr:sp macro="" textlink="">
      <cdr:nvSpPr>
        <cdr:cNvPr id="6" name="TextBox 4"/>
        <cdr:cNvSpPr txBox="1"/>
      </cdr:nvSpPr>
      <cdr:spPr bwMode="auto">
        <a:xfrm xmlns:a="http://schemas.openxmlformats.org/drawingml/2006/main">
          <a:off x="972820" y="1140460"/>
          <a:ext cx="1524000" cy="483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900" i="0" dirty="0" smtClean="0">
              <a:solidFill>
                <a:schemeClr val="accent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Corporate Goal</a:t>
          </a:r>
        </a:p>
        <a:p xmlns:a="http://schemas.openxmlformats.org/drawingml/2006/main">
          <a:pPr eaLnBrk="0" hangingPunct="0"/>
          <a:endParaRPr lang="en-US" sz="900" i="0" baseline="0" dirty="0" smtClean="0">
            <a:solidFill>
              <a:schemeClr val="accent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0.1066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0" y="0"/>
          <a:ext cx="2746561" cy="29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4572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Natural Gas Used by Electric Power Sector</a:t>
          </a:r>
          <a:endParaRPr lang="en-US" sz="800" i="0" baseline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8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(Tcf)</a:t>
          </a:r>
          <a:endParaRPr lang="en-US" sz="8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0.31832</cdr:x>
      <cdr:y>0.42267</cdr:y>
    </cdr:from>
    <cdr:to>
      <cdr:x>0.87573</cdr:x>
      <cdr:y>0.59763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873224" y="1159480"/>
          <a:ext cx="1529087" cy="479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900" i="0" dirty="0" smtClean="0">
              <a:solidFill>
                <a:schemeClr val="accent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Corporate Goal</a:t>
          </a:r>
          <a:endParaRPr lang="en-US" sz="900" i="0" baseline="0" dirty="0" smtClean="0">
            <a:solidFill>
              <a:schemeClr val="accent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</row>
      </sheetData>
      <sheetData sheetId="1">
        <row r="48">
          <cell r="C48" t="str">
            <v>Ref2021.1130a</v>
          </cell>
        </row>
      </sheetData>
      <sheetData sheetId="2">
        <row r="6">
          <cell r="S6" t="str">
            <v xml:space="preserve">Required Compliant Generation </v>
          </cell>
        </row>
      </sheetData>
      <sheetData sheetId="3">
        <row r="45">
          <cell r="F45">
            <v>5.8290300000000004</v>
          </cell>
        </row>
      </sheetData>
      <sheetData sheetId="4">
        <row r="8">
          <cell r="C8">
            <v>2020</v>
          </cell>
          <cell r="D8">
            <v>2.5307499999999998</v>
          </cell>
          <cell r="E8">
            <v>2.5308600000000001</v>
          </cell>
          <cell r="J8">
            <v>2020</v>
          </cell>
          <cell r="K8">
            <v>11.7149</v>
          </cell>
          <cell r="L8">
            <v>11.711</v>
          </cell>
        </row>
        <row r="9">
          <cell r="D9">
            <v>3.6192600000000001</v>
          </cell>
          <cell r="E9">
            <v>3.62378</v>
          </cell>
          <cell r="K9">
            <v>9.84816</v>
          </cell>
          <cell r="L9">
            <v>9.8494499999999992</v>
          </cell>
        </row>
        <row r="10">
          <cell r="D10">
            <v>3.7269399999999999</v>
          </cell>
          <cell r="E10">
            <v>3.7195299999999998</v>
          </cell>
          <cell r="K10">
            <v>9.8274799999999995</v>
          </cell>
          <cell r="L10">
            <v>9.84328</v>
          </cell>
        </row>
        <row r="11">
          <cell r="D11">
            <v>3.4878999999999998</v>
          </cell>
          <cell r="E11">
            <v>3.4891999999999999</v>
          </cell>
          <cell r="K11">
            <v>10.201499999999999</v>
          </cell>
          <cell r="L11">
            <v>10.2416</v>
          </cell>
        </row>
        <row r="12">
          <cell r="D12">
            <v>3.2568800000000002</v>
          </cell>
          <cell r="E12">
            <v>3.25637</v>
          </cell>
          <cell r="K12">
            <v>10.077999999999999</v>
          </cell>
          <cell r="L12">
            <v>10.057499999999999</v>
          </cell>
        </row>
        <row r="13">
          <cell r="D13">
            <v>3.34877</v>
          </cell>
          <cell r="E13">
            <v>3.3347600000000002</v>
          </cell>
          <cell r="K13">
            <v>10.4491</v>
          </cell>
          <cell r="L13">
            <v>10.4567</v>
          </cell>
        </row>
        <row r="14">
          <cell r="D14">
            <v>3.4397000000000002</v>
          </cell>
          <cell r="E14">
            <v>3.40883</v>
          </cell>
          <cell r="K14">
            <v>10.592499999999999</v>
          </cell>
          <cell r="L14">
            <v>10.305999999999999</v>
          </cell>
        </row>
        <row r="15">
          <cell r="D15">
            <v>3.4854699999999998</v>
          </cell>
          <cell r="E15">
            <v>3.47594</v>
          </cell>
          <cell r="K15">
            <v>10.587400000000001</v>
          </cell>
          <cell r="L15">
            <v>10.329700000000001</v>
          </cell>
        </row>
        <row r="16">
          <cell r="D16">
            <v>3.6008499999999999</v>
          </cell>
          <cell r="E16">
            <v>3.5992799999999998</v>
          </cell>
          <cell r="K16">
            <v>10.403600000000001</v>
          </cell>
          <cell r="L16">
            <v>10.1807</v>
          </cell>
        </row>
        <row r="17">
          <cell r="D17">
            <v>3.7083200000000001</v>
          </cell>
          <cell r="E17">
            <v>3.6934</v>
          </cell>
          <cell r="K17">
            <v>10.3643</v>
          </cell>
          <cell r="L17">
            <v>10.152799999999999</v>
          </cell>
        </row>
        <row r="18">
          <cell r="C18">
            <v>30</v>
          </cell>
          <cell r="D18">
            <v>3.7326000000000001</v>
          </cell>
          <cell r="E18">
            <v>3.7129500000000002</v>
          </cell>
          <cell r="J18">
            <v>30</v>
          </cell>
          <cell r="K18">
            <v>10.2011</v>
          </cell>
          <cell r="L18">
            <v>10.017300000000001</v>
          </cell>
        </row>
        <row r="19">
          <cell r="D19">
            <v>3.7307800000000002</v>
          </cell>
          <cell r="E19">
            <v>3.7416800000000001</v>
          </cell>
          <cell r="K19">
            <v>10.2476</v>
          </cell>
          <cell r="L19">
            <v>10.155799999999999</v>
          </cell>
        </row>
        <row r="20">
          <cell r="D20">
            <v>3.78701</v>
          </cell>
          <cell r="E20">
            <v>3.8147799999999998</v>
          </cell>
          <cell r="K20">
            <v>10.2385</v>
          </cell>
          <cell r="L20">
            <v>10.1508</v>
          </cell>
        </row>
        <row r="21">
          <cell r="D21">
            <v>3.85676</v>
          </cell>
          <cell r="E21">
            <v>3.8702200000000002</v>
          </cell>
          <cell r="K21">
            <v>10.2319</v>
          </cell>
          <cell r="L21">
            <v>10.0243</v>
          </cell>
        </row>
        <row r="22">
          <cell r="D22">
            <v>3.8913799999999998</v>
          </cell>
          <cell r="E22">
            <v>3.8681999999999999</v>
          </cell>
          <cell r="K22">
            <v>10.252700000000001</v>
          </cell>
          <cell r="L22">
            <v>9.9107199999999995</v>
          </cell>
        </row>
        <row r="23">
          <cell r="D23">
            <v>3.8916200000000001</v>
          </cell>
          <cell r="E23">
            <v>3.8761999999999999</v>
          </cell>
          <cell r="K23">
            <v>10.1515</v>
          </cell>
          <cell r="L23">
            <v>9.8840000000000003</v>
          </cell>
        </row>
        <row r="24">
          <cell r="D24">
            <v>3.8939499999999998</v>
          </cell>
          <cell r="E24">
            <v>3.87886</v>
          </cell>
          <cell r="K24">
            <v>10.1866</v>
          </cell>
          <cell r="L24">
            <v>9.8787199999999995</v>
          </cell>
        </row>
        <row r="25">
          <cell r="D25">
            <v>3.8731399999999998</v>
          </cell>
          <cell r="E25">
            <v>3.8565999999999998</v>
          </cell>
          <cell r="K25">
            <v>10.305400000000001</v>
          </cell>
          <cell r="L25">
            <v>9.9688300000000005</v>
          </cell>
        </row>
        <row r="26">
          <cell r="D26">
            <v>3.9030900000000002</v>
          </cell>
          <cell r="E26">
            <v>3.8542800000000002</v>
          </cell>
          <cell r="K26">
            <v>10.493600000000001</v>
          </cell>
          <cell r="L26">
            <v>10.0654</v>
          </cell>
        </row>
        <row r="27">
          <cell r="D27">
            <v>3.9014000000000002</v>
          </cell>
          <cell r="E27">
            <v>3.8209399999999998</v>
          </cell>
          <cell r="K27">
            <v>10.661099999999999</v>
          </cell>
          <cell r="L27">
            <v>10.1471</v>
          </cell>
        </row>
        <row r="28">
          <cell r="C28">
            <v>40</v>
          </cell>
          <cell r="D28">
            <v>3.90008</v>
          </cell>
          <cell r="E28">
            <v>3.79928</v>
          </cell>
          <cell r="J28">
            <v>40</v>
          </cell>
          <cell r="K28">
            <v>10.834</v>
          </cell>
          <cell r="L28">
            <v>10.148400000000001</v>
          </cell>
        </row>
        <row r="29">
          <cell r="D29">
            <v>3.8898199999999998</v>
          </cell>
          <cell r="E29">
            <v>3.7852700000000001</v>
          </cell>
          <cell r="K29">
            <v>10.914999999999999</v>
          </cell>
          <cell r="L29">
            <v>10.173</v>
          </cell>
        </row>
        <row r="30">
          <cell r="D30">
            <v>3.8751099999999998</v>
          </cell>
          <cell r="E30">
            <v>3.7824900000000001</v>
          </cell>
          <cell r="K30">
            <v>11.0709</v>
          </cell>
          <cell r="L30">
            <v>10.2346</v>
          </cell>
        </row>
        <row r="31">
          <cell r="D31">
            <v>3.8588300000000002</v>
          </cell>
          <cell r="E31">
            <v>3.7662100000000001</v>
          </cell>
          <cell r="K31">
            <v>11.2752</v>
          </cell>
          <cell r="L31">
            <v>10.2637</v>
          </cell>
        </row>
        <row r="32">
          <cell r="D32">
            <v>3.8585099999999999</v>
          </cell>
          <cell r="E32">
            <v>3.7539099999999999</v>
          </cell>
          <cell r="K32">
            <v>11.4259</v>
          </cell>
          <cell r="L32">
            <v>10.339499999999999</v>
          </cell>
        </row>
        <row r="33">
          <cell r="D33">
            <v>3.8660399999999999</v>
          </cell>
          <cell r="E33">
            <v>3.7425799999999998</v>
          </cell>
          <cell r="K33">
            <v>11.577</v>
          </cell>
          <cell r="L33">
            <v>10.442299999999999</v>
          </cell>
        </row>
        <row r="34">
          <cell r="D34">
            <v>3.8704299999999998</v>
          </cell>
          <cell r="E34">
            <v>3.7242600000000001</v>
          </cell>
          <cell r="K34">
            <v>11.632300000000001</v>
          </cell>
          <cell r="L34">
            <v>10.491199999999999</v>
          </cell>
        </row>
        <row r="35">
          <cell r="D35">
            <v>3.8906399999999999</v>
          </cell>
          <cell r="E35">
            <v>3.7344200000000001</v>
          </cell>
          <cell r="K35">
            <v>11.7125</v>
          </cell>
          <cell r="L35">
            <v>10.5631</v>
          </cell>
        </row>
        <row r="36">
          <cell r="D36">
            <v>3.9403100000000002</v>
          </cell>
          <cell r="E36">
            <v>3.76831</v>
          </cell>
          <cell r="K36">
            <v>11.8436</v>
          </cell>
          <cell r="L36">
            <v>10.6639</v>
          </cell>
        </row>
        <row r="37">
          <cell r="D37">
            <v>3.9919600000000002</v>
          </cell>
          <cell r="E37">
            <v>3.7904300000000002</v>
          </cell>
          <cell r="K37">
            <v>11.9678</v>
          </cell>
          <cell r="L37">
            <v>10.6829</v>
          </cell>
        </row>
        <row r="38">
          <cell r="C38">
            <v>50</v>
          </cell>
          <cell r="D38">
            <v>4.0341899999999997</v>
          </cell>
          <cell r="E38">
            <v>3.8151799999999998</v>
          </cell>
          <cell r="J38">
            <v>50</v>
          </cell>
          <cell r="K38">
            <v>12.129300000000001</v>
          </cell>
          <cell r="L38">
            <v>10.6509</v>
          </cell>
        </row>
      </sheetData>
      <sheetData sheetId="5">
        <row r="5">
          <cell r="T5" t="str">
            <v>Ref2021.1130a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22" displayName="Table22" ref="A4:C35" totalsRowShown="0" headerRowDxfId="14" dataDxfId="13">
  <autoFilter ref="A4:C35"/>
  <tableColumns count="3">
    <tableColumn id="1" name="  Year    " dataDxfId="12"/>
    <tableColumn id="2" name="Reference Case" dataDxfId="11"/>
    <tableColumn id="3" name="Corporate Goal Case" dataDxfId="10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23" displayName="Table23" ref="E4:G35" totalsRowShown="0" headerRowDxfId="9" dataDxfId="8">
  <autoFilter ref="E4:G35"/>
  <tableColumns count="3">
    <tableColumn id="1" name="  Year    " dataDxfId="7"/>
    <tableColumn id="2" name="Reference Case" dataDxfId="6"/>
    <tableColumn id="3" name="Corporate Goal Case" dataDxfId="5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I4:K35" totalsRowShown="0" headerRowDxfId="4" dataDxfId="3">
  <autoFilter ref="I4:K35"/>
  <tableColumns count="3">
    <tableColumn id="1" name="  Year    " dataDxfId="2"/>
    <tableColumn id="2" name="Reference Case" dataDxfId="1"/>
    <tableColumn id="3" name="Corporate Goal Cas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/>
  </sheetViews>
  <sheetFormatPr defaultColWidth="9.6328125" defaultRowHeight="12" x14ac:dyDescent="0.3"/>
  <cols>
    <col min="1" max="1" width="10" style="2" customWidth="1"/>
    <col min="2" max="2" width="17.453125" style="2" customWidth="1"/>
    <col min="3" max="3" width="22" style="2" customWidth="1"/>
    <col min="4" max="4" width="9.6328125" style="2"/>
    <col min="5" max="5" width="10" style="2" customWidth="1"/>
    <col min="6" max="6" width="17.453125" style="2" customWidth="1"/>
    <col min="7" max="7" width="22" style="2" customWidth="1"/>
    <col min="8" max="8" width="9.6328125" style="2"/>
    <col min="9" max="9" width="10" style="2" customWidth="1"/>
    <col min="10" max="10" width="17.453125" style="2" customWidth="1"/>
    <col min="11" max="11" width="19.81640625" style="2" bestFit="1" customWidth="1"/>
    <col min="12" max="16384" width="9.6328125" style="2"/>
  </cols>
  <sheetData>
    <row r="1" spans="1:11" ht="15.5" x14ac:dyDescent="0.35">
      <c r="A1" s="1" t="s">
        <v>0</v>
      </c>
    </row>
    <row r="2" spans="1:11" x14ac:dyDescent="0.3">
      <c r="A2" s="3" t="s">
        <v>1</v>
      </c>
    </row>
    <row r="3" spans="1:11" x14ac:dyDescent="0.3">
      <c r="A3" s="2" t="s">
        <v>2</v>
      </c>
      <c r="E3" s="2" t="s">
        <v>3</v>
      </c>
      <c r="I3" s="2" t="s">
        <v>4</v>
      </c>
    </row>
    <row r="4" spans="1:11" x14ac:dyDescent="0.3">
      <c r="A4" s="3" t="s">
        <v>5</v>
      </c>
      <c r="B4" s="3" t="s">
        <v>6</v>
      </c>
      <c r="C4" s="3" t="s">
        <v>7</v>
      </c>
      <c r="D4" s="3"/>
      <c r="E4" s="3" t="s">
        <v>5</v>
      </c>
      <c r="F4" s="3" t="s">
        <v>6</v>
      </c>
      <c r="G4" s="3" t="s">
        <v>7</v>
      </c>
      <c r="H4" s="3"/>
      <c r="I4" s="3" t="s">
        <v>5</v>
      </c>
      <c r="J4" s="3" t="s">
        <v>6</v>
      </c>
      <c r="K4" s="3" t="s">
        <v>7</v>
      </c>
    </row>
    <row r="5" spans="1:11" x14ac:dyDescent="0.3">
      <c r="A5" s="2">
        <v>2020</v>
      </c>
      <c r="B5" s="4">
        <v>2.5307499999999998</v>
      </c>
      <c r="C5" s="4">
        <v>2.5308600000000001</v>
      </c>
      <c r="E5" s="2">
        <v>2020</v>
      </c>
      <c r="F5" s="4">
        <v>11.7149</v>
      </c>
      <c r="G5" s="4">
        <v>11.711</v>
      </c>
      <c r="I5" s="2">
        <v>2020</v>
      </c>
      <c r="J5" s="4">
        <v>4.6935599999999997</v>
      </c>
      <c r="K5" s="4">
        <v>4.6936299999999997</v>
      </c>
    </row>
    <row r="6" spans="1:11" x14ac:dyDescent="0.3">
      <c r="A6" s="2">
        <v>2021</v>
      </c>
      <c r="B6" s="4">
        <v>3.6192600000000001</v>
      </c>
      <c r="C6" s="4">
        <v>3.62378</v>
      </c>
      <c r="E6" s="2">
        <v>2021</v>
      </c>
      <c r="F6" s="4">
        <v>9.84816</v>
      </c>
      <c r="G6" s="4">
        <v>9.8494499999999992</v>
      </c>
      <c r="I6" s="2">
        <v>2021</v>
      </c>
      <c r="J6" s="4">
        <v>5.6690399999999999</v>
      </c>
      <c r="K6" s="4">
        <v>5.6698399999999998</v>
      </c>
    </row>
    <row r="7" spans="1:11" x14ac:dyDescent="0.3">
      <c r="A7" s="2">
        <v>2022</v>
      </c>
      <c r="B7" s="4">
        <v>3.7269399999999999</v>
      </c>
      <c r="C7" s="4">
        <v>3.7195299999999998</v>
      </c>
      <c r="E7" s="2">
        <v>2022</v>
      </c>
      <c r="F7" s="4">
        <v>9.8274799999999995</v>
      </c>
      <c r="G7" s="4">
        <v>9.84328</v>
      </c>
      <c r="I7" s="2">
        <v>2022</v>
      </c>
      <c r="J7" s="4">
        <v>5.7945500000000001</v>
      </c>
      <c r="K7" s="4">
        <v>5.7897400000000001</v>
      </c>
    </row>
    <row r="8" spans="1:11" x14ac:dyDescent="0.3">
      <c r="A8" s="2">
        <v>2023</v>
      </c>
      <c r="B8" s="4">
        <v>3.4878999999999998</v>
      </c>
      <c r="C8" s="4">
        <v>3.4891999999999999</v>
      </c>
      <c r="E8" s="2">
        <v>2023</v>
      </c>
      <c r="F8" s="4">
        <v>10.201499999999999</v>
      </c>
      <c r="G8" s="4">
        <v>10.2416</v>
      </c>
      <c r="I8" s="2">
        <v>2023</v>
      </c>
      <c r="J8" s="4">
        <v>5.55511</v>
      </c>
      <c r="K8" s="4">
        <v>5.5458299999999996</v>
      </c>
    </row>
    <row r="9" spans="1:11" x14ac:dyDescent="0.3">
      <c r="A9" s="2">
        <v>2024</v>
      </c>
      <c r="B9" s="4">
        <v>3.2568800000000002</v>
      </c>
      <c r="C9" s="4">
        <v>3.25637</v>
      </c>
      <c r="E9" s="2">
        <v>2024</v>
      </c>
      <c r="F9" s="4">
        <v>10.077999999999999</v>
      </c>
      <c r="G9" s="4">
        <v>10.057499999999999</v>
      </c>
      <c r="I9" s="2">
        <v>2024</v>
      </c>
      <c r="J9" s="4">
        <v>5.3487099999999996</v>
      </c>
      <c r="K9" s="4">
        <v>5.34727</v>
      </c>
    </row>
    <row r="10" spans="1:11" x14ac:dyDescent="0.3">
      <c r="A10" s="2">
        <v>2025</v>
      </c>
      <c r="B10" s="4">
        <v>3.34877</v>
      </c>
      <c r="C10" s="4">
        <v>3.3347600000000002</v>
      </c>
      <c r="E10" s="2">
        <v>2025</v>
      </c>
      <c r="F10" s="4">
        <v>10.4491</v>
      </c>
      <c r="G10" s="4">
        <v>10.4567</v>
      </c>
      <c r="I10" s="2">
        <v>2025</v>
      </c>
      <c r="J10" s="4">
        <v>5.3983800000000004</v>
      </c>
      <c r="K10" s="4">
        <v>5.3920300000000001</v>
      </c>
    </row>
    <row r="11" spans="1:11" x14ac:dyDescent="0.3">
      <c r="A11" s="2">
        <v>2026</v>
      </c>
      <c r="B11" s="4">
        <v>3.4397000000000002</v>
      </c>
      <c r="C11" s="4">
        <v>3.40883</v>
      </c>
      <c r="E11" s="2">
        <v>2026</v>
      </c>
      <c r="F11" s="4">
        <v>10.592499999999999</v>
      </c>
      <c r="G11" s="4">
        <v>10.305999999999999</v>
      </c>
      <c r="I11" s="2">
        <v>2026</v>
      </c>
      <c r="J11" s="4">
        <v>5.4864100000000002</v>
      </c>
      <c r="K11" s="4">
        <v>5.4877599999999997</v>
      </c>
    </row>
    <row r="12" spans="1:11" x14ac:dyDescent="0.3">
      <c r="A12" s="2">
        <v>2027</v>
      </c>
      <c r="B12" s="4">
        <v>3.4854699999999998</v>
      </c>
      <c r="C12" s="4">
        <v>3.47594</v>
      </c>
      <c r="E12" s="2">
        <v>2027</v>
      </c>
      <c r="F12" s="4">
        <v>10.587400000000001</v>
      </c>
      <c r="G12" s="4">
        <v>10.329700000000001</v>
      </c>
      <c r="I12" s="2">
        <v>2027</v>
      </c>
      <c r="J12" s="4">
        <v>5.5484099999999996</v>
      </c>
      <c r="K12" s="4">
        <v>5.5591699999999999</v>
      </c>
    </row>
    <row r="13" spans="1:11" x14ac:dyDescent="0.3">
      <c r="A13" s="2">
        <v>2028</v>
      </c>
      <c r="B13" s="4">
        <v>3.6008499999999999</v>
      </c>
      <c r="C13" s="4">
        <v>3.5992799999999998</v>
      </c>
      <c r="E13" s="2">
        <v>2028</v>
      </c>
      <c r="F13" s="4">
        <v>10.403600000000001</v>
      </c>
      <c r="G13" s="4">
        <v>10.1807</v>
      </c>
      <c r="I13" s="2">
        <v>2028</v>
      </c>
      <c r="J13" s="4">
        <v>5.6728100000000001</v>
      </c>
      <c r="K13" s="4">
        <v>5.6891800000000003</v>
      </c>
    </row>
    <row r="14" spans="1:11" x14ac:dyDescent="0.3">
      <c r="A14" s="2">
        <v>2029</v>
      </c>
      <c r="B14" s="4">
        <v>3.7083200000000001</v>
      </c>
      <c r="C14" s="4">
        <v>3.6934</v>
      </c>
      <c r="E14" s="2">
        <v>2029</v>
      </c>
      <c r="F14" s="4">
        <v>10.3643</v>
      </c>
      <c r="G14" s="4">
        <v>10.152799999999999</v>
      </c>
      <c r="I14" s="2">
        <v>2029</v>
      </c>
      <c r="J14" s="4">
        <v>5.7872300000000001</v>
      </c>
      <c r="K14" s="4">
        <v>5.78871</v>
      </c>
    </row>
    <row r="15" spans="1:11" x14ac:dyDescent="0.3">
      <c r="A15" s="2">
        <v>2030</v>
      </c>
      <c r="B15" s="4">
        <v>3.7326000000000001</v>
      </c>
      <c r="C15" s="4">
        <v>3.7129500000000002</v>
      </c>
      <c r="E15" s="2">
        <v>2030</v>
      </c>
      <c r="F15" s="4">
        <v>10.2011</v>
      </c>
      <c r="G15" s="4">
        <v>10.017300000000001</v>
      </c>
      <c r="I15" s="2">
        <v>2030</v>
      </c>
      <c r="J15" s="4">
        <v>5.9123299999999999</v>
      </c>
      <c r="K15" s="4">
        <v>5.90489</v>
      </c>
    </row>
    <row r="16" spans="1:11" x14ac:dyDescent="0.3">
      <c r="A16" s="2">
        <v>2031</v>
      </c>
      <c r="B16" s="4">
        <v>3.7307800000000002</v>
      </c>
      <c r="C16" s="4">
        <v>3.7416800000000001</v>
      </c>
      <c r="E16" s="2">
        <v>2031</v>
      </c>
      <c r="F16" s="4">
        <v>10.2476</v>
      </c>
      <c r="G16" s="4">
        <v>10.155799999999999</v>
      </c>
      <c r="I16" s="2">
        <v>2031</v>
      </c>
      <c r="J16" s="4">
        <v>5.9173200000000001</v>
      </c>
      <c r="K16" s="4">
        <v>5.92746</v>
      </c>
    </row>
    <row r="17" spans="1:11" x14ac:dyDescent="0.3">
      <c r="A17" s="2">
        <v>2032</v>
      </c>
      <c r="B17" s="4">
        <v>3.78701</v>
      </c>
      <c r="C17" s="4">
        <v>3.8147799999999998</v>
      </c>
      <c r="E17" s="2">
        <v>2032</v>
      </c>
      <c r="F17" s="4">
        <v>10.2385</v>
      </c>
      <c r="G17" s="4">
        <v>10.1508</v>
      </c>
      <c r="I17" s="2">
        <v>2032</v>
      </c>
      <c r="J17" s="4">
        <v>5.97865</v>
      </c>
      <c r="K17" s="4">
        <v>6.0032800000000002</v>
      </c>
    </row>
    <row r="18" spans="1:11" x14ac:dyDescent="0.3">
      <c r="A18" s="2">
        <v>2033</v>
      </c>
      <c r="B18" s="4">
        <v>3.85676</v>
      </c>
      <c r="C18" s="4">
        <v>3.8702200000000002</v>
      </c>
      <c r="E18" s="2">
        <v>2033</v>
      </c>
      <c r="F18" s="4">
        <v>10.2319</v>
      </c>
      <c r="G18" s="4">
        <v>10.0243</v>
      </c>
      <c r="I18" s="2">
        <v>2033</v>
      </c>
      <c r="J18" s="4">
        <v>6.0579599999999996</v>
      </c>
      <c r="K18" s="4">
        <v>6.0815700000000001</v>
      </c>
    </row>
    <row r="19" spans="1:11" x14ac:dyDescent="0.3">
      <c r="A19" s="2">
        <v>2034</v>
      </c>
      <c r="B19" s="4">
        <v>3.8913799999999998</v>
      </c>
      <c r="C19" s="4">
        <v>3.8681999999999999</v>
      </c>
      <c r="E19" s="2">
        <v>2034</v>
      </c>
      <c r="F19" s="4">
        <v>10.252700000000001</v>
      </c>
      <c r="G19" s="4">
        <v>9.9107199999999995</v>
      </c>
      <c r="I19" s="2">
        <v>2034</v>
      </c>
      <c r="J19" s="4">
        <v>6.0937799999999998</v>
      </c>
      <c r="K19" s="4">
        <v>6.0925399999999996</v>
      </c>
    </row>
    <row r="20" spans="1:11" x14ac:dyDescent="0.3">
      <c r="A20" s="2">
        <v>2035</v>
      </c>
      <c r="B20" s="4">
        <v>3.8916200000000001</v>
      </c>
      <c r="C20" s="4">
        <v>3.8761999999999999</v>
      </c>
      <c r="E20" s="2">
        <v>2035</v>
      </c>
      <c r="F20" s="4">
        <v>10.1515</v>
      </c>
      <c r="G20" s="4">
        <v>9.8840000000000003</v>
      </c>
      <c r="I20" s="2">
        <v>2035</v>
      </c>
      <c r="J20" s="4">
        <v>6.1105200000000002</v>
      </c>
      <c r="K20" s="4">
        <v>6.0933999999999999</v>
      </c>
    </row>
    <row r="21" spans="1:11" x14ac:dyDescent="0.3">
      <c r="A21" s="2">
        <v>2036</v>
      </c>
      <c r="B21" s="4">
        <v>3.8939499999999998</v>
      </c>
      <c r="C21" s="4">
        <v>3.87886</v>
      </c>
      <c r="E21" s="2">
        <v>2036</v>
      </c>
      <c r="F21" s="4">
        <v>10.1866</v>
      </c>
      <c r="G21" s="4">
        <v>9.8787199999999995</v>
      </c>
      <c r="I21" s="2">
        <v>2036</v>
      </c>
      <c r="J21" s="4">
        <v>6.1084399999999999</v>
      </c>
      <c r="K21" s="4">
        <v>6.1029299999999997</v>
      </c>
    </row>
    <row r="22" spans="1:11" x14ac:dyDescent="0.3">
      <c r="A22" s="2">
        <v>2037</v>
      </c>
      <c r="B22" s="4">
        <v>3.8731399999999998</v>
      </c>
      <c r="C22" s="4">
        <v>3.8565999999999998</v>
      </c>
      <c r="E22" s="2">
        <v>2037</v>
      </c>
      <c r="F22" s="4">
        <v>10.305400000000001</v>
      </c>
      <c r="G22" s="4">
        <v>9.9688300000000005</v>
      </c>
      <c r="I22" s="2">
        <v>2037</v>
      </c>
      <c r="J22" s="4">
        <v>6.0904800000000003</v>
      </c>
      <c r="K22" s="4">
        <v>6.0883200000000004</v>
      </c>
    </row>
    <row r="23" spans="1:11" x14ac:dyDescent="0.3">
      <c r="A23" s="2">
        <v>2038</v>
      </c>
      <c r="B23" s="4">
        <v>3.9030900000000002</v>
      </c>
      <c r="C23" s="4">
        <v>3.8542800000000002</v>
      </c>
      <c r="E23" s="2">
        <v>2038</v>
      </c>
      <c r="F23" s="4">
        <v>10.493600000000001</v>
      </c>
      <c r="G23" s="4">
        <v>10.0654</v>
      </c>
      <c r="I23" s="2">
        <v>2038</v>
      </c>
      <c r="J23" s="4">
        <v>6.0976999999999997</v>
      </c>
      <c r="K23" s="4">
        <v>6.0826700000000002</v>
      </c>
    </row>
    <row r="24" spans="1:11" x14ac:dyDescent="0.3">
      <c r="A24" s="2">
        <v>2039</v>
      </c>
      <c r="B24" s="4">
        <v>3.9014000000000002</v>
      </c>
      <c r="C24" s="4">
        <v>3.8209399999999998</v>
      </c>
      <c r="E24" s="2">
        <v>2039</v>
      </c>
      <c r="F24" s="4">
        <v>10.661099999999999</v>
      </c>
      <c r="G24" s="4">
        <v>10.1471</v>
      </c>
      <c r="I24" s="2">
        <v>2039</v>
      </c>
      <c r="J24" s="4">
        <v>6.0824199999999999</v>
      </c>
      <c r="K24" s="4">
        <v>6.0506799999999998</v>
      </c>
    </row>
    <row r="25" spans="1:11" x14ac:dyDescent="0.3">
      <c r="A25" s="2">
        <v>2040</v>
      </c>
      <c r="B25" s="4">
        <v>3.90008</v>
      </c>
      <c r="C25" s="4">
        <v>3.79928</v>
      </c>
      <c r="E25" s="2">
        <v>2040</v>
      </c>
      <c r="F25" s="4">
        <v>10.834</v>
      </c>
      <c r="G25" s="4">
        <v>10.148400000000001</v>
      </c>
      <c r="I25" s="2">
        <v>2040</v>
      </c>
      <c r="J25" s="4">
        <v>6.0667299999999997</v>
      </c>
      <c r="K25" s="4">
        <v>6.0334700000000003</v>
      </c>
    </row>
    <row r="26" spans="1:11" x14ac:dyDescent="0.3">
      <c r="A26" s="2">
        <v>2041</v>
      </c>
      <c r="B26" s="4">
        <v>3.8898199999999998</v>
      </c>
      <c r="C26" s="4">
        <v>3.7852700000000001</v>
      </c>
      <c r="E26" s="2">
        <v>2041</v>
      </c>
      <c r="F26" s="4">
        <v>10.914999999999999</v>
      </c>
      <c r="G26" s="4">
        <v>10.173</v>
      </c>
      <c r="I26" s="2">
        <v>2041</v>
      </c>
      <c r="J26" s="4">
        <v>6.05952</v>
      </c>
      <c r="K26" s="4">
        <v>6.0276899999999998</v>
      </c>
    </row>
    <row r="27" spans="1:11" x14ac:dyDescent="0.3">
      <c r="A27" s="2">
        <v>2042</v>
      </c>
      <c r="B27" s="4">
        <v>3.8751099999999998</v>
      </c>
      <c r="C27" s="4">
        <v>3.7824900000000001</v>
      </c>
      <c r="E27" s="2">
        <v>2042</v>
      </c>
      <c r="F27" s="4">
        <v>11.0709</v>
      </c>
      <c r="G27" s="4">
        <v>10.2346</v>
      </c>
      <c r="I27" s="2">
        <v>2042</v>
      </c>
      <c r="J27" s="4">
        <v>6.03444</v>
      </c>
      <c r="K27" s="4">
        <v>6.0209400000000004</v>
      </c>
    </row>
    <row r="28" spans="1:11" x14ac:dyDescent="0.3">
      <c r="A28" s="2">
        <v>2043</v>
      </c>
      <c r="B28" s="4">
        <v>3.8588300000000002</v>
      </c>
      <c r="C28" s="4">
        <v>3.7662100000000001</v>
      </c>
      <c r="E28" s="2">
        <v>2043</v>
      </c>
      <c r="F28" s="4">
        <v>11.2752</v>
      </c>
      <c r="G28" s="4">
        <v>10.2637</v>
      </c>
      <c r="I28" s="2">
        <v>2043</v>
      </c>
      <c r="J28" s="4">
        <v>6.0069800000000004</v>
      </c>
      <c r="K28" s="4">
        <v>6.0055199999999997</v>
      </c>
    </row>
    <row r="29" spans="1:11" x14ac:dyDescent="0.3">
      <c r="A29" s="2">
        <v>2044</v>
      </c>
      <c r="B29" s="4">
        <v>3.8585099999999999</v>
      </c>
      <c r="C29" s="4">
        <v>3.7539099999999999</v>
      </c>
      <c r="E29" s="2">
        <v>2044</v>
      </c>
      <c r="F29" s="4">
        <v>11.4259</v>
      </c>
      <c r="G29" s="4">
        <v>10.339499999999999</v>
      </c>
      <c r="I29" s="2">
        <v>2044</v>
      </c>
      <c r="J29" s="4">
        <v>5.9922399999999998</v>
      </c>
      <c r="K29" s="4">
        <v>5.9859400000000003</v>
      </c>
    </row>
    <row r="30" spans="1:11" x14ac:dyDescent="0.3">
      <c r="A30" s="2">
        <v>2045</v>
      </c>
      <c r="B30" s="4">
        <v>3.8660399999999999</v>
      </c>
      <c r="C30" s="4">
        <v>3.7425799999999998</v>
      </c>
      <c r="E30" s="2">
        <v>2045</v>
      </c>
      <c r="F30" s="4">
        <v>11.577</v>
      </c>
      <c r="G30" s="4">
        <v>10.442299999999999</v>
      </c>
      <c r="I30" s="2">
        <v>2045</v>
      </c>
      <c r="J30" s="4">
        <v>5.9941199999999997</v>
      </c>
      <c r="K30" s="4">
        <v>5.9736200000000004</v>
      </c>
    </row>
    <row r="31" spans="1:11" x14ac:dyDescent="0.3">
      <c r="A31" s="2">
        <v>2046</v>
      </c>
      <c r="B31" s="4">
        <v>3.8704299999999998</v>
      </c>
      <c r="C31" s="4">
        <v>3.7242600000000001</v>
      </c>
      <c r="E31" s="2">
        <v>2046</v>
      </c>
      <c r="F31" s="4">
        <v>11.632300000000001</v>
      </c>
      <c r="G31" s="4">
        <v>10.491199999999999</v>
      </c>
      <c r="I31" s="2">
        <v>2046</v>
      </c>
      <c r="J31" s="4">
        <v>5.9952199999999998</v>
      </c>
      <c r="K31" s="4">
        <v>5.9566299999999996</v>
      </c>
    </row>
    <row r="32" spans="1:11" x14ac:dyDescent="0.3">
      <c r="A32" s="2">
        <v>2047</v>
      </c>
      <c r="B32" s="4">
        <v>3.8906399999999999</v>
      </c>
      <c r="C32" s="4">
        <v>3.7344200000000001</v>
      </c>
      <c r="E32" s="2">
        <v>2047</v>
      </c>
      <c r="F32" s="4">
        <v>11.7125</v>
      </c>
      <c r="G32" s="4">
        <v>10.5631</v>
      </c>
      <c r="I32" s="2">
        <v>2047</v>
      </c>
      <c r="J32" s="4">
        <v>6.0142699999999998</v>
      </c>
      <c r="K32" s="4">
        <v>5.9593400000000001</v>
      </c>
    </row>
    <row r="33" spans="1:11" x14ac:dyDescent="0.3">
      <c r="A33" s="2">
        <v>2048</v>
      </c>
      <c r="B33" s="4">
        <v>3.9403100000000002</v>
      </c>
      <c r="C33" s="4">
        <v>3.76831</v>
      </c>
      <c r="E33" s="2">
        <v>2048</v>
      </c>
      <c r="F33" s="4">
        <v>11.8436</v>
      </c>
      <c r="G33" s="4">
        <v>10.6639</v>
      </c>
      <c r="I33" s="2">
        <v>2048</v>
      </c>
      <c r="J33" s="4">
        <v>6.0480999999999998</v>
      </c>
      <c r="K33" s="4">
        <v>5.9808700000000004</v>
      </c>
    </row>
    <row r="34" spans="1:11" x14ac:dyDescent="0.3">
      <c r="A34" s="2">
        <v>2049</v>
      </c>
      <c r="B34" s="4">
        <v>3.9919600000000002</v>
      </c>
      <c r="C34" s="4">
        <v>3.7904300000000002</v>
      </c>
      <c r="E34" s="2">
        <v>2049</v>
      </c>
      <c r="F34" s="4">
        <v>11.9678</v>
      </c>
      <c r="G34" s="4">
        <v>10.6829</v>
      </c>
      <c r="I34" s="2">
        <v>2049</v>
      </c>
      <c r="J34" s="4">
        <v>6.0919499999999998</v>
      </c>
      <c r="K34" s="4">
        <v>6.0076400000000003</v>
      </c>
    </row>
    <row r="35" spans="1:11" x14ac:dyDescent="0.3">
      <c r="A35" s="2">
        <v>2050</v>
      </c>
      <c r="B35" s="4">
        <v>4.0341899999999997</v>
      </c>
      <c r="C35" s="4">
        <v>3.8151799999999998</v>
      </c>
      <c r="E35" s="2">
        <v>2050</v>
      </c>
      <c r="F35" s="4">
        <v>12.129300000000001</v>
      </c>
      <c r="G35" s="4">
        <v>10.6509</v>
      </c>
      <c r="I35" s="2">
        <v>2050</v>
      </c>
      <c r="J35" s="4">
        <v>6.12242</v>
      </c>
      <c r="K35" s="4">
        <v>6.0329100000000002</v>
      </c>
    </row>
    <row r="38" spans="1:11" x14ac:dyDescent="0.3">
      <c r="B38" s="5"/>
      <c r="C38" s="5"/>
      <c r="D38" s="5"/>
      <c r="E38" s="5"/>
      <c r="F38" s="5"/>
      <c r="G38" s="5"/>
    </row>
    <row r="39" spans="1:11" x14ac:dyDescent="0.3">
      <c r="B39" s="5"/>
      <c r="C39" s="5"/>
      <c r="D39" s="5"/>
      <c r="E39" s="5"/>
      <c r="F39" s="5"/>
      <c r="G39" s="5"/>
    </row>
    <row r="40" spans="1:11" x14ac:dyDescent="0.3">
      <c r="B40" s="5"/>
      <c r="C40" s="5"/>
      <c r="D40" s="5"/>
      <c r="E40" s="5"/>
      <c r="F40" s="5"/>
      <c r="G40" s="5"/>
    </row>
    <row r="41" spans="1:11" x14ac:dyDescent="0.3">
      <c r="B41" s="5"/>
      <c r="C41" s="5"/>
      <c r="D41" s="5"/>
      <c r="E41" s="5"/>
      <c r="F41" s="5"/>
      <c r="G41" s="5"/>
    </row>
    <row r="42" spans="1:11" x14ac:dyDescent="0.3">
      <c r="B42" s="5"/>
      <c r="C42" s="5"/>
      <c r="D42" s="5"/>
      <c r="E42" s="5"/>
      <c r="F42" s="5"/>
      <c r="G42" s="5"/>
    </row>
    <row r="43" spans="1:11" x14ac:dyDescent="0.3">
      <c r="B43" s="5"/>
      <c r="C43" s="5"/>
      <c r="D43" s="5"/>
      <c r="E43" s="5"/>
      <c r="F43" s="5"/>
      <c r="G43" s="5"/>
    </row>
    <row r="44" spans="1:11" x14ac:dyDescent="0.3">
      <c r="B44" s="5"/>
      <c r="C44" s="5"/>
      <c r="D44" s="5"/>
      <c r="E44" s="5"/>
      <c r="F44" s="5"/>
      <c r="G44" s="5"/>
    </row>
    <row r="45" spans="1:11" x14ac:dyDescent="0.3">
      <c r="B45" s="5"/>
      <c r="C45" s="5"/>
      <c r="D45" s="5"/>
      <c r="E45" s="5"/>
      <c r="F45" s="5"/>
      <c r="G45" s="5"/>
    </row>
    <row r="46" spans="1:11" x14ac:dyDescent="0.3">
      <c r="B46" s="5"/>
      <c r="C46" s="5"/>
      <c r="D46" s="5"/>
      <c r="E46" s="5"/>
      <c r="F46" s="5"/>
      <c r="G46" s="5"/>
    </row>
    <row r="47" spans="1:11" x14ac:dyDescent="0.3">
      <c r="B47" s="5"/>
      <c r="C47" s="5"/>
      <c r="D47" s="5"/>
      <c r="E47" s="5"/>
      <c r="F47" s="5"/>
      <c r="G47" s="5"/>
    </row>
    <row r="48" spans="1:11" x14ac:dyDescent="0.3">
      <c r="B48" s="5"/>
      <c r="C48" s="5"/>
      <c r="D48" s="5"/>
      <c r="E48" s="5"/>
      <c r="F48" s="5"/>
      <c r="G48" s="5"/>
    </row>
    <row r="49" spans="2:7" x14ac:dyDescent="0.3">
      <c r="B49" s="5"/>
      <c r="C49" s="5"/>
      <c r="D49" s="5"/>
      <c r="E49" s="5"/>
      <c r="F49" s="5"/>
      <c r="G49" s="5"/>
    </row>
    <row r="50" spans="2:7" x14ac:dyDescent="0.3">
      <c r="B50" s="5"/>
      <c r="C50" s="5"/>
      <c r="D50" s="5"/>
      <c r="E50" s="5"/>
      <c r="F50" s="5"/>
      <c r="G50" s="5"/>
    </row>
    <row r="51" spans="2:7" x14ac:dyDescent="0.3">
      <c r="B51" s="5"/>
      <c r="C51" s="5"/>
      <c r="D51" s="5"/>
      <c r="E51" s="5"/>
      <c r="F51" s="5"/>
      <c r="G51" s="5"/>
    </row>
    <row r="52" spans="2:7" x14ac:dyDescent="0.3">
      <c r="B52" s="5"/>
      <c r="C52" s="5"/>
      <c r="D52" s="5"/>
      <c r="E52" s="5"/>
      <c r="F52" s="5"/>
      <c r="G52" s="5"/>
    </row>
    <row r="53" spans="2:7" x14ac:dyDescent="0.3">
      <c r="B53" s="5"/>
      <c r="C53" s="5"/>
      <c r="D53" s="5"/>
      <c r="E53" s="5"/>
      <c r="F53" s="5"/>
      <c r="G53" s="5"/>
    </row>
    <row r="54" spans="2:7" x14ac:dyDescent="0.3">
      <c r="B54" s="5"/>
      <c r="C54" s="5"/>
      <c r="D54" s="5"/>
      <c r="E54" s="5"/>
      <c r="F54" s="5"/>
      <c r="G54" s="5"/>
    </row>
    <row r="55" spans="2:7" x14ac:dyDescent="0.3">
      <c r="B55" s="5"/>
      <c r="C55" s="5"/>
      <c r="D55" s="5"/>
      <c r="E55" s="5"/>
      <c r="F55" s="5"/>
      <c r="G55" s="5"/>
    </row>
    <row r="56" spans="2:7" x14ac:dyDescent="0.3">
      <c r="B56" s="5"/>
      <c r="C56" s="5"/>
      <c r="D56" s="5"/>
      <c r="E56" s="5"/>
      <c r="F56" s="5"/>
      <c r="G56" s="5"/>
    </row>
    <row r="57" spans="2:7" x14ac:dyDescent="0.3">
      <c r="B57" s="5"/>
      <c r="C57" s="5"/>
      <c r="D57" s="5"/>
      <c r="E57" s="5"/>
      <c r="F57" s="5"/>
      <c r="G57" s="5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2022-01-31T20:03:38Z</dcterms:created>
  <dcterms:modified xsi:type="dcterms:W3CDTF">2022-01-31T20:04:04Z</dcterms:modified>
</cp:coreProperties>
</file>