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utlooks\aeo\corporate_goal\xls\"/>
    </mc:Choice>
  </mc:AlternateContent>
  <bookViews>
    <workbookView xWindow="0" yWindow="0" windowWidth="19200" windowHeight="7310"/>
  </bookViews>
  <sheets>
    <sheet name="Figure 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<sst xmlns="http://schemas.openxmlformats.org/spreadsheetml/2006/main" count="11" uniqueCount="11">
  <si>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Total qualifying carbon-free generation required for  state renewable portfolio standards and projected total generation from compliant technologies, Reference case, 2020–2050</t>
  </si>
  <si>
    <t>Corporate Goal case</t>
  </si>
  <si>
    <t>billion kilowatthours (BkWh)</t>
  </si>
  <si>
    <t>Year</t>
  </si>
  <si>
    <t xml:space="preserve">Required Compliant Generation </t>
  </si>
  <si>
    <t>Solar</t>
  </si>
  <si>
    <t>Wind</t>
  </si>
  <si>
    <t>Hydro</t>
  </si>
  <si>
    <t>Other Renewables</t>
  </si>
  <si>
    <t>Nuclear</t>
  </si>
  <si>
    <t xml:space="preserve">Carbon Capture Sequestration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</si>
</sst>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Protection="0">
      <alignment horizontal="left"/>
    </xf>
  </cellStyleXfs>
  <cellXfs count="9">
    <xf numFmtId="0" fontId="0" fillId="0" borderId="0" xfId="0"/>
    <xf numFmtId="0" fontId="2" fillId="0" borderId="0" xfId="1" applyFont="1">
      <alignment horizontal="left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1" fontId="0" fillId="2" borderId="0" xfId="0" applyNumberFormat="1" applyFill="1"/>
    <xf numFmtId="0" fontId="0" fillId="3" borderId="0" xfId="0" applyFill="1"/>
  </cellXfs>
  <cellStyles count="2">
    <cellStyle name="Normal" xfId="0" builtinId="0"/>
    <cellStyle name="Table title" xfId="1"/>
  </cellStyles>
  <dxfs count="12"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5795640128317295"/>
          <c:w val="0.71044058223653284"/>
          <c:h val="0.61591608340624093"/>
        </c:manualLayout>
      </c:layout>
      <c:areaChart>
        <c:grouping val="stacked"/>
        <c:varyColors val="0"/>
        <c:ser>
          <c:idx val="5"/>
          <c:order val="1"/>
          <c:tx>
            <c:strRef>
              <c:f>[1]CorporateGoal_Fig3!$AJ$6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[1]CorporateGoal_Fig3!$AJ$7:$AJ$37</c:f>
              <c:numCache>
                <c:formatCode>General</c:formatCode>
                <c:ptCount val="31"/>
                <c:pt idx="0">
                  <c:v>784.79200000000003</c:v>
                </c:pt>
                <c:pt idx="1">
                  <c:v>760.58</c:v>
                </c:pt>
                <c:pt idx="2">
                  <c:v>736.68299999999999</c:v>
                </c:pt>
                <c:pt idx="3">
                  <c:v>749.798</c:v>
                </c:pt>
                <c:pt idx="4">
                  <c:v>752.92700000000002</c:v>
                </c:pt>
                <c:pt idx="5">
                  <c:v>744.93899999999996</c:v>
                </c:pt>
                <c:pt idx="6">
                  <c:v>729.98299999999995</c:v>
                </c:pt>
                <c:pt idx="7">
                  <c:v>721.95399999999995</c:v>
                </c:pt>
                <c:pt idx="8">
                  <c:v>722.30100000000004</c:v>
                </c:pt>
                <c:pt idx="9">
                  <c:v>722.72500000000002</c:v>
                </c:pt>
                <c:pt idx="10">
                  <c:v>723.47400000000005</c:v>
                </c:pt>
                <c:pt idx="11">
                  <c:v>724.63699999999994</c:v>
                </c:pt>
                <c:pt idx="12">
                  <c:v>725.48299999999995</c:v>
                </c:pt>
                <c:pt idx="13">
                  <c:v>726.28300000000002</c:v>
                </c:pt>
                <c:pt idx="14">
                  <c:v>726.976</c:v>
                </c:pt>
                <c:pt idx="15">
                  <c:v>728.38099999999997</c:v>
                </c:pt>
                <c:pt idx="16">
                  <c:v>729.42600000000004</c:v>
                </c:pt>
                <c:pt idx="17">
                  <c:v>729.63699999999994</c:v>
                </c:pt>
                <c:pt idx="18">
                  <c:v>729.84799999999996</c:v>
                </c:pt>
                <c:pt idx="19">
                  <c:v>729.84799999999996</c:v>
                </c:pt>
                <c:pt idx="20">
                  <c:v>730.19200000000001</c:v>
                </c:pt>
                <c:pt idx="21">
                  <c:v>731.44500000000005</c:v>
                </c:pt>
                <c:pt idx="22">
                  <c:v>732.35</c:v>
                </c:pt>
                <c:pt idx="23">
                  <c:v>733.22400000000005</c:v>
                </c:pt>
                <c:pt idx="24">
                  <c:v>733.97900000000004</c:v>
                </c:pt>
                <c:pt idx="25">
                  <c:v>734.64300000000003</c:v>
                </c:pt>
                <c:pt idx="26">
                  <c:v>735.06899999999996</c:v>
                </c:pt>
                <c:pt idx="27">
                  <c:v>735.495</c:v>
                </c:pt>
                <c:pt idx="28">
                  <c:v>735.76</c:v>
                </c:pt>
                <c:pt idx="29">
                  <c:v>736.08100000000002</c:v>
                </c:pt>
                <c:pt idx="30">
                  <c:v>736.36900000000003</c:v>
                </c:pt>
              </c:numCache>
            </c:numRef>
          </c:val>
        </c:ser>
        <c:ser>
          <c:idx val="3"/>
          <c:order val="2"/>
          <c:tx>
            <c:strRef>
              <c:f>[1]CorporateGoal_Fig3!$AH$6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[1]CorporateGoal_Fig3!$AD$7:$AD$37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[1]CorporateGoal_Fig3!$AH$7:$AH$37</c:f>
              <c:numCache>
                <c:formatCode>General</c:formatCode>
                <c:ptCount val="31"/>
                <c:pt idx="0">
                  <c:v>281.93599999999998</c:v>
                </c:pt>
                <c:pt idx="1">
                  <c:v>280.04000000000002</c:v>
                </c:pt>
                <c:pt idx="2">
                  <c:v>286.84300000000002</c:v>
                </c:pt>
                <c:pt idx="3">
                  <c:v>293.98700000000002</c:v>
                </c:pt>
                <c:pt idx="4">
                  <c:v>294.45100000000002</c:v>
                </c:pt>
                <c:pt idx="5">
                  <c:v>294.048</c:v>
                </c:pt>
                <c:pt idx="6">
                  <c:v>294.11900000000003</c:v>
                </c:pt>
                <c:pt idx="7">
                  <c:v>293.97399999999999</c:v>
                </c:pt>
                <c:pt idx="8">
                  <c:v>293.94</c:v>
                </c:pt>
                <c:pt idx="9">
                  <c:v>294.02</c:v>
                </c:pt>
                <c:pt idx="10">
                  <c:v>293.92700000000002</c:v>
                </c:pt>
                <c:pt idx="11">
                  <c:v>293.67599999999999</c:v>
                </c:pt>
                <c:pt idx="12">
                  <c:v>293.33999999999997</c:v>
                </c:pt>
                <c:pt idx="13">
                  <c:v>293.33100000000002</c:v>
                </c:pt>
                <c:pt idx="14">
                  <c:v>293.10599999999999</c:v>
                </c:pt>
                <c:pt idx="15">
                  <c:v>293.02499999999998</c:v>
                </c:pt>
                <c:pt idx="16">
                  <c:v>292.90800000000002</c:v>
                </c:pt>
                <c:pt idx="17">
                  <c:v>292.45699999999999</c:v>
                </c:pt>
                <c:pt idx="18">
                  <c:v>291.839</c:v>
                </c:pt>
                <c:pt idx="19">
                  <c:v>291.95</c:v>
                </c:pt>
                <c:pt idx="20">
                  <c:v>290.24</c:v>
                </c:pt>
                <c:pt idx="21">
                  <c:v>291.59100000000001</c:v>
                </c:pt>
                <c:pt idx="22">
                  <c:v>291.29700000000003</c:v>
                </c:pt>
                <c:pt idx="23">
                  <c:v>291.22300000000001</c:v>
                </c:pt>
                <c:pt idx="24">
                  <c:v>290.5</c:v>
                </c:pt>
                <c:pt idx="25">
                  <c:v>289.851</c:v>
                </c:pt>
                <c:pt idx="26">
                  <c:v>289.48500000000001</c:v>
                </c:pt>
                <c:pt idx="27">
                  <c:v>289.92599999999999</c:v>
                </c:pt>
                <c:pt idx="28">
                  <c:v>288.75099999999998</c:v>
                </c:pt>
                <c:pt idx="29">
                  <c:v>288.98599999999999</c:v>
                </c:pt>
                <c:pt idx="30">
                  <c:v>289.29899999999998</c:v>
                </c:pt>
              </c:numCache>
            </c:numRef>
          </c:val>
        </c:ser>
        <c:ser>
          <c:idx val="6"/>
          <c:order val="3"/>
          <c:tx>
            <c:strRef>
              <c:f>[1]CorporateGoal_Fig3!$AK$6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val>
            <c:numRef>
              <c:f>[1]CorporateGoal_Fig3!$AK$7:$AK$37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0.27300799999999997</c:v>
                </c:pt>
                <c:pt idx="18">
                  <c:v>0.98993399999999998</c:v>
                </c:pt>
                <c:pt idx="19">
                  <c:v>1.4933000000000001</c:v>
                </c:pt>
                <c:pt idx="20">
                  <c:v>1.9114199999999999</c:v>
                </c:pt>
                <c:pt idx="21">
                  <c:v>2.2582900000000001</c:v>
                </c:pt>
                <c:pt idx="22">
                  <c:v>2.1264500000000002</c:v>
                </c:pt>
                <c:pt idx="23">
                  <c:v>2.4510999999999998</c:v>
                </c:pt>
                <c:pt idx="24">
                  <c:v>2.4482300000000001</c:v>
                </c:pt>
                <c:pt idx="25">
                  <c:v>2.6183000000000001</c:v>
                </c:pt>
                <c:pt idx="26">
                  <c:v>2.2593200000000002</c:v>
                </c:pt>
                <c:pt idx="27">
                  <c:v>2.5478900000000002</c:v>
                </c:pt>
                <c:pt idx="28">
                  <c:v>2.5888100000000001</c:v>
                </c:pt>
                <c:pt idx="29">
                  <c:v>2.61442</c:v>
                </c:pt>
                <c:pt idx="30">
                  <c:v>2.8055699999999999</c:v>
                </c:pt>
              </c:numCache>
            </c:numRef>
          </c:val>
        </c:ser>
        <c:ser>
          <c:idx val="1"/>
          <c:order val="4"/>
          <c:tx>
            <c:strRef>
              <c:f>[1]CorporateGoal_Fig3!$AF$6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[1]CorporateGoal_Fig3!$AD$7:$AD$37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[1]CorporateGoal_Fig3!$AF$7:$AF$37</c:f>
              <c:numCache>
                <c:formatCode>General</c:formatCode>
                <c:ptCount val="31"/>
                <c:pt idx="0">
                  <c:v>81.891000000000005</c:v>
                </c:pt>
                <c:pt idx="1">
                  <c:v>109.297</c:v>
                </c:pt>
                <c:pt idx="2">
                  <c:v>139.72399999999999</c:v>
                </c:pt>
                <c:pt idx="3">
                  <c:v>156.49799999999999</c:v>
                </c:pt>
                <c:pt idx="4">
                  <c:v>180.36548299999998</c:v>
                </c:pt>
                <c:pt idx="5">
                  <c:v>221.2766</c:v>
                </c:pt>
                <c:pt idx="6">
                  <c:v>257.64369999999997</c:v>
                </c:pt>
                <c:pt idx="7">
                  <c:v>297.14120000000003</c:v>
                </c:pt>
                <c:pt idx="8">
                  <c:v>320.83090000000004</c:v>
                </c:pt>
                <c:pt idx="9">
                  <c:v>351.50730000000004</c:v>
                </c:pt>
                <c:pt idx="10">
                  <c:v>369.83399999999995</c:v>
                </c:pt>
                <c:pt idx="11">
                  <c:v>395.59739999999999</c:v>
                </c:pt>
                <c:pt idx="12">
                  <c:v>418.76369999999997</c:v>
                </c:pt>
                <c:pt idx="13">
                  <c:v>453.14260000000002</c:v>
                </c:pt>
                <c:pt idx="14">
                  <c:v>479.16239999999999</c:v>
                </c:pt>
                <c:pt idx="15">
                  <c:v>499.48</c:v>
                </c:pt>
                <c:pt idx="16">
                  <c:v>521.38099999999997</c:v>
                </c:pt>
                <c:pt idx="17">
                  <c:v>538.18799999999999</c:v>
                </c:pt>
                <c:pt idx="18">
                  <c:v>565.84100000000001</c:v>
                </c:pt>
                <c:pt idx="19">
                  <c:v>593.78399999999999</c:v>
                </c:pt>
                <c:pt idx="20">
                  <c:v>621.572</c:v>
                </c:pt>
                <c:pt idx="21">
                  <c:v>646.66399999999999</c:v>
                </c:pt>
                <c:pt idx="22">
                  <c:v>672.03599999999994</c:v>
                </c:pt>
                <c:pt idx="23">
                  <c:v>702.22400000000005</c:v>
                </c:pt>
                <c:pt idx="24">
                  <c:v>737.52800000000002</c:v>
                </c:pt>
                <c:pt idx="25">
                  <c:v>767.58199999999988</c:v>
                </c:pt>
                <c:pt idx="26">
                  <c:v>795.40099999999995</c:v>
                </c:pt>
                <c:pt idx="27">
                  <c:v>823.33699999999999</c:v>
                </c:pt>
                <c:pt idx="28">
                  <c:v>862.1110000000001</c:v>
                </c:pt>
                <c:pt idx="29">
                  <c:v>900.96300000000008</c:v>
                </c:pt>
                <c:pt idx="30">
                  <c:v>938.37699999999995</c:v>
                </c:pt>
              </c:numCache>
            </c:numRef>
          </c:val>
        </c:ser>
        <c:ser>
          <c:idx val="2"/>
          <c:order val="5"/>
          <c:tx>
            <c:strRef>
              <c:f>[1]CorporateGoal_Fig3!$AG$6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[1]CorporateGoal_Fig3!$AD$7:$AD$37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[1]CorporateGoal_Fig3!$AG$7:$AG$37</c:f>
              <c:numCache>
                <c:formatCode>General</c:formatCode>
                <c:ptCount val="31"/>
                <c:pt idx="0">
                  <c:v>342.10265999999996</c:v>
                </c:pt>
                <c:pt idx="1">
                  <c:v>401.94731400000001</c:v>
                </c:pt>
                <c:pt idx="2">
                  <c:v>414.28835000000004</c:v>
                </c:pt>
                <c:pt idx="3">
                  <c:v>488.00669999999997</c:v>
                </c:pt>
                <c:pt idx="4">
                  <c:v>604.19718999999998</c:v>
                </c:pt>
                <c:pt idx="5">
                  <c:v>629.70247999999992</c:v>
                </c:pt>
                <c:pt idx="6">
                  <c:v>630.98112000000003</c:v>
                </c:pt>
                <c:pt idx="7">
                  <c:v>630.95458000000008</c:v>
                </c:pt>
                <c:pt idx="8">
                  <c:v>639.06970000000001</c:v>
                </c:pt>
                <c:pt idx="9">
                  <c:v>642.62459999999999</c:v>
                </c:pt>
                <c:pt idx="10">
                  <c:v>667.22429999999997</c:v>
                </c:pt>
                <c:pt idx="11">
                  <c:v>674.67650000000003</c:v>
                </c:pt>
                <c:pt idx="12">
                  <c:v>675.25190000000009</c:v>
                </c:pt>
                <c:pt idx="13">
                  <c:v>677.05520000000001</c:v>
                </c:pt>
                <c:pt idx="14">
                  <c:v>693.64319999999998</c:v>
                </c:pt>
                <c:pt idx="15">
                  <c:v>720.66690000000006</c:v>
                </c:pt>
                <c:pt idx="16">
                  <c:v>730.66229999999996</c:v>
                </c:pt>
                <c:pt idx="17">
                  <c:v>733.81140000000005</c:v>
                </c:pt>
                <c:pt idx="18">
                  <c:v>733.16290000000004</c:v>
                </c:pt>
                <c:pt idx="19">
                  <c:v>738.59679999999992</c:v>
                </c:pt>
                <c:pt idx="20">
                  <c:v>745.8383</c:v>
                </c:pt>
                <c:pt idx="21">
                  <c:v>756.24720000000002</c:v>
                </c:pt>
                <c:pt idx="22">
                  <c:v>764.45420000000001</c:v>
                </c:pt>
                <c:pt idx="23">
                  <c:v>777.47230000000002</c:v>
                </c:pt>
                <c:pt idx="24">
                  <c:v>782.08590000000004</c:v>
                </c:pt>
                <c:pt idx="25">
                  <c:v>792.17870000000005</c:v>
                </c:pt>
                <c:pt idx="26">
                  <c:v>804.1588999999999</c:v>
                </c:pt>
                <c:pt idx="27">
                  <c:v>809.08920000000001</c:v>
                </c:pt>
                <c:pt idx="28">
                  <c:v>816.56319999999994</c:v>
                </c:pt>
                <c:pt idx="29">
                  <c:v>826.31079999999997</c:v>
                </c:pt>
                <c:pt idx="30">
                  <c:v>839.57259999999997</c:v>
                </c:pt>
              </c:numCache>
            </c:numRef>
          </c:val>
        </c:ser>
        <c:ser>
          <c:idx val="4"/>
          <c:order val="6"/>
          <c:tx>
            <c:strRef>
              <c:f>[1]CorporateGoal_Fig3!$AI$6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[1]CorporateGoal_Fig3!$AI$7:$AI$37</c:f>
              <c:numCache>
                <c:formatCode>General</c:formatCode>
                <c:ptCount val="31"/>
                <c:pt idx="0">
                  <c:v>49.566339999999968</c:v>
                </c:pt>
                <c:pt idx="1">
                  <c:v>50.506686000000059</c:v>
                </c:pt>
                <c:pt idx="2">
                  <c:v>51.363650000000007</c:v>
                </c:pt>
                <c:pt idx="3">
                  <c:v>52.454299999999989</c:v>
                </c:pt>
                <c:pt idx="4">
                  <c:v>54.986327000000074</c:v>
                </c:pt>
                <c:pt idx="5">
                  <c:v>57.372920000000249</c:v>
                </c:pt>
                <c:pt idx="6">
                  <c:v>59.556179999999813</c:v>
                </c:pt>
                <c:pt idx="7">
                  <c:v>62.230219999999917</c:v>
                </c:pt>
                <c:pt idx="8">
                  <c:v>65.059400000000096</c:v>
                </c:pt>
                <c:pt idx="9">
                  <c:v>66.94809999999984</c:v>
                </c:pt>
                <c:pt idx="10">
                  <c:v>69.414700000000266</c:v>
                </c:pt>
                <c:pt idx="11">
                  <c:v>71.850100000000111</c:v>
                </c:pt>
                <c:pt idx="12">
                  <c:v>73.944400000000087</c:v>
                </c:pt>
                <c:pt idx="13">
                  <c:v>76.571199999999862</c:v>
                </c:pt>
                <c:pt idx="14">
                  <c:v>78.988400000000183</c:v>
                </c:pt>
                <c:pt idx="15">
                  <c:v>81.828100000000177</c:v>
                </c:pt>
                <c:pt idx="16">
                  <c:v>84.448699999999917</c:v>
                </c:pt>
                <c:pt idx="17">
                  <c:v>87.843599999999924</c:v>
                </c:pt>
                <c:pt idx="18">
                  <c:v>89.457100000000082</c:v>
                </c:pt>
                <c:pt idx="19">
                  <c:v>92.169200000000046</c:v>
                </c:pt>
                <c:pt idx="20">
                  <c:v>94.949699999999893</c:v>
                </c:pt>
                <c:pt idx="21">
                  <c:v>97.397800000000188</c:v>
                </c:pt>
                <c:pt idx="22">
                  <c:v>100.31279999999992</c:v>
                </c:pt>
                <c:pt idx="23">
                  <c:v>102.58069999999998</c:v>
                </c:pt>
                <c:pt idx="24">
                  <c:v>103.88610000000017</c:v>
                </c:pt>
                <c:pt idx="25">
                  <c:v>106.68830000000003</c:v>
                </c:pt>
                <c:pt idx="26">
                  <c:v>108.85510000000022</c:v>
                </c:pt>
                <c:pt idx="27">
                  <c:v>110.14780000000019</c:v>
                </c:pt>
                <c:pt idx="28">
                  <c:v>112.67479999999978</c:v>
                </c:pt>
                <c:pt idx="29">
                  <c:v>114.14019999999982</c:v>
                </c:pt>
                <c:pt idx="30">
                  <c:v>114.7514000000001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100768"/>
        <c:axId val="1671101312"/>
      </c:areaChart>
      <c:lineChart>
        <c:grouping val="standard"/>
        <c:varyColors val="0"/>
        <c:ser>
          <c:idx val="0"/>
          <c:order val="0"/>
          <c:tx>
            <c:strRef>
              <c:f>[1]CorporateGoal_Fig3!$AE$6</c:f>
              <c:strCache>
                <c:ptCount val="1"/>
                <c:pt idx="0">
                  <c:v>Required Compliant Generation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[1]CorporateGoal_Fig3!$AD$7:$AD$37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[1]CorporateGoal_Fig3!$AE$7:$AE$37</c:f>
              <c:numCache>
                <c:formatCode>General</c:formatCode>
                <c:ptCount val="31"/>
                <c:pt idx="0">
                  <c:v>378.0083381498269</c:v>
                </c:pt>
                <c:pt idx="1">
                  <c:v>378.0083381498269</c:v>
                </c:pt>
                <c:pt idx="2">
                  <c:v>452.82664053781389</c:v>
                </c:pt>
                <c:pt idx="3">
                  <c:v>532.99122230875003</c:v>
                </c:pt>
                <c:pt idx="4">
                  <c:v>642.08124615734528</c:v>
                </c:pt>
                <c:pt idx="5">
                  <c:v>749.09547317370993</c:v>
                </c:pt>
                <c:pt idx="6">
                  <c:v>832.33533436576772</c:v>
                </c:pt>
                <c:pt idx="7">
                  <c:v>914.29116948646868</c:v>
                </c:pt>
                <c:pt idx="8">
                  <c:v>995.6846109639157</c:v>
                </c:pt>
                <c:pt idx="9">
                  <c:v>1076.2480552718634</c:v>
                </c:pt>
                <c:pt idx="10">
                  <c:v>1168.3044871525817</c:v>
                </c:pt>
                <c:pt idx="11">
                  <c:v>1244.5823363837151</c:v>
                </c:pt>
                <c:pt idx="12">
                  <c:v>1305.615732973961</c:v>
                </c:pt>
                <c:pt idx="13">
                  <c:v>1365.9033818896055</c:v>
                </c:pt>
                <c:pt idx="14">
                  <c:v>1429.2253255659248</c:v>
                </c:pt>
                <c:pt idx="15">
                  <c:v>1497.9542299501661</c:v>
                </c:pt>
                <c:pt idx="16">
                  <c:v>1564.8594459586539</c:v>
                </c:pt>
                <c:pt idx="17">
                  <c:v>1631.8726997431177</c:v>
                </c:pt>
                <c:pt idx="18">
                  <c:v>1702.013332775854</c:v>
                </c:pt>
                <c:pt idx="19">
                  <c:v>1773.8696485781868</c:v>
                </c:pt>
                <c:pt idx="20">
                  <c:v>1846.4731603295986</c:v>
                </c:pt>
                <c:pt idx="21">
                  <c:v>1907.1938639995738</c:v>
                </c:pt>
                <c:pt idx="22">
                  <c:v>1980.2186363882051</c:v>
                </c:pt>
                <c:pt idx="23">
                  <c:v>2052.4453936214304</c:v>
                </c:pt>
                <c:pt idx="24">
                  <c:v>2125.3100870707785</c:v>
                </c:pt>
                <c:pt idx="25">
                  <c:v>2200.312645166212</c:v>
                </c:pt>
                <c:pt idx="26">
                  <c:v>2261.0599960019072</c:v>
                </c:pt>
                <c:pt idx="27">
                  <c:v>2323.1953834198139</c:v>
                </c:pt>
                <c:pt idx="28">
                  <c:v>2387.4346653333573</c:v>
                </c:pt>
                <c:pt idx="29">
                  <c:v>2455.1072743077284</c:v>
                </c:pt>
                <c:pt idx="30">
                  <c:v>2526.35698421394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100768"/>
        <c:axId val="1671101312"/>
      </c:lineChart>
      <c:catAx>
        <c:axId val="167110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101312"/>
        <c:crosses val="autoZero"/>
        <c:auto val="1"/>
        <c:lblAlgn val="ctr"/>
        <c:lblOffset val="100"/>
        <c:noMultiLvlLbl val="0"/>
      </c:catAx>
      <c:valAx>
        <c:axId val="167110131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1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277906</xdr:colOff>
      <xdr:row>6</xdr:row>
      <xdr:rowOff>92108</xdr:rowOff>
    </xdr:from>
    <xdr:to>
      <xdr:col>15</xdr:col>
      <xdr:colOff>247426</xdr:colOff>
      <xdr:row>22</xdr:row>
      <xdr:rowOff>27114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398481</xdr:colOff>
      <xdr:row>9</xdr:row>
      <xdr:rowOff>4254</xdr:rowOff>
    </xdr:from>
    <xdr:to>
      <xdr:col>15</xdr:col>
      <xdr:colOff>124161</xdr:colOff>
      <xdr:row>19</xdr:row>
      <xdr:rowOff>1793</xdr:rowOff>
    </xdr:to>
    <xdr:sp macro="" textlink="">
      <xdr:nvSpPr>
        <xdr:cNvPr id="3" name="TextBox 2"/>
        <xdr:cNvSpPr txBox="1"/>
      </xdr:nvSpPr>
      <xdr:spPr>
        <a:xfrm>
          <a:off x="12558731" y="1712404"/>
          <a:ext cx="906780" cy="177553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aseline="0">
              <a:solidFill>
                <a:schemeClr val="accent2"/>
              </a:solidFill>
            </a:rPr>
            <a:t>Other Renewables</a:t>
          </a:r>
        </a:p>
        <a:p>
          <a:r>
            <a:rPr lang="en-US" sz="800" baseline="0">
              <a:solidFill>
                <a:schemeClr val="accent3"/>
              </a:solidFill>
            </a:rPr>
            <a:t>Wind</a:t>
          </a:r>
        </a:p>
        <a:p>
          <a:r>
            <a:rPr lang="en-US" sz="800" baseline="0">
              <a:solidFill>
                <a:schemeClr val="accent4"/>
              </a:solidFill>
            </a:rPr>
            <a:t>Solar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Carbon-Capture Sequestration</a:t>
          </a:r>
          <a:endParaRPr lang="en-US" sz="8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Hydroelectric</a:t>
          </a:r>
          <a:endParaRPr lang="en-US" sz="800" baseline="0">
            <a:solidFill>
              <a:schemeClr val="accent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Nuclear</a:t>
          </a:r>
          <a:endParaRPr lang="en-US" sz="800" baseline="0">
            <a:solidFill>
              <a:schemeClr val="accent5"/>
            </a:solidFill>
          </a:endParaRPr>
        </a:p>
        <a:p>
          <a:pPr marL="0" marR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800" b="0">
              <a:solidFill>
                <a:srgbClr val="808080"/>
              </a:solidFill>
              <a:effectLst/>
              <a:latin typeface="+mn-lt"/>
              <a:ea typeface="+mn-ea"/>
            </a:rPr>
            <a:t>Corporate Goal case required compliant generation </a:t>
          </a:r>
          <a:endParaRPr lang="en-US" sz="800" b="0">
            <a:effectLst/>
            <a:latin typeface="+mn-lt"/>
            <a:ea typeface="Times New Roman" panose="02020603050405020304" pitchFamily="18" charset="0"/>
          </a:endParaRPr>
        </a:p>
        <a:p>
          <a:endParaRPr 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9</xdr:col>
      <xdr:colOff>339507</xdr:colOff>
      <xdr:row>6</xdr:row>
      <xdr:rowOff>87597</xdr:rowOff>
    </xdr:from>
    <xdr:to>
      <xdr:col>15</xdr:col>
      <xdr:colOff>330799</xdr:colOff>
      <xdr:row>12</xdr:row>
      <xdr:rowOff>7363</xdr:rowOff>
    </xdr:to>
    <xdr:sp macro="" textlink="">
      <xdr:nvSpPr>
        <xdr:cNvPr id="4" name="TextBox 3"/>
        <xdr:cNvSpPr txBox="1"/>
      </xdr:nvSpPr>
      <xdr:spPr>
        <a:xfrm>
          <a:off x="8156357" y="1262347"/>
          <a:ext cx="5515792" cy="986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Corporate Goal case</a:t>
          </a:r>
        </a:p>
        <a:p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billion kilowatthours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(BkWh)</a:t>
          </a:r>
        </a:p>
        <a:p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	</a:t>
          </a:r>
        </a:p>
        <a:p>
          <a:endParaRPr lang="en-US" sz="1100"/>
        </a:p>
      </xdr:txBody>
    </xdr:sp>
    <xdr:clientData/>
  </xdr:twoCellAnchor>
  <xdr:twoCellAnchor editAs="oneCell">
    <xdr:from>
      <xdr:col>9</xdr:col>
      <xdr:colOff>261322</xdr:colOff>
      <xdr:row>19</xdr:row>
      <xdr:rowOff>156434</xdr:rowOff>
    </xdr:from>
    <xdr:to>
      <xdr:col>9</xdr:col>
      <xdr:colOff>554502</xdr:colOff>
      <xdr:row>20</xdr:row>
      <xdr:rowOff>182029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8172" y="3642584"/>
          <a:ext cx="293180" cy="20937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0.04541</cdr:x>
      <cdr:y>0.83388</cdr:y>
    </cdr:from>
    <cdr:to>
      <cdr:x>1</cdr:x>
      <cdr:y>0.99764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249381" y="2337965"/>
          <a:ext cx="5242398" cy="459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ts val="15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9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Source: U.S. Energy Information Administration, </a:t>
          </a:r>
          <a:r>
            <a:rPr lang="en-US" sz="900" i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Annual Energy Outlook 2021,</a:t>
          </a:r>
          <a:r>
            <a:rPr lang="en-US" sz="9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Reference case and </a:t>
          </a:r>
        </a:p>
        <a:p xmlns:a="http://schemas.openxmlformats.org/drawingml/2006/main">
          <a:pPr marL="0" marR="0">
            <a:lnSpc>
              <a:spcPts val="15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Corporate Goals case runs made for this report</a:t>
          </a:r>
        </a:p>
        <a:p xmlns:a="http://schemas.openxmlformats.org/drawingml/2006/main">
          <a:pPr marL="0" marR="0" eaLnBrk="0" hangingPunct="0">
            <a:lnSpc>
              <a:spcPts val="146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1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3\M\rec\rbr\AEO\AEO2021_post\IRP_Sidecase\Draft_Versions\Corporate_Goal_Case_Figur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Goal_Fig1"/>
      <sheetName val="CorporateGoal_Fig2"/>
      <sheetName val="CorporateGoal_Fig3"/>
      <sheetName val="CorporateGoal_Fig4"/>
      <sheetName val="CorporateGoal_Fig5"/>
      <sheetName val="CorporateGoal_Fig6"/>
      <sheetName val="CorporateGoal_Fig7"/>
      <sheetName val="CorporateGoal_Fig8"/>
      <sheetName val="No_Fig_Coal_Nuclear_Retirement"/>
      <sheetName val="No_Fig_Regional_Trade_Frame"/>
    </sheetNames>
    <sheetDataSet>
      <sheetData sheetId="0">
        <row r="6">
          <cell r="C6" t="str">
            <v xml:space="preserve">Coal </v>
          </cell>
        </row>
      </sheetData>
      <sheetData sheetId="1">
        <row r="48">
          <cell r="C48" t="str">
            <v>Ref2021.1130a</v>
          </cell>
        </row>
      </sheetData>
      <sheetData sheetId="2">
        <row r="6">
          <cell r="S6" t="str">
            <v xml:space="preserve">Required Compliant Generation </v>
          </cell>
          <cell r="AE6" t="str">
            <v xml:space="preserve">Required Compliant Generation </v>
          </cell>
          <cell r="AF6" t="str">
            <v>Solar</v>
          </cell>
          <cell r="AG6" t="str">
            <v>Wind</v>
          </cell>
          <cell r="AH6" t="str">
            <v>Hydro</v>
          </cell>
          <cell r="AI6" t="str">
            <v>Other Renewables</v>
          </cell>
          <cell r="AJ6" t="str">
            <v>Nuclear</v>
          </cell>
          <cell r="AK6" t="str">
            <v>CCS</v>
          </cell>
        </row>
        <row r="7">
          <cell r="AD7">
            <v>2020</v>
          </cell>
          <cell r="AE7">
            <v>378.0083381498269</v>
          </cell>
          <cell r="AF7">
            <v>81.891000000000005</v>
          </cell>
          <cell r="AG7">
            <v>342.10265999999996</v>
          </cell>
          <cell r="AH7">
            <v>281.93599999999998</v>
          </cell>
          <cell r="AI7">
            <v>49.566339999999968</v>
          </cell>
          <cell r="AJ7">
            <v>784.79200000000003</v>
          </cell>
          <cell r="AK7">
            <v>0</v>
          </cell>
        </row>
        <row r="8">
          <cell r="AE8">
            <v>378.0083381498269</v>
          </cell>
          <cell r="AF8">
            <v>109.297</v>
          </cell>
          <cell r="AG8">
            <v>401.94731400000001</v>
          </cell>
          <cell r="AH8">
            <v>280.04000000000002</v>
          </cell>
          <cell r="AI8">
            <v>50.506686000000059</v>
          </cell>
          <cell r="AJ8">
            <v>760.58</v>
          </cell>
          <cell r="AK8">
            <v>0</v>
          </cell>
        </row>
        <row r="9">
          <cell r="AE9">
            <v>452.82664053781389</v>
          </cell>
          <cell r="AF9">
            <v>139.72399999999999</v>
          </cell>
          <cell r="AG9">
            <v>414.28835000000004</v>
          </cell>
          <cell r="AH9">
            <v>286.84300000000002</v>
          </cell>
          <cell r="AI9">
            <v>51.363650000000007</v>
          </cell>
          <cell r="AJ9">
            <v>736.68299999999999</v>
          </cell>
          <cell r="AK9">
            <v>0</v>
          </cell>
        </row>
        <row r="10">
          <cell r="AE10">
            <v>532.99122230875003</v>
          </cell>
          <cell r="AF10">
            <v>156.49799999999999</v>
          </cell>
          <cell r="AG10">
            <v>488.00669999999997</v>
          </cell>
          <cell r="AH10">
            <v>293.98700000000002</v>
          </cell>
          <cell r="AI10">
            <v>52.454299999999989</v>
          </cell>
          <cell r="AJ10">
            <v>749.798</v>
          </cell>
          <cell r="AK10">
            <v>0</v>
          </cell>
        </row>
        <row r="11">
          <cell r="AE11">
            <v>642.08124615734528</v>
          </cell>
          <cell r="AF11">
            <v>180.36548299999998</v>
          </cell>
          <cell r="AG11">
            <v>604.19718999999998</v>
          </cell>
          <cell r="AH11">
            <v>294.45100000000002</v>
          </cell>
          <cell r="AI11">
            <v>54.986327000000074</v>
          </cell>
          <cell r="AJ11">
            <v>752.92700000000002</v>
          </cell>
          <cell r="AK11">
            <v>0</v>
          </cell>
        </row>
        <row r="12">
          <cell r="AE12">
            <v>749.09547317370993</v>
          </cell>
          <cell r="AF12">
            <v>221.2766</v>
          </cell>
          <cell r="AG12">
            <v>629.70247999999992</v>
          </cell>
          <cell r="AH12">
            <v>294.048</v>
          </cell>
          <cell r="AI12">
            <v>57.372920000000249</v>
          </cell>
          <cell r="AJ12">
            <v>744.93899999999996</v>
          </cell>
          <cell r="AK12">
            <v>0</v>
          </cell>
        </row>
        <row r="13">
          <cell r="AE13">
            <v>832.33533436576772</v>
          </cell>
          <cell r="AF13">
            <v>257.64369999999997</v>
          </cell>
          <cell r="AG13">
            <v>630.98112000000003</v>
          </cell>
          <cell r="AH13">
            <v>294.11900000000003</v>
          </cell>
          <cell r="AI13">
            <v>59.556179999999813</v>
          </cell>
          <cell r="AJ13">
            <v>729.98299999999995</v>
          </cell>
          <cell r="AK13">
            <v>0</v>
          </cell>
        </row>
        <row r="14">
          <cell r="AE14">
            <v>914.29116948646868</v>
          </cell>
          <cell r="AF14">
            <v>297.14120000000003</v>
          </cell>
          <cell r="AG14">
            <v>630.95458000000008</v>
          </cell>
          <cell r="AH14">
            <v>293.97399999999999</v>
          </cell>
          <cell r="AI14">
            <v>62.230219999999917</v>
          </cell>
          <cell r="AJ14">
            <v>721.95399999999995</v>
          </cell>
          <cell r="AK14">
            <v>0</v>
          </cell>
        </row>
        <row r="15">
          <cell r="AE15">
            <v>995.6846109639157</v>
          </cell>
          <cell r="AF15">
            <v>320.83090000000004</v>
          </cell>
          <cell r="AG15">
            <v>639.06970000000001</v>
          </cell>
          <cell r="AH15">
            <v>293.94</v>
          </cell>
          <cell r="AI15">
            <v>65.059400000000096</v>
          </cell>
          <cell r="AJ15">
            <v>722.30100000000004</v>
          </cell>
          <cell r="AK15">
            <v>0</v>
          </cell>
        </row>
        <row r="16">
          <cell r="AE16">
            <v>1076.2480552718634</v>
          </cell>
          <cell r="AF16">
            <v>351.50730000000004</v>
          </cell>
          <cell r="AG16">
            <v>642.62459999999999</v>
          </cell>
          <cell r="AH16">
            <v>294.02</v>
          </cell>
          <cell r="AI16">
            <v>66.94809999999984</v>
          </cell>
          <cell r="AJ16">
            <v>722.72500000000002</v>
          </cell>
          <cell r="AK16">
            <v>0</v>
          </cell>
        </row>
        <row r="17">
          <cell r="AD17">
            <v>2030</v>
          </cell>
          <cell r="AE17">
            <v>1168.3044871525817</v>
          </cell>
          <cell r="AF17">
            <v>369.83399999999995</v>
          </cell>
          <cell r="AG17">
            <v>667.22429999999997</v>
          </cell>
          <cell r="AH17">
            <v>293.92700000000002</v>
          </cell>
          <cell r="AI17">
            <v>69.414700000000266</v>
          </cell>
          <cell r="AJ17">
            <v>723.47400000000005</v>
          </cell>
          <cell r="AK17">
            <v>0</v>
          </cell>
        </row>
        <row r="18">
          <cell r="AE18">
            <v>1244.5823363837151</v>
          </cell>
          <cell r="AF18">
            <v>395.59739999999999</v>
          </cell>
          <cell r="AG18">
            <v>674.67650000000003</v>
          </cell>
          <cell r="AH18">
            <v>293.67599999999999</v>
          </cell>
          <cell r="AI18">
            <v>71.850100000000111</v>
          </cell>
          <cell r="AJ18">
            <v>724.63699999999994</v>
          </cell>
          <cell r="AK18">
            <v>0</v>
          </cell>
        </row>
        <row r="19">
          <cell r="AE19">
            <v>1305.615732973961</v>
          </cell>
          <cell r="AF19">
            <v>418.76369999999997</v>
          </cell>
          <cell r="AG19">
            <v>675.25190000000009</v>
          </cell>
          <cell r="AH19">
            <v>293.33999999999997</v>
          </cell>
          <cell r="AI19">
            <v>73.944400000000087</v>
          </cell>
          <cell r="AJ19">
            <v>725.48299999999995</v>
          </cell>
          <cell r="AK19">
            <v>0</v>
          </cell>
        </row>
        <row r="20">
          <cell r="AE20">
            <v>1365.9033818896055</v>
          </cell>
          <cell r="AF20">
            <v>453.14260000000002</v>
          </cell>
          <cell r="AG20">
            <v>677.05520000000001</v>
          </cell>
          <cell r="AH20">
            <v>293.33100000000002</v>
          </cell>
          <cell r="AI20">
            <v>76.571199999999862</v>
          </cell>
          <cell r="AJ20">
            <v>726.28300000000002</v>
          </cell>
          <cell r="AK20">
            <v>0</v>
          </cell>
        </row>
        <row r="21">
          <cell r="AE21">
            <v>1429.2253255659248</v>
          </cell>
          <cell r="AF21">
            <v>479.16239999999999</v>
          </cell>
          <cell r="AG21">
            <v>693.64319999999998</v>
          </cell>
          <cell r="AH21">
            <v>293.10599999999999</v>
          </cell>
          <cell r="AI21">
            <v>78.988400000000183</v>
          </cell>
          <cell r="AJ21">
            <v>726.976</v>
          </cell>
          <cell r="AK21">
            <v>0</v>
          </cell>
        </row>
        <row r="22">
          <cell r="AE22">
            <v>1497.9542299501661</v>
          </cell>
          <cell r="AF22">
            <v>499.48</v>
          </cell>
          <cell r="AG22">
            <v>720.66690000000006</v>
          </cell>
          <cell r="AH22">
            <v>293.02499999999998</v>
          </cell>
          <cell r="AI22">
            <v>81.828100000000177</v>
          </cell>
          <cell r="AJ22">
            <v>728.38099999999997</v>
          </cell>
          <cell r="AK22">
            <v>0</v>
          </cell>
        </row>
        <row r="23">
          <cell r="AE23">
            <v>1564.8594459586539</v>
          </cell>
          <cell r="AF23">
            <v>521.38099999999997</v>
          </cell>
          <cell r="AG23">
            <v>730.66229999999996</v>
          </cell>
          <cell r="AH23">
            <v>292.90800000000002</v>
          </cell>
          <cell r="AI23">
            <v>84.448699999999917</v>
          </cell>
          <cell r="AJ23">
            <v>729.42600000000004</v>
          </cell>
          <cell r="AK23">
            <v>0</v>
          </cell>
        </row>
        <row r="24">
          <cell r="AE24">
            <v>1631.8726997431177</v>
          </cell>
          <cell r="AF24">
            <v>538.18799999999999</v>
          </cell>
          <cell r="AG24">
            <v>733.81140000000005</v>
          </cell>
          <cell r="AH24">
            <v>292.45699999999999</v>
          </cell>
          <cell r="AI24">
            <v>87.843599999999924</v>
          </cell>
          <cell r="AJ24">
            <v>729.63699999999994</v>
          </cell>
          <cell r="AK24">
            <v>0.27300799999999997</v>
          </cell>
        </row>
        <row r="25">
          <cell r="AE25">
            <v>1702.013332775854</v>
          </cell>
          <cell r="AF25">
            <v>565.84100000000001</v>
          </cell>
          <cell r="AG25">
            <v>733.16290000000004</v>
          </cell>
          <cell r="AH25">
            <v>291.839</v>
          </cell>
          <cell r="AI25">
            <v>89.457100000000082</v>
          </cell>
          <cell r="AJ25">
            <v>729.84799999999996</v>
          </cell>
          <cell r="AK25">
            <v>0.98993399999999998</v>
          </cell>
        </row>
        <row r="26">
          <cell r="AE26">
            <v>1773.8696485781868</v>
          </cell>
          <cell r="AF26">
            <v>593.78399999999999</v>
          </cell>
          <cell r="AG26">
            <v>738.59679999999992</v>
          </cell>
          <cell r="AH26">
            <v>291.95</v>
          </cell>
          <cell r="AI26">
            <v>92.169200000000046</v>
          </cell>
          <cell r="AJ26">
            <v>729.84799999999996</v>
          </cell>
          <cell r="AK26">
            <v>1.4933000000000001</v>
          </cell>
        </row>
        <row r="27">
          <cell r="AD27">
            <v>2040</v>
          </cell>
          <cell r="AE27">
            <v>1846.4731603295986</v>
          </cell>
          <cell r="AF27">
            <v>621.572</v>
          </cell>
          <cell r="AG27">
            <v>745.8383</v>
          </cell>
          <cell r="AH27">
            <v>290.24</v>
          </cell>
          <cell r="AI27">
            <v>94.949699999999893</v>
          </cell>
          <cell r="AJ27">
            <v>730.19200000000001</v>
          </cell>
          <cell r="AK27">
            <v>1.9114199999999999</v>
          </cell>
        </row>
        <row r="28">
          <cell r="AE28">
            <v>1907.1938639995738</v>
          </cell>
          <cell r="AF28">
            <v>646.66399999999999</v>
          </cell>
          <cell r="AG28">
            <v>756.24720000000002</v>
          </cell>
          <cell r="AH28">
            <v>291.59100000000001</v>
          </cell>
          <cell r="AI28">
            <v>97.397800000000188</v>
          </cell>
          <cell r="AJ28">
            <v>731.44500000000005</v>
          </cell>
          <cell r="AK28">
            <v>2.2582900000000001</v>
          </cell>
        </row>
        <row r="29">
          <cell r="AE29">
            <v>1980.2186363882051</v>
          </cell>
          <cell r="AF29">
            <v>672.03599999999994</v>
          </cell>
          <cell r="AG29">
            <v>764.45420000000001</v>
          </cell>
          <cell r="AH29">
            <v>291.29700000000003</v>
          </cell>
          <cell r="AI29">
            <v>100.31279999999992</v>
          </cell>
          <cell r="AJ29">
            <v>732.35</v>
          </cell>
          <cell r="AK29">
            <v>2.1264500000000002</v>
          </cell>
        </row>
        <row r="30">
          <cell r="AE30">
            <v>2052.4453936214304</v>
          </cell>
          <cell r="AF30">
            <v>702.22400000000005</v>
          </cell>
          <cell r="AG30">
            <v>777.47230000000002</v>
          </cell>
          <cell r="AH30">
            <v>291.22300000000001</v>
          </cell>
          <cell r="AI30">
            <v>102.58069999999998</v>
          </cell>
          <cell r="AJ30">
            <v>733.22400000000005</v>
          </cell>
          <cell r="AK30">
            <v>2.4510999999999998</v>
          </cell>
        </row>
        <row r="31">
          <cell r="AE31">
            <v>2125.3100870707785</v>
          </cell>
          <cell r="AF31">
            <v>737.52800000000002</v>
          </cell>
          <cell r="AG31">
            <v>782.08590000000004</v>
          </cell>
          <cell r="AH31">
            <v>290.5</v>
          </cell>
          <cell r="AI31">
            <v>103.88610000000017</v>
          </cell>
          <cell r="AJ31">
            <v>733.97900000000004</v>
          </cell>
          <cell r="AK31">
            <v>2.4482300000000001</v>
          </cell>
        </row>
        <row r="32">
          <cell r="AE32">
            <v>2200.312645166212</v>
          </cell>
          <cell r="AF32">
            <v>767.58199999999988</v>
          </cell>
          <cell r="AG32">
            <v>792.17870000000005</v>
          </cell>
          <cell r="AH32">
            <v>289.851</v>
          </cell>
          <cell r="AI32">
            <v>106.68830000000003</v>
          </cell>
          <cell r="AJ32">
            <v>734.64300000000003</v>
          </cell>
          <cell r="AK32">
            <v>2.6183000000000001</v>
          </cell>
        </row>
        <row r="33">
          <cell r="AE33">
            <v>2261.0599960019072</v>
          </cell>
          <cell r="AF33">
            <v>795.40099999999995</v>
          </cell>
          <cell r="AG33">
            <v>804.1588999999999</v>
          </cell>
          <cell r="AH33">
            <v>289.48500000000001</v>
          </cell>
          <cell r="AI33">
            <v>108.85510000000022</v>
          </cell>
          <cell r="AJ33">
            <v>735.06899999999996</v>
          </cell>
          <cell r="AK33">
            <v>2.2593200000000002</v>
          </cell>
        </row>
        <row r="34">
          <cell r="AE34">
            <v>2323.1953834198139</v>
          </cell>
          <cell r="AF34">
            <v>823.33699999999999</v>
          </cell>
          <cell r="AG34">
            <v>809.08920000000001</v>
          </cell>
          <cell r="AH34">
            <v>289.92599999999999</v>
          </cell>
          <cell r="AI34">
            <v>110.14780000000019</v>
          </cell>
          <cell r="AJ34">
            <v>735.495</v>
          </cell>
          <cell r="AK34">
            <v>2.5478900000000002</v>
          </cell>
        </row>
        <row r="35">
          <cell r="AE35">
            <v>2387.4346653333573</v>
          </cell>
          <cell r="AF35">
            <v>862.1110000000001</v>
          </cell>
          <cell r="AG35">
            <v>816.56319999999994</v>
          </cell>
          <cell r="AH35">
            <v>288.75099999999998</v>
          </cell>
          <cell r="AI35">
            <v>112.67479999999978</v>
          </cell>
          <cell r="AJ35">
            <v>735.76</v>
          </cell>
          <cell r="AK35">
            <v>2.5888100000000001</v>
          </cell>
        </row>
        <row r="36">
          <cell r="AE36">
            <v>2455.1072743077284</v>
          </cell>
          <cell r="AF36">
            <v>900.96300000000008</v>
          </cell>
          <cell r="AG36">
            <v>826.31079999999997</v>
          </cell>
          <cell r="AH36">
            <v>288.98599999999999</v>
          </cell>
          <cell r="AI36">
            <v>114.14019999999982</v>
          </cell>
          <cell r="AJ36">
            <v>736.08100000000002</v>
          </cell>
          <cell r="AK36">
            <v>2.61442</v>
          </cell>
        </row>
        <row r="37">
          <cell r="AD37">
            <v>2050</v>
          </cell>
          <cell r="AE37">
            <v>2526.35698421394</v>
          </cell>
          <cell r="AF37">
            <v>938.37699999999995</v>
          </cell>
          <cell r="AG37">
            <v>839.57259999999997</v>
          </cell>
          <cell r="AH37">
            <v>289.29899999999998</v>
          </cell>
          <cell r="AI37">
            <v>114.7514000000001</v>
          </cell>
          <cell r="AJ37">
            <v>736.36900000000003</v>
          </cell>
          <cell r="AK37">
            <v>2.8055699999999999</v>
          </cell>
        </row>
      </sheetData>
      <sheetData sheetId="3">
        <row r="45">
          <cell r="F45">
            <v>5.8290300000000004</v>
          </cell>
        </row>
      </sheetData>
      <sheetData sheetId="4">
        <row r="8">
          <cell r="C8">
            <v>2020</v>
          </cell>
        </row>
      </sheetData>
      <sheetData sheetId="5">
        <row r="5">
          <cell r="T5" t="str">
            <v>Ref2021.1130a</v>
          </cell>
        </row>
      </sheetData>
      <sheetData sheetId="6">
        <row r="37">
          <cell r="B37" t="str">
            <v>Coal</v>
          </cell>
        </row>
      </sheetData>
      <sheetData sheetId="7">
        <row r="37">
          <cell r="B37" t="str">
            <v>Coal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11" displayName="Table11" ref="A4:H35" totalsRowShown="0" headerRowDxfId="9" dataDxfId="8">
  <autoFilter ref="A4:H35"/>
  <tableColumns count="8">
    <tableColumn id="1" name="Year" dataDxfId="7"/>
    <tableColumn id="2" name="Required Compliant Generation " dataDxfId="6"/>
    <tableColumn id="3" name="Solar" dataDxfId="5"/>
    <tableColumn id="4" name="Wind" dataDxfId="4"/>
    <tableColumn id="5" name="Hydro" dataDxfId="3"/>
    <tableColumn id="6" name="Other Renewables" dataDxfId="2"/>
    <tableColumn id="7" name="Nuclear" dataDxfId="1"/>
    <tableColumn id="8" name="Carbon Capture Sequestration 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/>
  </sheetViews>
  <sheetFormatPr defaultColWidth="9.6328125" defaultRowHeight="14.5" x14ac:dyDescent="0.35"/>
  <cols>
    <col min="1" max="1" width="9.6328125" style="2"/>
    <col min="2" max="2" width="20.54296875" style="2" customWidth="1"/>
    <col min="3" max="5" width="9.6328125" style="2"/>
    <col min="6" max="6" width="17.90625" style="2" customWidth="1"/>
    <col min="7" max="7" width="11.453125" style="2" customWidth="1"/>
    <col min="8" max="8" width="13.81640625" style="2" customWidth="1"/>
    <col min="9" max="13" width="9.6328125" style="2"/>
    <col min="14" max="14" width="23.6328125" style="2" customWidth="1"/>
    <col min="15" max="15" width="16.90625" style="2" customWidth="1"/>
    <col min="16" max="16" width="9.6328125" style="2"/>
    <col min="17" max="17" width="14.54296875" style="2" customWidth="1"/>
    <col min="18" max="18" width="20.26953125" style="2" customWidth="1"/>
    <col min="19" max="19" width="18.453125" style="2" customWidth="1"/>
    <col min="20" max="16384" width="9.6328125" style="2"/>
  </cols>
  <sheetData>
    <row r="1" spans="1:23" ht="15.5" x14ac:dyDescent="0.35">
      <c r="A1" s="1" t="s">
        <v>0</v>
      </c>
    </row>
    <row r="2" spans="1:23" x14ac:dyDescent="0.35">
      <c r="A2" s="3" t="s">
        <v>1</v>
      </c>
    </row>
    <row r="3" spans="1:23" x14ac:dyDescent="0.35">
      <c r="A3" s="4" t="s">
        <v>2</v>
      </c>
    </row>
    <row r="4" spans="1:23" ht="24.5" x14ac:dyDescent="0.35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</row>
    <row r="5" spans="1:23" ht="12.75" customHeight="1" x14ac:dyDescent="0.35">
      <c r="A5" s="7">
        <v>2020</v>
      </c>
      <c r="B5" s="7">
        <v>378.0083381498269</v>
      </c>
      <c r="C5" s="7">
        <v>81.891000000000005</v>
      </c>
      <c r="D5" s="7">
        <v>342.10265999999996</v>
      </c>
      <c r="E5" s="7">
        <v>281.93599999999998</v>
      </c>
      <c r="F5" s="7">
        <v>49.566339999999968</v>
      </c>
      <c r="G5" s="7">
        <v>784.79200000000003</v>
      </c>
      <c r="H5" s="7">
        <v>0</v>
      </c>
    </row>
    <row r="6" spans="1:23" ht="12.75" customHeight="1" x14ac:dyDescent="0.35">
      <c r="A6" s="7">
        <v>2021</v>
      </c>
      <c r="B6" s="7">
        <v>378.0083381498269</v>
      </c>
      <c r="C6" s="7">
        <v>109.297</v>
      </c>
      <c r="D6" s="7">
        <v>401.94731400000001</v>
      </c>
      <c r="E6" s="7">
        <v>280.04000000000002</v>
      </c>
      <c r="F6" s="7">
        <v>50.506686000000059</v>
      </c>
      <c r="G6" s="7">
        <v>760.58</v>
      </c>
      <c r="H6" s="7">
        <v>0</v>
      </c>
    </row>
    <row r="7" spans="1:23" x14ac:dyDescent="0.35">
      <c r="A7" s="7">
        <v>2022</v>
      </c>
      <c r="B7" s="7">
        <v>452.82664053781389</v>
      </c>
      <c r="C7" s="7">
        <v>139.72399999999999</v>
      </c>
      <c r="D7" s="7">
        <v>414.28835000000004</v>
      </c>
      <c r="E7" s="7">
        <v>286.84300000000002</v>
      </c>
      <c r="F7" s="7">
        <v>51.363650000000007</v>
      </c>
      <c r="G7" s="7">
        <v>736.68299999999999</v>
      </c>
      <c r="H7" s="7">
        <v>0</v>
      </c>
      <c r="J7" s="8"/>
      <c r="K7" s="8"/>
      <c r="L7" s="8"/>
      <c r="M7" s="8"/>
      <c r="N7" s="8"/>
      <c r="O7" s="8"/>
      <c r="P7" s="8"/>
      <c r="S7" s="8"/>
      <c r="T7" s="8"/>
      <c r="U7" s="8"/>
      <c r="V7" s="8"/>
      <c r="W7" s="8"/>
    </row>
    <row r="8" spans="1:23" x14ac:dyDescent="0.35">
      <c r="A8" s="7">
        <v>2023</v>
      </c>
      <c r="B8" s="7">
        <v>532.99122230875003</v>
      </c>
      <c r="C8" s="7">
        <v>156.49799999999999</v>
      </c>
      <c r="D8" s="7">
        <v>488.00669999999997</v>
      </c>
      <c r="E8" s="7">
        <v>293.98700000000002</v>
      </c>
      <c r="F8" s="7">
        <v>52.454299999999989</v>
      </c>
      <c r="G8" s="7">
        <v>749.798</v>
      </c>
      <c r="H8" s="7">
        <v>0</v>
      </c>
      <c r="J8" s="8"/>
      <c r="K8" s="8"/>
      <c r="L8" s="8"/>
      <c r="M8" s="8"/>
      <c r="N8" s="8"/>
      <c r="O8" s="8"/>
      <c r="P8" s="8"/>
      <c r="S8" s="8"/>
      <c r="T8" s="8"/>
      <c r="U8" s="8"/>
      <c r="V8" s="8"/>
      <c r="W8" s="8"/>
    </row>
    <row r="9" spans="1:23" x14ac:dyDescent="0.35">
      <c r="A9" s="7">
        <v>2024</v>
      </c>
      <c r="B9" s="7">
        <v>642.08124615734528</v>
      </c>
      <c r="C9" s="7">
        <v>180.36548299999998</v>
      </c>
      <c r="D9" s="7">
        <v>604.19718999999998</v>
      </c>
      <c r="E9" s="7">
        <v>294.45100000000002</v>
      </c>
      <c r="F9" s="7">
        <v>54.986327000000074</v>
      </c>
      <c r="G9" s="7">
        <v>752.92700000000002</v>
      </c>
      <c r="H9" s="7">
        <v>0</v>
      </c>
      <c r="J9" s="8"/>
      <c r="K9" s="8"/>
      <c r="L9" s="8"/>
      <c r="M9" s="8"/>
      <c r="N9" s="8"/>
      <c r="O9" s="8"/>
      <c r="P9" s="8"/>
      <c r="S9" s="8"/>
      <c r="T9" s="8"/>
      <c r="U9" s="8"/>
      <c r="V9" s="8"/>
      <c r="W9" s="8"/>
    </row>
    <row r="10" spans="1:23" x14ac:dyDescent="0.35">
      <c r="A10" s="7">
        <v>2025</v>
      </c>
      <c r="B10" s="7">
        <v>749.09547317370993</v>
      </c>
      <c r="C10" s="7">
        <v>221.2766</v>
      </c>
      <c r="D10" s="7">
        <v>629.70247999999992</v>
      </c>
      <c r="E10" s="7">
        <v>294.048</v>
      </c>
      <c r="F10" s="7">
        <v>57.372920000000249</v>
      </c>
      <c r="G10" s="7">
        <v>744.93899999999996</v>
      </c>
      <c r="H10" s="7">
        <v>0</v>
      </c>
      <c r="J10" s="8"/>
      <c r="K10" s="8"/>
      <c r="L10" s="8"/>
      <c r="M10" s="8"/>
      <c r="N10" s="8"/>
      <c r="O10" s="8"/>
      <c r="P10" s="8"/>
      <c r="S10" s="8"/>
      <c r="T10" s="8"/>
      <c r="U10" s="8"/>
      <c r="V10" s="8"/>
      <c r="W10" s="8"/>
    </row>
    <row r="11" spans="1:23" x14ac:dyDescent="0.35">
      <c r="A11" s="7">
        <v>2026</v>
      </c>
      <c r="B11" s="7">
        <v>832.33533436576772</v>
      </c>
      <c r="C11" s="7">
        <v>257.64369999999997</v>
      </c>
      <c r="D11" s="7">
        <v>630.98112000000003</v>
      </c>
      <c r="E11" s="7">
        <v>294.11900000000003</v>
      </c>
      <c r="F11" s="7">
        <v>59.556179999999813</v>
      </c>
      <c r="G11" s="7">
        <v>729.98299999999995</v>
      </c>
      <c r="H11" s="7">
        <v>0</v>
      </c>
      <c r="J11" s="8"/>
      <c r="K11" s="8"/>
      <c r="L11" s="8"/>
      <c r="M11" s="8"/>
      <c r="N11" s="8"/>
      <c r="O11" s="8"/>
      <c r="P11" s="8"/>
      <c r="S11" s="8"/>
      <c r="T11" s="8"/>
      <c r="U11" s="8"/>
      <c r="V11" s="8"/>
      <c r="W11" s="8"/>
    </row>
    <row r="12" spans="1:23" x14ac:dyDescent="0.35">
      <c r="A12" s="7">
        <v>2027</v>
      </c>
      <c r="B12" s="7">
        <v>914.29116948646868</v>
      </c>
      <c r="C12" s="7">
        <v>297.14120000000003</v>
      </c>
      <c r="D12" s="7">
        <v>630.95458000000008</v>
      </c>
      <c r="E12" s="7">
        <v>293.97399999999999</v>
      </c>
      <c r="F12" s="7">
        <v>62.230219999999917</v>
      </c>
      <c r="G12" s="7">
        <v>721.95399999999995</v>
      </c>
      <c r="H12" s="7">
        <v>0</v>
      </c>
      <c r="J12" s="8"/>
      <c r="K12" s="8"/>
      <c r="L12" s="8"/>
      <c r="M12" s="8"/>
      <c r="N12" s="8"/>
      <c r="O12" s="8"/>
      <c r="P12" s="8"/>
      <c r="S12" s="8"/>
      <c r="T12" s="8"/>
      <c r="U12" s="8"/>
      <c r="V12" s="8"/>
      <c r="W12" s="8"/>
    </row>
    <row r="13" spans="1:23" x14ac:dyDescent="0.35">
      <c r="A13" s="7">
        <v>2028</v>
      </c>
      <c r="B13" s="7">
        <v>995.6846109639157</v>
      </c>
      <c r="C13" s="7">
        <v>320.83090000000004</v>
      </c>
      <c r="D13" s="7">
        <v>639.06970000000001</v>
      </c>
      <c r="E13" s="7">
        <v>293.94</v>
      </c>
      <c r="F13" s="7">
        <v>65.059400000000096</v>
      </c>
      <c r="G13" s="7">
        <v>722.30100000000004</v>
      </c>
      <c r="H13" s="7">
        <v>0</v>
      </c>
      <c r="J13" s="8"/>
      <c r="K13" s="8"/>
      <c r="L13" s="8"/>
      <c r="M13" s="8"/>
      <c r="N13" s="8"/>
      <c r="O13" s="8"/>
      <c r="P13" s="8"/>
      <c r="S13" s="8"/>
      <c r="T13" s="8"/>
      <c r="U13" s="8"/>
      <c r="V13" s="8"/>
      <c r="W13" s="8"/>
    </row>
    <row r="14" spans="1:23" x14ac:dyDescent="0.35">
      <c r="A14" s="7">
        <v>2029</v>
      </c>
      <c r="B14" s="7">
        <v>1076.2480552718634</v>
      </c>
      <c r="C14" s="7">
        <v>351.50730000000004</v>
      </c>
      <c r="D14" s="7">
        <v>642.62459999999999</v>
      </c>
      <c r="E14" s="7">
        <v>294.02</v>
      </c>
      <c r="F14" s="7">
        <v>66.94809999999984</v>
      </c>
      <c r="G14" s="7">
        <v>722.72500000000002</v>
      </c>
      <c r="H14" s="7">
        <v>0</v>
      </c>
      <c r="J14" s="8"/>
      <c r="K14" s="8"/>
      <c r="L14" s="8"/>
      <c r="M14" s="8"/>
      <c r="N14" s="8"/>
      <c r="O14" s="8"/>
      <c r="P14" s="8"/>
      <c r="S14" s="8"/>
      <c r="T14" s="8"/>
      <c r="U14" s="8"/>
      <c r="V14" s="8"/>
      <c r="W14" s="8"/>
    </row>
    <row r="15" spans="1:23" x14ac:dyDescent="0.35">
      <c r="A15" s="7">
        <v>2030</v>
      </c>
      <c r="B15" s="7">
        <v>1168.3044871525817</v>
      </c>
      <c r="C15" s="7">
        <v>369.83399999999995</v>
      </c>
      <c r="D15" s="7">
        <v>667.22429999999997</v>
      </c>
      <c r="E15" s="7">
        <v>293.92700000000002</v>
      </c>
      <c r="F15" s="7">
        <v>69.414700000000266</v>
      </c>
      <c r="G15" s="7">
        <v>723.47400000000005</v>
      </c>
      <c r="H15" s="7">
        <v>0</v>
      </c>
      <c r="J15" s="8"/>
      <c r="K15" s="8"/>
      <c r="L15" s="8"/>
      <c r="M15" s="8"/>
      <c r="N15" s="8"/>
      <c r="O15" s="8"/>
      <c r="P15" s="8"/>
      <c r="S15" s="8"/>
      <c r="T15" s="8"/>
      <c r="U15" s="8"/>
      <c r="V15" s="8"/>
      <c r="W15" s="8"/>
    </row>
    <row r="16" spans="1:23" x14ac:dyDescent="0.35">
      <c r="A16" s="7">
        <v>2031</v>
      </c>
      <c r="B16" s="7">
        <v>1244.5823363837151</v>
      </c>
      <c r="C16" s="7">
        <v>395.59739999999999</v>
      </c>
      <c r="D16" s="7">
        <v>674.67650000000003</v>
      </c>
      <c r="E16" s="7">
        <v>293.67599999999999</v>
      </c>
      <c r="F16" s="7">
        <v>71.850100000000111</v>
      </c>
      <c r="G16" s="7">
        <v>724.63699999999994</v>
      </c>
      <c r="H16" s="7">
        <v>0</v>
      </c>
      <c r="J16" s="8"/>
      <c r="K16" s="8"/>
      <c r="L16" s="8"/>
      <c r="M16" s="8"/>
      <c r="N16" s="8"/>
      <c r="O16" s="8"/>
      <c r="P16" s="8"/>
      <c r="S16" s="8"/>
      <c r="T16" s="8"/>
      <c r="U16" s="8"/>
      <c r="V16" s="8"/>
      <c r="W16" s="8"/>
    </row>
    <row r="17" spans="1:23" x14ac:dyDescent="0.35">
      <c r="A17" s="7">
        <v>2032</v>
      </c>
      <c r="B17" s="7">
        <v>1305.615732973961</v>
      </c>
      <c r="C17" s="7">
        <v>418.76369999999997</v>
      </c>
      <c r="D17" s="7">
        <v>675.25190000000009</v>
      </c>
      <c r="E17" s="7">
        <v>293.33999999999997</v>
      </c>
      <c r="F17" s="7">
        <v>73.944400000000087</v>
      </c>
      <c r="G17" s="7">
        <v>725.48299999999995</v>
      </c>
      <c r="H17" s="7">
        <v>0</v>
      </c>
      <c r="J17" s="8"/>
      <c r="K17" s="8"/>
      <c r="L17" s="8"/>
      <c r="M17" s="8"/>
      <c r="N17" s="8"/>
      <c r="O17" s="8"/>
      <c r="P17" s="8"/>
      <c r="S17" s="8"/>
      <c r="T17" s="8"/>
      <c r="U17" s="8"/>
      <c r="V17" s="8"/>
      <c r="W17" s="8"/>
    </row>
    <row r="18" spans="1:23" x14ac:dyDescent="0.35">
      <c r="A18" s="7">
        <v>2033</v>
      </c>
      <c r="B18" s="7">
        <v>1365.9033818896055</v>
      </c>
      <c r="C18" s="7">
        <v>453.14260000000002</v>
      </c>
      <c r="D18" s="7">
        <v>677.05520000000001</v>
      </c>
      <c r="E18" s="7">
        <v>293.33100000000002</v>
      </c>
      <c r="F18" s="7">
        <v>76.571199999999862</v>
      </c>
      <c r="G18" s="7">
        <v>726.28300000000002</v>
      </c>
      <c r="H18" s="7">
        <v>0</v>
      </c>
      <c r="J18" s="8"/>
      <c r="K18" s="8"/>
      <c r="L18" s="8"/>
      <c r="M18" s="8"/>
      <c r="N18" s="8"/>
      <c r="O18" s="8"/>
      <c r="P18" s="8"/>
      <c r="S18" s="8"/>
      <c r="T18" s="8"/>
      <c r="U18" s="8"/>
      <c r="V18" s="8"/>
      <c r="W18" s="8"/>
    </row>
    <row r="19" spans="1:23" x14ac:dyDescent="0.35">
      <c r="A19" s="7">
        <v>2034</v>
      </c>
      <c r="B19" s="7">
        <v>1429.2253255659248</v>
      </c>
      <c r="C19" s="7">
        <v>479.16239999999999</v>
      </c>
      <c r="D19" s="7">
        <v>693.64319999999998</v>
      </c>
      <c r="E19" s="7">
        <v>293.10599999999999</v>
      </c>
      <c r="F19" s="7">
        <v>78.988400000000183</v>
      </c>
      <c r="G19" s="7">
        <v>726.976</v>
      </c>
      <c r="H19" s="7">
        <v>0</v>
      </c>
      <c r="J19" s="8"/>
      <c r="K19" s="8"/>
      <c r="L19" s="8"/>
      <c r="M19" s="8"/>
      <c r="N19" s="8"/>
      <c r="O19" s="8"/>
      <c r="P19" s="8"/>
      <c r="S19" s="8"/>
      <c r="T19" s="8"/>
      <c r="U19" s="8"/>
      <c r="V19" s="8"/>
      <c r="W19" s="8"/>
    </row>
    <row r="20" spans="1:23" x14ac:dyDescent="0.35">
      <c r="A20" s="7">
        <v>2035</v>
      </c>
      <c r="B20" s="7">
        <v>1497.9542299501661</v>
      </c>
      <c r="C20" s="7">
        <v>499.48</v>
      </c>
      <c r="D20" s="7">
        <v>720.66690000000006</v>
      </c>
      <c r="E20" s="7">
        <v>293.02499999999998</v>
      </c>
      <c r="F20" s="7">
        <v>81.828100000000177</v>
      </c>
      <c r="G20" s="7">
        <v>728.38099999999997</v>
      </c>
      <c r="H20" s="7">
        <v>0</v>
      </c>
      <c r="J20" s="8"/>
      <c r="K20" s="8"/>
      <c r="L20" s="8"/>
      <c r="M20" s="8"/>
      <c r="N20" s="8"/>
      <c r="O20" s="8"/>
      <c r="P20" s="8"/>
      <c r="S20" s="8"/>
      <c r="T20" s="8"/>
      <c r="U20" s="8"/>
      <c r="V20" s="8"/>
      <c r="W20" s="8"/>
    </row>
    <row r="21" spans="1:23" x14ac:dyDescent="0.35">
      <c r="A21" s="7">
        <v>2036</v>
      </c>
      <c r="B21" s="7">
        <v>1564.8594459586539</v>
      </c>
      <c r="C21" s="7">
        <v>521.38099999999997</v>
      </c>
      <c r="D21" s="7">
        <v>730.66229999999996</v>
      </c>
      <c r="E21" s="7">
        <v>292.90800000000002</v>
      </c>
      <c r="F21" s="7">
        <v>84.448699999999917</v>
      </c>
      <c r="G21" s="7">
        <v>729.42600000000004</v>
      </c>
      <c r="H21" s="7">
        <v>0</v>
      </c>
      <c r="J21" s="8"/>
      <c r="K21" s="8"/>
      <c r="L21" s="8"/>
      <c r="M21" s="8"/>
      <c r="N21" s="8"/>
      <c r="O21" s="8"/>
      <c r="P21" s="8"/>
      <c r="S21" s="8"/>
      <c r="T21" s="8"/>
      <c r="U21" s="8"/>
      <c r="V21" s="8"/>
      <c r="W21" s="8"/>
    </row>
    <row r="22" spans="1:23" x14ac:dyDescent="0.35">
      <c r="A22" s="7">
        <v>2037</v>
      </c>
      <c r="B22" s="7">
        <v>1631.8726997431177</v>
      </c>
      <c r="C22" s="7">
        <v>538.18799999999999</v>
      </c>
      <c r="D22" s="7">
        <v>733.81140000000005</v>
      </c>
      <c r="E22" s="7">
        <v>292.45699999999999</v>
      </c>
      <c r="F22" s="7">
        <v>87.843599999999924</v>
      </c>
      <c r="G22" s="7">
        <v>729.63699999999994</v>
      </c>
      <c r="H22" s="7">
        <v>0.27300799999999997</v>
      </c>
      <c r="J22" s="8"/>
      <c r="K22" s="8"/>
      <c r="L22" s="8"/>
      <c r="M22" s="8"/>
      <c r="N22" s="8"/>
      <c r="O22" s="8"/>
      <c r="P22" s="8"/>
      <c r="S22" s="8"/>
      <c r="T22" s="8"/>
      <c r="U22" s="8"/>
      <c r="V22" s="8"/>
      <c r="W22" s="8"/>
    </row>
    <row r="23" spans="1:23" x14ac:dyDescent="0.35">
      <c r="A23" s="7">
        <v>2038</v>
      </c>
      <c r="B23" s="7">
        <v>1702.013332775854</v>
      </c>
      <c r="C23" s="7">
        <v>565.84100000000001</v>
      </c>
      <c r="D23" s="7">
        <v>733.16290000000004</v>
      </c>
      <c r="E23" s="7">
        <v>291.839</v>
      </c>
      <c r="F23" s="7">
        <v>89.457100000000082</v>
      </c>
      <c r="G23" s="7">
        <v>729.84799999999996</v>
      </c>
      <c r="H23" s="7">
        <v>0.98993399999999998</v>
      </c>
      <c r="J23" s="8"/>
      <c r="K23" s="8"/>
      <c r="L23" s="8"/>
      <c r="M23" s="8"/>
      <c r="N23" s="8"/>
      <c r="O23" s="8"/>
      <c r="P23" s="8"/>
      <c r="S23" s="8"/>
      <c r="T23" s="8"/>
      <c r="U23" s="8"/>
      <c r="V23" s="8"/>
      <c r="W23" s="8"/>
    </row>
    <row r="24" spans="1:23" x14ac:dyDescent="0.35">
      <c r="A24" s="7">
        <v>2039</v>
      </c>
      <c r="B24" s="7">
        <v>1773.8696485781868</v>
      </c>
      <c r="C24" s="7">
        <v>593.78399999999999</v>
      </c>
      <c r="D24" s="7">
        <v>738.59679999999992</v>
      </c>
      <c r="E24" s="7">
        <v>291.95</v>
      </c>
      <c r="F24" s="7">
        <v>92.169200000000046</v>
      </c>
      <c r="G24" s="7">
        <v>729.84799999999996</v>
      </c>
      <c r="H24" s="7">
        <v>1.4933000000000001</v>
      </c>
    </row>
    <row r="25" spans="1:23" x14ac:dyDescent="0.35">
      <c r="A25" s="7">
        <v>2040</v>
      </c>
      <c r="B25" s="7">
        <v>1846.4731603295986</v>
      </c>
      <c r="C25" s="7">
        <v>621.572</v>
      </c>
      <c r="D25" s="7">
        <v>745.8383</v>
      </c>
      <c r="E25" s="7">
        <v>290.24</v>
      </c>
      <c r="F25" s="7">
        <v>94.949699999999893</v>
      </c>
      <c r="G25" s="7">
        <v>730.19200000000001</v>
      </c>
      <c r="H25" s="7">
        <v>1.9114199999999999</v>
      </c>
    </row>
    <row r="26" spans="1:23" x14ac:dyDescent="0.35">
      <c r="A26" s="7">
        <v>2041</v>
      </c>
      <c r="B26" s="7">
        <v>1907.1938639995738</v>
      </c>
      <c r="C26" s="7">
        <v>646.66399999999999</v>
      </c>
      <c r="D26" s="7">
        <v>756.24720000000002</v>
      </c>
      <c r="E26" s="7">
        <v>291.59100000000001</v>
      </c>
      <c r="F26" s="7">
        <v>97.397800000000188</v>
      </c>
      <c r="G26" s="7">
        <v>731.44500000000005</v>
      </c>
      <c r="H26" s="7">
        <v>2.2582900000000001</v>
      </c>
    </row>
    <row r="27" spans="1:23" x14ac:dyDescent="0.35">
      <c r="A27" s="7">
        <v>2042</v>
      </c>
      <c r="B27" s="7">
        <v>1980.2186363882051</v>
      </c>
      <c r="C27" s="7">
        <v>672.03599999999994</v>
      </c>
      <c r="D27" s="7">
        <v>764.45420000000001</v>
      </c>
      <c r="E27" s="7">
        <v>291.29700000000003</v>
      </c>
      <c r="F27" s="7">
        <v>100.31279999999992</v>
      </c>
      <c r="G27" s="7">
        <v>732.35</v>
      </c>
      <c r="H27" s="7">
        <v>2.1264500000000002</v>
      </c>
    </row>
    <row r="28" spans="1:23" x14ac:dyDescent="0.35">
      <c r="A28" s="7">
        <v>2043</v>
      </c>
      <c r="B28" s="7">
        <v>2052.4453936214304</v>
      </c>
      <c r="C28" s="7">
        <v>702.22400000000005</v>
      </c>
      <c r="D28" s="7">
        <v>777.47230000000002</v>
      </c>
      <c r="E28" s="7">
        <v>291.22300000000001</v>
      </c>
      <c r="F28" s="7">
        <v>102.58069999999998</v>
      </c>
      <c r="G28" s="7">
        <v>733.22400000000005</v>
      </c>
      <c r="H28" s="7">
        <v>2.4510999999999998</v>
      </c>
    </row>
    <row r="29" spans="1:23" x14ac:dyDescent="0.35">
      <c r="A29" s="7">
        <v>2044</v>
      </c>
      <c r="B29" s="7">
        <v>2125.3100870707785</v>
      </c>
      <c r="C29" s="7">
        <v>737.52800000000002</v>
      </c>
      <c r="D29" s="7">
        <v>782.08590000000004</v>
      </c>
      <c r="E29" s="7">
        <v>290.5</v>
      </c>
      <c r="F29" s="7">
        <v>103.88610000000017</v>
      </c>
      <c r="G29" s="7">
        <v>733.97900000000004</v>
      </c>
      <c r="H29" s="7">
        <v>2.4482300000000001</v>
      </c>
    </row>
    <row r="30" spans="1:23" x14ac:dyDescent="0.35">
      <c r="A30" s="7">
        <v>2045</v>
      </c>
      <c r="B30" s="7">
        <v>2200.312645166212</v>
      </c>
      <c r="C30" s="7">
        <v>767.58199999999988</v>
      </c>
      <c r="D30" s="7">
        <v>792.17870000000005</v>
      </c>
      <c r="E30" s="7">
        <v>289.851</v>
      </c>
      <c r="F30" s="7">
        <v>106.68830000000003</v>
      </c>
      <c r="G30" s="7">
        <v>734.64300000000003</v>
      </c>
      <c r="H30" s="7">
        <v>2.6183000000000001</v>
      </c>
    </row>
    <row r="31" spans="1:23" x14ac:dyDescent="0.35">
      <c r="A31" s="7">
        <v>2046</v>
      </c>
      <c r="B31" s="7">
        <v>2261.0599960019072</v>
      </c>
      <c r="C31" s="7">
        <v>795.40099999999995</v>
      </c>
      <c r="D31" s="7">
        <v>804.1588999999999</v>
      </c>
      <c r="E31" s="7">
        <v>289.48500000000001</v>
      </c>
      <c r="F31" s="7">
        <v>108.85510000000022</v>
      </c>
      <c r="G31" s="7">
        <v>735.06899999999996</v>
      </c>
      <c r="H31" s="7">
        <v>2.2593200000000002</v>
      </c>
    </row>
    <row r="32" spans="1:23" x14ac:dyDescent="0.35">
      <c r="A32" s="7">
        <v>2047</v>
      </c>
      <c r="B32" s="7">
        <v>2323.1953834198139</v>
      </c>
      <c r="C32" s="7">
        <v>823.33699999999999</v>
      </c>
      <c r="D32" s="7">
        <v>809.08920000000001</v>
      </c>
      <c r="E32" s="7">
        <v>289.92599999999999</v>
      </c>
      <c r="F32" s="7">
        <v>110.14780000000019</v>
      </c>
      <c r="G32" s="7">
        <v>735.495</v>
      </c>
      <c r="H32" s="7">
        <v>2.5478900000000002</v>
      </c>
    </row>
    <row r="33" spans="1:8" x14ac:dyDescent="0.35">
      <c r="A33" s="7">
        <v>2048</v>
      </c>
      <c r="B33" s="7">
        <v>2387.4346653333573</v>
      </c>
      <c r="C33" s="7">
        <v>862.1110000000001</v>
      </c>
      <c r="D33" s="7">
        <v>816.56319999999994</v>
      </c>
      <c r="E33" s="7">
        <v>288.75099999999998</v>
      </c>
      <c r="F33" s="7">
        <v>112.67479999999978</v>
      </c>
      <c r="G33" s="7">
        <v>735.76</v>
      </c>
      <c r="H33" s="7">
        <v>2.5888100000000001</v>
      </c>
    </row>
    <row r="34" spans="1:8" x14ac:dyDescent="0.35">
      <c r="A34" s="7">
        <v>2049</v>
      </c>
      <c r="B34" s="7">
        <v>2455.1072743077284</v>
      </c>
      <c r="C34" s="7">
        <v>900.96300000000008</v>
      </c>
      <c r="D34" s="7">
        <v>826.31079999999997</v>
      </c>
      <c r="E34" s="7">
        <v>288.98599999999999</v>
      </c>
      <c r="F34" s="7">
        <v>114.14019999999982</v>
      </c>
      <c r="G34" s="7">
        <v>736.08100000000002</v>
      </c>
      <c r="H34" s="7">
        <v>2.61442</v>
      </c>
    </row>
    <row r="35" spans="1:8" x14ac:dyDescent="0.35">
      <c r="A35" s="7">
        <v>2050</v>
      </c>
      <c r="B35" s="7">
        <v>2526.35698421394</v>
      </c>
      <c r="C35" s="7">
        <v>938.37699999999995</v>
      </c>
      <c r="D35" s="7">
        <v>839.57259999999997</v>
      </c>
      <c r="E35" s="7">
        <v>289.29899999999998</v>
      </c>
      <c r="F35" s="7">
        <v>114.7514000000001</v>
      </c>
      <c r="G35" s="7">
        <v>736.36900000000003</v>
      </c>
      <c r="H35" s="7">
        <v>2.8055699999999999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 </cp:lastModifiedBy>
  <dcterms:created xsi:type="dcterms:W3CDTF">2022-01-31T20:01:40Z</dcterms:created>
  <dcterms:modified xsi:type="dcterms:W3CDTF">2022-01-31T20:02:21Z</dcterms:modified>
</cp:coreProperties>
</file>