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f2025.d032025a" sheetId="1" r:id="rId1"/>
  </sheets>
  <calcPr calcId="124519" fullCalcOnLoad="1"/>
</workbook>
</file>

<file path=xl/sharedStrings.xml><?xml version="1.0" encoding="utf-8"?>
<sst xmlns="http://schemas.openxmlformats.org/spreadsheetml/2006/main" count="50" uniqueCount="45">
  <si>
    <t>CPM000:ca_Appalachia</t>
  </si>
  <si>
    <t>CPM000:ca_Interior</t>
  </si>
  <si>
    <t>CPM000:ca_West</t>
  </si>
  <si>
    <t>CPM000:da_EastofMississ</t>
  </si>
  <si>
    <t>CPM000:da_WestofMississ</t>
  </si>
  <si>
    <t>CPM000:ea_UnitedStatesT</t>
  </si>
  <si>
    <t>CPM000:ga_Appalachia</t>
  </si>
  <si>
    <t>CPM000:ga_Interior</t>
  </si>
  <si>
    <t>CPM000:ga_West</t>
  </si>
  <si>
    <t>CPM000:ha_EastofMississ</t>
  </si>
  <si>
    <t>CPM000:ha_WestofMississ</t>
  </si>
  <si>
    <t>CPM000:ia_UnitedStatesT</t>
  </si>
  <si>
    <t>ref2025.d032025a</t>
  </si>
  <si>
    <t>65. Coal Production and Minemouth Prices by Region</t>
  </si>
  <si>
    <t>(production in million short tons; prices in 2024 dollars per short ton)</t>
  </si>
  <si>
    <t xml:space="preserve"> Supply Regions</t>
  </si>
  <si>
    <t>Production (million short tons)</t>
  </si>
  <si>
    <t xml:space="preserve">  Appalachia 1/</t>
  </si>
  <si>
    <t xml:space="preserve">  Interior 2/</t>
  </si>
  <si>
    <t xml:space="preserve">  West 3/</t>
  </si>
  <si>
    <t xml:space="preserve">  East of Mississippi River</t>
  </si>
  <si>
    <t xml:space="preserve">  West of Mississippi River</t>
  </si>
  <si>
    <t>Total Production</t>
  </si>
  <si>
    <t>Minemouth Prices 4/</t>
  </si>
  <si>
    <t>(2024 dollars per short ton)</t>
  </si>
  <si>
    <t>Average Minemouth Price</t>
  </si>
  <si>
    <t>Data source: U.S. Energy Information Administration, AEO2025 National Energy Modeling System run ref2025.d032025a.</t>
  </si>
  <si>
    <t>Note: Totals may not equal sum of components due to independent rounding. Production volumes include an adjustment for stocks.</t>
  </si>
  <si>
    <t>1/ Appalachia: Pennsylvania, Ohio, Maryland, West Virginia, Virginia, Tennessee, Alabama, and Eastern Kentucky.</t>
  </si>
  <si>
    <t>2/ Interior: Western Kentucky, Illinois, Indiana, Iowa, Missouri, Mississippi, Kansas, Oklahoma, Arkansas, Texas, and Louisiana</t>
  </si>
  <si>
    <t>plus lignite  produced in Montana, North Dakota, Texas, or Mississippi.</t>
  </si>
  <si>
    <t>3/ West: Powder River Basin in Montana, and Wyoming, plus Colorado, Utah, Arizona, New Mexico, Washington, and Alaska.</t>
  </si>
  <si>
    <t xml:space="preserve">4/ Includes reported prices for both open market and captive mines. Prices weighted by production, which differs from average minemouth </t>
  </si>
  <si>
    <t>- - = Not applicable</t>
  </si>
  <si>
    <t>Report</t>
  </si>
  <si>
    <t>Scenario</t>
  </si>
  <si>
    <t>Datekey</t>
  </si>
  <si>
    <t>Release Date</t>
  </si>
  <si>
    <t>Annual Energy Outlook 2025</t>
  </si>
  <si>
    <t>ref2025</t>
  </si>
  <si>
    <t>d032025a</t>
  </si>
  <si>
    <t>April 2025</t>
  </si>
  <si>
    <t>Reference</t>
  </si>
  <si>
    <t>Avg Annual Change</t>
  </si>
  <si>
    <t>2024-2050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</si>
</sst>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4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12</v>
      </c>
    </row>
    <row r="2" spans="1:30" s="2" customFormat="1"/>
    <row r="3" spans="1:30" s="2" customFormat="1">
      <c r="C3" s="2" t="s">
        <v>34</v>
      </c>
      <c r="D3" s="2" t="s">
        <v>38</v>
      </c>
    </row>
    <row r="4" spans="1:30" s="2" customFormat="1">
      <c r="C4" s="2" t="s">
        <v>35</v>
      </c>
      <c r="D4" s="2" t="s">
        <v>39</v>
      </c>
      <c r="F4" s="2" t="s">
        <v>42</v>
      </c>
    </row>
    <row r="5" spans="1:30" s="2" customFormat="1">
      <c r="C5" s="2" t="s">
        <v>36</v>
      </c>
      <c r="D5" s="2" t="s">
        <v>40</v>
      </c>
    </row>
    <row r="6" spans="1:30" s="2" customFormat="1">
      <c r="C6" s="2" t="s">
        <v>37</v>
      </c>
      <c r="E6" s="2" t="s">
        <v>41</v>
      </c>
    </row>
    <row r="7" spans="1:30" s="3" customFormat="1">
      <c r="B7" s="3" t="s">
        <v>13</v>
      </c>
    </row>
    <row r="8" spans="1:30" s="2" customFormat="1">
      <c r="B8" s="2" t="s">
        <v>14</v>
      </c>
    </row>
    <row r="9" spans="1:30" s="2" customFormat="1">
      <c r="AD9" s="2" t="s">
        <v>43</v>
      </c>
    </row>
    <row r="10" spans="1:30" s="4" customFormat="1">
      <c r="B10" s="4" t="s">
        <v>15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44</v>
      </c>
    </row>
    <row r="11" spans="1:30" s="2" customFormat="1"/>
    <row r="12" spans="1:30" s="5" customFormat="1">
      <c r="B12" s="5" t="s">
        <v>16</v>
      </c>
    </row>
    <row r="13" spans="1:30" s="2" customFormat="1"/>
    <row r="14" spans="1:30" s="2" customFormat="1">
      <c r="A14" s="2" t="s">
        <v>0</v>
      </c>
      <c r="B14" s="2" t="s">
        <v>17</v>
      </c>
      <c r="C14" s="2">
        <v>153.6227111816406</v>
      </c>
      <c r="D14" s="2">
        <v>141.20166015625</v>
      </c>
      <c r="E14" s="2">
        <v>130.7427368164062</v>
      </c>
      <c r="F14" s="2">
        <v>118.0013427734375</v>
      </c>
      <c r="G14" s="2">
        <v>121.9141235351562</v>
      </c>
      <c r="H14" s="2">
        <v>104.1799926757812</v>
      </c>
      <c r="I14" s="2">
        <v>99.01261138916016</v>
      </c>
      <c r="J14" s="2">
        <v>93.55008697509766</v>
      </c>
      <c r="K14" s="2">
        <v>96.08502197265625</v>
      </c>
      <c r="L14" s="2">
        <v>95.81878662109375</v>
      </c>
      <c r="M14" s="2">
        <v>106.91845703125</v>
      </c>
      <c r="N14" s="2">
        <v>112.4807739257812</v>
      </c>
      <c r="O14" s="2">
        <v>110.5801391601562</v>
      </c>
      <c r="P14" s="2">
        <v>112.6153945922852</v>
      </c>
      <c r="Q14" s="2">
        <v>106.7288970947266</v>
      </c>
      <c r="R14" s="2">
        <v>112.9446716308594</v>
      </c>
      <c r="S14" s="2">
        <v>115.6027755737305</v>
      </c>
      <c r="T14" s="2">
        <v>117.2378082275391</v>
      </c>
      <c r="U14" s="2">
        <v>117.7393035888672</v>
      </c>
      <c r="V14" s="2">
        <v>118.4688415527344</v>
      </c>
      <c r="W14" s="2">
        <v>119.1841430664062</v>
      </c>
      <c r="X14" s="2">
        <v>120.9734115600586</v>
      </c>
      <c r="Y14" s="2">
        <v>121.1610565185547</v>
      </c>
      <c r="Z14" s="2">
        <v>120.765380859375</v>
      </c>
      <c r="AA14" s="2">
        <v>120.6300811767578</v>
      </c>
      <c r="AB14" s="2">
        <v>120.4904632568359</v>
      </c>
      <c r="AC14" s="2">
        <v>120.0669097900391</v>
      </c>
      <c r="AD14" s="2">
        <v>-0.009434082551090239</v>
      </c>
    </row>
    <row r="15" spans="1:30" s="2" customFormat="1">
      <c r="A15" s="2" t="s">
        <v>1</v>
      </c>
      <c r="B15" s="2" t="s">
        <v>18</v>
      </c>
      <c r="C15" s="2">
        <v>109.0416564941406</v>
      </c>
      <c r="D15" s="2">
        <v>104.3653869628906</v>
      </c>
      <c r="E15" s="2">
        <v>106.8888168334961</v>
      </c>
      <c r="F15" s="2">
        <v>108.334602355957</v>
      </c>
      <c r="G15" s="2">
        <v>105.3687591552734</v>
      </c>
      <c r="H15" s="2">
        <v>105.6454925537109</v>
      </c>
      <c r="I15" s="2">
        <v>105.6730422973633</v>
      </c>
      <c r="J15" s="2">
        <v>99.82406616210938</v>
      </c>
      <c r="K15" s="2">
        <v>16.37735366821289</v>
      </c>
      <c r="L15" s="2">
        <v>16.31809616088867</v>
      </c>
      <c r="M15" s="2">
        <v>15.94033622741699</v>
      </c>
      <c r="N15" s="2">
        <v>15.5447301864624</v>
      </c>
      <c r="O15" s="2">
        <v>15.35339069366455</v>
      </c>
      <c r="P15" s="2">
        <v>14.35258674621582</v>
      </c>
      <c r="Q15" s="2">
        <v>13.96852684020996</v>
      </c>
      <c r="R15" s="2">
        <v>12.57528781890869</v>
      </c>
      <c r="S15" s="2">
        <v>12.53961563110352</v>
      </c>
      <c r="T15" s="2">
        <v>12.50488758087158</v>
      </c>
      <c r="U15" s="2">
        <v>12.31943130493164</v>
      </c>
      <c r="V15" s="2">
        <v>12.27568531036377</v>
      </c>
      <c r="W15" s="2">
        <v>11.34692859649658</v>
      </c>
      <c r="X15" s="2">
        <v>11.09517955780029</v>
      </c>
      <c r="Y15" s="2">
        <v>11.42708683013916</v>
      </c>
      <c r="Z15" s="2">
        <v>10.81497955322266</v>
      </c>
      <c r="AA15" s="2">
        <v>10.40099239349365</v>
      </c>
      <c r="AB15" s="2">
        <v>10.20517635345459</v>
      </c>
      <c r="AC15" s="2">
        <v>10.15671157836914</v>
      </c>
      <c r="AD15" s="2">
        <v>-0.08724896554024397</v>
      </c>
    </row>
    <row r="16" spans="1:30" s="2" customFormat="1">
      <c r="A16" s="2" t="s">
        <v>2</v>
      </c>
      <c r="B16" s="2" t="s">
        <v>19</v>
      </c>
      <c r="C16" s="2">
        <v>236.2672271728516</v>
      </c>
      <c r="D16" s="2">
        <v>236.1860961914062</v>
      </c>
      <c r="E16" s="2">
        <v>199.1793518066406</v>
      </c>
      <c r="F16" s="2">
        <v>160.2383880615234</v>
      </c>
      <c r="G16" s="2">
        <v>151.3912200927734</v>
      </c>
      <c r="H16" s="2">
        <v>149.3279876708984</v>
      </c>
      <c r="I16" s="2">
        <v>105.5432052612305</v>
      </c>
      <c r="J16" s="2">
        <v>101.0687103271484</v>
      </c>
      <c r="K16" s="2">
        <v>58.54079055786133</v>
      </c>
      <c r="L16" s="2">
        <v>58.62094116210938</v>
      </c>
      <c r="M16" s="2">
        <v>43.93905258178711</v>
      </c>
      <c r="N16" s="2">
        <v>38.73878860473633</v>
      </c>
      <c r="O16" s="2">
        <v>36.7237663269043</v>
      </c>
      <c r="P16" s="2">
        <v>35.06888198852539</v>
      </c>
      <c r="Q16" s="2">
        <v>40.03493118286133</v>
      </c>
      <c r="R16" s="2">
        <v>26.16897964477539</v>
      </c>
      <c r="S16" s="2">
        <v>23.98991394042969</v>
      </c>
      <c r="T16" s="2">
        <v>19.64192962646484</v>
      </c>
      <c r="U16" s="2">
        <v>19.36741638183594</v>
      </c>
      <c r="V16" s="2">
        <v>19.34516334533691</v>
      </c>
      <c r="W16" s="2">
        <v>17.68378257751465</v>
      </c>
      <c r="X16" s="2">
        <v>18.49908065795898</v>
      </c>
      <c r="Y16" s="2">
        <v>13.04437446594238</v>
      </c>
      <c r="Z16" s="2">
        <v>15.57068634033203</v>
      </c>
      <c r="AA16" s="2">
        <v>16.9267692565918</v>
      </c>
      <c r="AB16" s="2">
        <v>18.42366409301758</v>
      </c>
      <c r="AC16" s="2">
        <v>16.54706954956055</v>
      </c>
      <c r="AD16" s="2">
        <v>-0.09720501324506192</v>
      </c>
    </row>
    <row r="17" spans="1:30" s="2" customFormat="1"/>
    <row r="18" spans="1:30" s="2" customFormat="1">
      <c r="A18" s="2" t="s">
        <v>3</v>
      </c>
      <c r="B18" s="2" t="s">
        <v>20</v>
      </c>
      <c r="C18" s="2">
        <v>262.6643676757812</v>
      </c>
      <c r="D18" s="2">
        <v>245.5670318603516</v>
      </c>
      <c r="E18" s="2">
        <v>237.6315612792969</v>
      </c>
      <c r="F18" s="2">
        <v>226.3359527587891</v>
      </c>
      <c r="G18" s="2">
        <v>227.2828826904297</v>
      </c>
      <c r="H18" s="2">
        <v>209.8255004882812</v>
      </c>
      <c r="I18" s="2">
        <v>204.6856384277344</v>
      </c>
      <c r="J18" s="2">
        <v>193.3741455078125</v>
      </c>
      <c r="K18" s="2">
        <v>112.4623870849609</v>
      </c>
      <c r="L18" s="2">
        <v>112.1368865966797</v>
      </c>
      <c r="M18" s="2">
        <v>122.8588027954102</v>
      </c>
      <c r="N18" s="2">
        <v>128.0254974365234</v>
      </c>
      <c r="O18" s="2">
        <v>125.9335327148438</v>
      </c>
      <c r="P18" s="2">
        <v>126.9679794311523</v>
      </c>
      <c r="Q18" s="2">
        <v>120.6974182128906</v>
      </c>
      <c r="R18" s="2">
        <v>125.5199661254883</v>
      </c>
      <c r="S18" s="2">
        <v>128.1423950195312</v>
      </c>
      <c r="T18" s="2">
        <v>129.7426910400391</v>
      </c>
      <c r="U18" s="2">
        <v>130.0587310791016</v>
      </c>
      <c r="V18" s="2">
        <v>130.7445373535156</v>
      </c>
      <c r="W18" s="2">
        <v>130.5310821533203</v>
      </c>
      <c r="X18" s="2">
        <v>132.0685882568359</v>
      </c>
      <c r="Y18" s="2">
        <v>132.5881500244141</v>
      </c>
      <c r="Z18" s="2">
        <v>131.5803527832031</v>
      </c>
      <c r="AA18" s="2">
        <v>131.0310821533203</v>
      </c>
      <c r="AB18" s="2">
        <v>130.6956329345703</v>
      </c>
      <c r="AC18" s="2">
        <v>130.2236175537109</v>
      </c>
      <c r="AD18" s="2">
        <v>-0.02662467986036166</v>
      </c>
    </row>
    <row r="19" spans="1:30" s="2" customFormat="1">
      <c r="A19" s="2" t="s">
        <v>4</v>
      </c>
      <c r="B19" s="2" t="s">
        <v>21</v>
      </c>
      <c r="C19" s="2">
        <v>236.2672271728516</v>
      </c>
      <c r="D19" s="2">
        <v>236.1861114501953</v>
      </c>
      <c r="E19" s="2">
        <v>199.1793670654297</v>
      </c>
      <c r="F19" s="2">
        <v>160.2384033203125</v>
      </c>
      <c r="G19" s="2">
        <v>151.3912200927734</v>
      </c>
      <c r="H19" s="2">
        <v>149.3279876708984</v>
      </c>
      <c r="I19" s="2">
        <v>105.5432052612305</v>
      </c>
      <c r="J19" s="2">
        <v>101.068717956543</v>
      </c>
      <c r="K19" s="2">
        <v>58.54079437255859</v>
      </c>
      <c r="L19" s="2">
        <v>58.62093734741211</v>
      </c>
      <c r="M19" s="2">
        <v>43.93905258178711</v>
      </c>
      <c r="N19" s="2">
        <v>38.73878860473633</v>
      </c>
      <c r="O19" s="2">
        <v>36.7237663269043</v>
      </c>
      <c r="P19" s="2">
        <v>35.06887817382812</v>
      </c>
      <c r="Q19" s="2">
        <v>40.03493499755859</v>
      </c>
      <c r="R19" s="2">
        <v>26.16897964477539</v>
      </c>
      <c r="S19" s="2">
        <v>23.98991203308105</v>
      </c>
      <c r="T19" s="2">
        <v>19.64192962646484</v>
      </c>
      <c r="U19" s="2">
        <v>19.36741638183594</v>
      </c>
      <c r="V19" s="2">
        <v>19.34516334533691</v>
      </c>
      <c r="W19" s="2">
        <v>17.68378448486328</v>
      </c>
      <c r="X19" s="2">
        <v>18.49908065795898</v>
      </c>
      <c r="Y19" s="2">
        <v>13.04437446594238</v>
      </c>
      <c r="Z19" s="2">
        <v>15.57068538665771</v>
      </c>
      <c r="AA19" s="2">
        <v>16.9267692565918</v>
      </c>
      <c r="AB19" s="2">
        <v>18.42366409301758</v>
      </c>
      <c r="AC19" s="2">
        <v>16.54707145690918</v>
      </c>
      <c r="AD19" s="2">
        <v>-0.09720500924262254</v>
      </c>
    </row>
    <row r="20" spans="1:30" s="2" customFormat="1"/>
    <row r="21" spans="1:30" s="5" customFormat="1">
      <c r="A21" s="5" t="s">
        <v>5</v>
      </c>
      <c r="B21" s="5" t="s">
        <v>22</v>
      </c>
      <c r="C21" s="5">
        <v>498.9315795898438</v>
      </c>
      <c r="D21" s="5">
        <v>481.7531433105469</v>
      </c>
      <c r="E21" s="5">
        <v>436.8109130859375</v>
      </c>
      <c r="F21" s="5">
        <v>386.5743408203125</v>
      </c>
      <c r="G21" s="5">
        <v>378.6741027832031</v>
      </c>
      <c r="H21" s="5">
        <v>359.1535034179688</v>
      </c>
      <c r="I21" s="5">
        <v>310.2288513183594</v>
      </c>
      <c r="J21" s="5">
        <v>294.44287109375</v>
      </c>
      <c r="K21" s="5">
        <v>171.003173828125</v>
      </c>
      <c r="L21" s="5">
        <v>170.7578277587891</v>
      </c>
      <c r="M21" s="5">
        <v>166.7978515625</v>
      </c>
      <c r="N21" s="5">
        <v>166.7642822265625</v>
      </c>
      <c r="O21" s="5">
        <v>162.6573028564453</v>
      </c>
      <c r="P21" s="5">
        <v>162.036865234375</v>
      </c>
      <c r="Q21" s="5">
        <v>160.7323608398438</v>
      </c>
      <c r="R21" s="5">
        <v>151.6889495849609</v>
      </c>
      <c r="S21" s="5">
        <v>152.1323089599609</v>
      </c>
      <c r="T21" s="5">
        <v>149.3846130371094</v>
      </c>
      <c r="U21" s="5">
        <v>149.4261474609375</v>
      </c>
      <c r="V21" s="5">
        <v>150.0897064208984</v>
      </c>
      <c r="W21" s="5">
        <v>148.2148742675781</v>
      </c>
      <c r="X21" s="5">
        <v>150.5676727294922</v>
      </c>
      <c r="Y21" s="5">
        <v>145.6325225830078</v>
      </c>
      <c r="Z21" s="5">
        <v>147.1510314941406</v>
      </c>
      <c r="AA21" s="5">
        <v>147.9578552246094</v>
      </c>
      <c r="AB21" s="5">
        <v>149.1192932128906</v>
      </c>
      <c r="AC21" s="5">
        <v>146.7706909179688</v>
      </c>
      <c r="AD21" s="5">
        <v>-0.04597122297496259</v>
      </c>
    </row>
    <row r="22" spans="1:30" s="2" customFormat="1"/>
    <row r="23" spans="1:30" s="2" customFormat="1"/>
    <row r="24" spans="1:30" s="5" customFormat="1">
      <c r="B24" s="5" t="s">
        <v>23</v>
      </c>
    </row>
    <row r="25" spans="1:30" s="5" customFormat="1">
      <c r="B25" s="5" t="s">
        <v>24</v>
      </c>
    </row>
    <row r="26" spans="1:30" s="2" customFormat="1"/>
    <row r="27" spans="1:30" s="6" customFormat="1">
      <c r="A27" s="6" t="s">
        <v>6</v>
      </c>
      <c r="B27" s="6" t="s">
        <v>17</v>
      </c>
      <c r="C27" s="6">
        <v>122.2789993286133</v>
      </c>
      <c r="D27" s="6">
        <v>125.0442123413086</v>
      </c>
      <c r="E27" s="6">
        <v>130.3937835693359</v>
      </c>
      <c r="F27" s="6">
        <v>138.8226623535156</v>
      </c>
      <c r="G27" s="6">
        <v>135.3462219238281</v>
      </c>
      <c r="H27" s="6">
        <v>149.5529174804688</v>
      </c>
      <c r="I27" s="6">
        <v>153.2682495117188</v>
      </c>
      <c r="J27" s="6">
        <v>158.3626556396484</v>
      </c>
      <c r="K27" s="6">
        <v>159.4104156494141</v>
      </c>
      <c r="L27" s="6">
        <v>159.6143951416016</v>
      </c>
      <c r="M27" s="6">
        <v>148.4109954833984</v>
      </c>
      <c r="N27" s="6">
        <v>144.2835693359375</v>
      </c>
      <c r="O27" s="6">
        <v>145.8440399169922</v>
      </c>
      <c r="P27" s="6">
        <v>144.2176666259766</v>
      </c>
      <c r="Q27" s="6">
        <v>149.8465118408203</v>
      </c>
      <c r="R27" s="6">
        <v>143.0025787353516</v>
      </c>
      <c r="S27" s="6">
        <v>141.1611175537109</v>
      </c>
      <c r="T27" s="6">
        <v>138.1589202880859</v>
      </c>
      <c r="U27" s="6">
        <v>137.5436859130859</v>
      </c>
      <c r="V27" s="6">
        <v>136.7594299316406</v>
      </c>
      <c r="W27" s="6">
        <v>136.8767700195312</v>
      </c>
      <c r="X27" s="6">
        <v>137.1795349121094</v>
      </c>
      <c r="Y27" s="6">
        <v>136.950927734375</v>
      </c>
      <c r="Z27" s="6">
        <v>136.9723663330078</v>
      </c>
      <c r="AA27" s="6">
        <v>136.8621215820312</v>
      </c>
      <c r="AB27" s="6">
        <v>136.9186706542969</v>
      </c>
      <c r="AC27" s="6">
        <v>136.6253967285156</v>
      </c>
      <c r="AD27" s="6">
        <v>0.004275944208199878</v>
      </c>
    </row>
    <row r="28" spans="1:30" s="6" customFormat="1">
      <c r="A28" s="6" t="s">
        <v>7</v>
      </c>
      <c r="B28" s="6" t="s">
        <v>18</v>
      </c>
      <c r="C28" s="6">
        <v>39.01301193237305</v>
      </c>
      <c r="D28" s="6">
        <v>38.944580078125</v>
      </c>
      <c r="E28" s="6">
        <v>35.75440216064453</v>
      </c>
      <c r="F28" s="6">
        <v>35.44132614135742</v>
      </c>
      <c r="G28" s="6">
        <v>35.21479797363281</v>
      </c>
      <c r="H28" s="6">
        <v>34.68709182739258</v>
      </c>
      <c r="I28" s="6">
        <v>34.51269149780273</v>
      </c>
      <c r="J28" s="6">
        <v>33.53879928588867</v>
      </c>
      <c r="K28" s="6">
        <v>42.37277984619141</v>
      </c>
      <c r="L28" s="6">
        <v>42.51419830322266</v>
      </c>
      <c r="M28" s="6">
        <v>42.61284255981445</v>
      </c>
      <c r="N28" s="6">
        <v>42.71045684814453</v>
      </c>
      <c r="O28" s="6">
        <v>42.68869400024414</v>
      </c>
      <c r="P28" s="6">
        <v>42.92850112915039</v>
      </c>
      <c r="Q28" s="6">
        <v>42.87325668334961</v>
      </c>
      <c r="R28" s="6">
        <v>43.45344161987305</v>
      </c>
      <c r="S28" s="6">
        <v>43.41806411743164</v>
      </c>
      <c r="T28" s="6">
        <v>43.39237213134766</v>
      </c>
      <c r="U28" s="6">
        <v>43.46822357177734</v>
      </c>
      <c r="V28" s="6">
        <v>43.50188446044922</v>
      </c>
      <c r="W28" s="6">
        <v>44.02669906616211</v>
      </c>
      <c r="X28" s="6">
        <v>44.52467346191406</v>
      </c>
      <c r="Y28" s="6">
        <v>44.92777633666992</v>
      </c>
      <c r="Z28" s="6">
        <v>45.23744201660156</v>
      </c>
      <c r="AA28" s="6">
        <v>44.8862190246582</v>
      </c>
      <c r="AB28" s="6">
        <v>44.73556518554688</v>
      </c>
      <c r="AC28" s="6">
        <v>44.71374893188477</v>
      </c>
      <c r="AD28" s="6">
        <v>0.005259390248121942</v>
      </c>
    </row>
    <row r="29" spans="1:30" s="6" customFormat="1">
      <c r="A29" s="6" t="s">
        <v>8</v>
      </c>
      <c r="B29" s="6" t="s">
        <v>19</v>
      </c>
      <c r="C29" s="6">
        <v>15.35026168823242</v>
      </c>
      <c r="D29" s="6">
        <v>14.59684467315674</v>
      </c>
      <c r="E29" s="6">
        <v>13.63149642944336</v>
      </c>
      <c r="F29" s="6">
        <v>13.74140644073486</v>
      </c>
      <c r="G29" s="6">
        <v>13.28404426574707</v>
      </c>
      <c r="H29" s="6">
        <v>13.93976020812988</v>
      </c>
      <c r="I29" s="6">
        <v>14.3120698928833</v>
      </c>
      <c r="J29" s="6">
        <v>14.65329933166504</v>
      </c>
      <c r="K29" s="6">
        <v>14.83513164520264</v>
      </c>
      <c r="L29" s="6">
        <v>14.87854385375977</v>
      </c>
      <c r="M29" s="6">
        <v>16.38558769226074</v>
      </c>
      <c r="N29" s="6">
        <v>17.10295104980469</v>
      </c>
      <c r="O29" s="6">
        <v>17.61722564697266</v>
      </c>
      <c r="P29" s="6">
        <v>17.80247688293457</v>
      </c>
      <c r="Q29" s="6">
        <v>15.83641815185547</v>
      </c>
      <c r="R29" s="6">
        <v>18.27620315551758</v>
      </c>
      <c r="S29" s="6">
        <v>18.993408203125</v>
      </c>
      <c r="T29" s="6">
        <v>20.7177848815918</v>
      </c>
      <c r="U29" s="6">
        <v>20.95998382568359</v>
      </c>
      <c r="V29" s="6">
        <v>21.14485931396484</v>
      </c>
      <c r="W29" s="6">
        <v>22.11889266967773</v>
      </c>
      <c r="X29" s="6">
        <v>21.69967269897461</v>
      </c>
      <c r="Y29" s="6">
        <v>26.1075382232666</v>
      </c>
      <c r="Z29" s="6">
        <v>35.65065002441406</v>
      </c>
      <c r="AA29" s="6">
        <v>39.04140853881836</v>
      </c>
      <c r="AB29" s="6">
        <v>37.75371932983398</v>
      </c>
      <c r="AC29" s="6">
        <v>36.85787200927734</v>
      </c>
      <c r="AD29" s="6">
        <v>0.03426380381089467</v>
      </c>
    </row>
    <row r="30" spans="1:30" s="2" customFormat="1"/>
    <row r="31" spans="1:30" s="6" customFormat="1">
      <c r="A31" s="6" t="s">
        <v>9</v>
      </c>
      <c r="B31" s="6" t="s">
        <v>20</v>
      </c>
      <c r="C31" s="6">
        <v>89.41640472412109</v>
      </c>
      <c r="D31" s="6">
        <v>88.45208740234375</v>
      </c>
      <c r="E31" s="6">
        <v>87.82414245605469</v>
      </c>
      <c r="F31" s="6">
        <v>89.33967590332031</v>
      </c>
      <c r="G31" s="6">
        <v>88.92510986328125</v>
      </c>
      <c r="H31" s="6">
        <v>91.71886444091797</v>
      </c>
      <c r="I31" s="6">
        <v>91.95832824707031</v>
      </c>
      <c r="J31" s="6">
        <v>93.92578125</v>
      </c>
      <c r="K31" s="6">
        <v>142.3668060302734</v>
      </c>
      <c r="L31" s="6">
        <v>142.5740356445312</v>
      </c>
      <c r="M31" s="6">
        <v>134.6841888427734</v>
      </c>
      <c r="N31" s="6">
        <v>131.9506530761719</v>
      </c>
      <c r="O31" s="6">
        <v>133.2677001953125</v>
      </c>
      <c r="P31" s="6">
        <v>132.7678375244141</v>
      </c>
      <c r="Q31" s="6">
        <v>137.4663238525391</v>
      </c>
      <c r="R31" s="6">
        <v>133.0291900634766</v>
      </c>
      <c r="S31" s="6">
        <v>131.5962982177734</v>
      </c>
      <c r="T31" s="6">
        <v>129.0251312255859</v>
      </c>
      <c r="U31" s="6">
        <v>128.6326751708984</v>
      </c>
      <c r="V31" s="6">
        <v>128.0034332275391</v>
      </c>
      <c r="W31" s="6">
        <v>128.805419921875</v>
      </c>
      <c r="X31" s="6">
        <v>129.3955535888672</v>
      </c>
      <c r="Y31" s="6">
        <v>129.0199127197266</v>
      </c>
      <c r="Z31" s="6">
        <v>129.4324035644531</v>
      </c>
      <c r="AA31" s="6">
        <v>129.5612640380859</v>
      </c>
      <c r="AB31" s="6">
        <v>129.7206878662109</v>
      </c>
      <c r="AC31" s="6">
        <v>129.4568176269531</v>
      </c>
      <c r="AD31" s="6">
        <v>0.01433419431231009</v>
      </c>
    </row>
    <row r="32" spans="1:30" s="6" customFormat="1">
      <c r="A32" s="6" t="s">
        <v>10</v>
      </c>
      <c r="B32" s="6" t="s">
        <v>21</v>
      </c>
      <c r="C32" s="6">
        <v>15.35026168823242</v>
      </c>
      <c r="D32" s="6">
        <v>14.59684467315674</v>
      </c>
      <c r="E32" s="6">
        <v>13.63149642944336</v>
      </c>
      <c r="F32" s="6">
        <v>13.74140644073486</v>
      </c>
      <c r="G32" s="6">
        <v>13.28404426574707</v>
      </c>
      <c r="H32" s="6">
        <v>13.93976020812988</v>
      </c>
      <c r="I32" s="6">
        <v>14.3120698928833</v>
      </c>
      <c r="J32" s="6">
        <v>14.65329933166504</v>
      </c>
      <c r="K32" s="6">
        <v>14.83513164520264</v>
      </c>
      <c r="L32" s="6">
        <v>14.87854385375977</v>
      </c>
      <c r="M32" s="6">
        <v>16.38558769226074</v>
      </c>
      <c r="N32" s="6">
        <v>17.10295104980469</v>
      </c>
      <c r="O32" s="6">
        <v>17.61722564697266</v>
      </c>
      <c r="P32" s="6">
        <v>17.80247688293457</v>
      </c>
      <c r="Q32" s="6">
        <v>15.83641815185547</v>
      </c>
      <c r="R32" s="6">
        <v>18.27620315551758</v>
      </c>
      <c r="S32" s="6">
        <v>18.993408203125</v>
      </c>
      <c r="T32" s="6">
        <v>20.7177848815918</v>
      </c>
      <c r="U32" s="6">
        <v>20.95998382568359</v>
      </c>
      <c r="V32" s="6">
        <v>21.14485931396484</v>
      </c>
      <c r="W32" s="6">
        <v>22.11889266967773</v>
      </c>
      <c r="X32" s="6">
        <v>21.69967269897461</v>
      </c>
      <c r="Y32" s="6">
        <v>26.1075382232666</v>
      </c>
      <c r="Z32" s="6">
        <v>35.65065002441406</v>
      </c>
      <c r="AA32" s="6">
        <v>39.04140853881836</v>
      </c>
      <c r="AB32" s="6">
        <v>37.75371932983398</v>
      </c>
      <c r="AC32" s="6">
        <v>36.85787200927734</v>
      </c>
      <c r="AD32" s="6">
        <v>0.03426380381089467</v>
      </c>
    </row>
    <row r="33" spans="1:30" s="2" customFormat="1"/>
    <row r="34" spans="1:30" s="7" customFormat="1">
      <c r="A34" s="7" t="s">
        <v>11</v>
      </c>
      <c r="B34" s="7" t="s">
        <v>25</v>
      </c>
      <c r="C34" s="7">
        <v>54.3001594543457</v>
      </c>
      <c r="D34" s="7">
        <v>52.2435417175293</v>
      </c>
      <c r="E34" s="7">
        <v>53.99338150024414</v>
      </c>
      <c r="F34" s="7">
        <v>58.00354385375977</v>
      </c>
      <c r="G34" s="7">
        <v>58.68434524536133</v>
      </c>
      <c r="H34" s="7">
        <v>59.38005447387695</v>
      </c>
      <c r="I34" s="7">
        <v>65.54222869873047</v>
      </c>
      <c r="J34" s="7">
        <v>66.71518707275391</v>
      </c>
      <c r="K34" s="7">
        <v>98.70791625976562</v>
      </c>
      <c r="L34" s="7">
        <v>98.73633575439453</v>
      </c>
      <c r="M34" s="7">
        <v>103.5211410522461</v>
      </c>
      <c r="N34" s="7">
        <v>105.2719192504883</v>
      </c>
      <c r="O34" s="7">
        <v>107.1568374633789</v>
      </c>
      <c r="P34" s="7">
        <v>107.8864135742188</v>
      </c>
      <c r="Q34" s="7">
        <v>107.1709518432617</v>
      </c>
      <c r="R34" s="7">
        <v>113.232307434082</v>
      </c>
      <c r="S34" s="7">
        <v>113.8398284912109</v>
      </c>
      <c r="T34" s="7">
        <v>114.7842712402344</v>
      </c>
      <c r="U34" s="7">
        <v>114.6769943237305</v>
      </c>
      <c r="V34" s="7">
        <v>114.230339050293</v>
      </c>
      <c r="W34" s="7">
        <v>116.0764541625977</v>
      </c>
      <c r="X34" s="7">
        <v>116.1637802124023</v>
      </c>
      <c r="Y34" s="7">
        <v>119.8020324707031</v>
      </c>
      <c r="Z34" s="7">
        <v>119.5089569091797</v>
      </c>
      <c r="AA34" s="7">
        <v>119.2055511474609</v>
      </c>
      <c r="AB34" s="7">
        <v>118.3581848144531</v>
      </c>
      <c r="AC34" s="7">
        <v>119.0171203613281</v>
      </c>
      <c r="AD34" s="7">
        <v>0.03064241831385162</v>
      </c>
    </row>
    <row r="35" spans="1:30" s="2" customFormat="1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</row>
    <row r="36" spans="1:30" s="2" customFormat="1">
      <c r="B36" s="2" t="s">
        <v>26</v>
      </c>
    </row>
    <row r="37" spans="1:30" s="2" customFormat="1">
      <c r="B37" s="2" t="s">
        <v>27</v>
      </c>
    </row>
    <row r="38" spans="1:30" s="2" customFormat="1">
      <c r="B38" s="2" t="s">
        <v>28</v>
      </c>
    </row>
    <row r="39" spans="1:30" s="2" customFormat="1">
      <c r="B39" s="2" t="s">
        <v>29</v>
      </c>
    </row>
    <row r="40" spans="1:30" s="2" customFormat="1">
      <c r="B40" s="2" t="s">
        <v>30</v>
      </c>
    </row>
    <row r="41" spans="1:30" s="2" customFormat="1">
      <c r="B41" s="2" t="s">
        <v>31</v>
      </c>
    </row>
    <row r="42" spans="1:30" s="2" customFormat="1">
      <c r="B42" s="2" t="s">
        <v>32</v>
      </c>
    </row>
    <row r="43" spans="1:30" s="2" customFormat="1">
      <c r="B43" s="2" t="s">
        <v>33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5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5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5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5">
    <cfRule type="notContainsBlanks" dxfId="1" priority="5">
      <formula>LEN(TRIM(AD5))&gt;0</formula>
    </cfRule>
  </conditionalFormatting>
  <conditionalFormatting sqref="AD6">
    <cfRule type="notContainsBlanks" dxfId="1" priority="6">
      <formula>LEN(TRIM(AD6))&gt;0</formula>
    </cfRule>
  </conditionalFormatting>
  <conditionalFormatting sqref="AD7">
    <cfRule type="notContainsBlanks" dxfId="2" priority="7">
      <formula>LEN(TRIM(AD7))&gt;0</formula>
    </cfRule>
  </conditionalFormatting>
  <conditionalFormatting sqref="AD8">
    <cfRule type="notContainsBlanks" dxfId="1" priority="8">
      <formula>LEN(TRIM(AD8))&gt;0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2025-04-01T21:43:46Z</dcterms:created>
  <dcterms:modified xsi:type="dcterms:W3CDTF">2025-04-01T21:43:46Z</dcterms:modified>
</cp:coreProperties>
</file>