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ref2025.d032025a" sheetId="1" r:id="rId1"/>
  </sheets>
  <calcPr calcId="124519" fullCalcOnLoad="1"/>
</workbook>
</file>

<file path=xl/sharedStrings.xml><?xml version="1.0" encoding="utf-8"?>
<sst xmlns="http://schemas.openxmlformats.org/spreadsheetml/2006/main" count="72" uniqueCount="71">
  <si>
    <t>TCT000:ba_GasolineICEVe</t>
  </si>
  <si>
    <t>TCT000:ba_TDIDieselICE</t>
  </si>
  <si>
    <t>TCT000:ba_TotalConvent</t>
  </si>
  <si>
    <t>TCT000:ca_Ethanol-FlexF</t>
  </si>
  <si>
    <t>TCT000:ca_100mileEV</t>
  </si>
  <si>
    <t>TCT000:ea_ElectricVehic</t>
  </si>
  <si>
    <t>TCT000:fa_FuelCellGasol</t>
  </si>
  <si>
    <t>TCT000:ea_Plug-inGasoli</t>
  </si>
  <si>
    <t>TCT000:ca_Plug-in40Hybd</t>
  </si>
  <si>
    <t>TCT000:ea_Electric-Dies</t>
  </si>
  <si>
    <t>TCT000:ea_Electric-Gaso</t>
  </si>
  <si>
    <t>TCT000:ca_CompressedNat</t>
  </si>
  <si>
    <t>TCT000:da_CompressedNat</t>
  </si>
  <si>
    <t>TCT000:da_LiquefiedPetr</t>
  </si>
  <si>
    <t>TCT000:ea_LiquefiedPetr</t>
  </si>
  <si>
    <t>TCT000:fa_FuelCellMetha</t>
  </si>
  <si>
    <t>TCT000:fa_FuelCellHydro</t>
  </si>
  <si>
    <t>TCT000:fa_TotalAlternat</t>
  </si>
  <si>
    <t>TCT000:fa_TotalTotal</t>
  </si>
  <si>
    <t>ref2025.d032025a</t>
  </si>
  <si>
    <t>37. Light-Duty Vehicle Energy Consumption by Technology Type and Fuel Type</t>
  </si>
  <si>
    <t>(trillion Btu)</t>
  </si>
  <si>
    <t xml:space="preserve"> Technology Type</t>
  </si>
  <si>
    <t>Light-Duty Consumption by Technology Type 1/</t>
  </si>
  <si>
    <t xml:space="preserve">Conventional Vehicles </t>
  </si>
  <si>
    <t xml:space="preserve">  Gasoline ICE Vehicles</t>
  </si>
  <si>
    <t xml:space="preserve">  TDI Diesel ICE</t>
  </si>
  <si>
    <t xml:space="preserve">    Total Conventional</t>
  </si>
  <si>
    <t>Alternative-Fuel Vehicles</t>
  </si>
  <si>
    <t xml:space="preserve">  Ethanol-Flex Fuel ICE</t>
  </si>
  <si>
    <t xml:space="preserve">  100-Mile Electric Vehicle 2/</t>
  </si>
  <si>
    <t xml:space="preserve">  200-Mile Electric Vehicle 3/</t>
  </si>
  <si>
    <t xml:space="preserve">  300-Mile Electric Vehicle 4/</t>
  </si>
  <si>
    <t xml:space="preserve">  Plug-in 20 Gasoline Hybrid 5/</t>
  </si>
  <si>
    <t xml:space="preserve">  Plug-in 50 Gasoline Hybrid 6/</t>
  </si>
  <si>
    <t xml:space="preserve">  Electric-Diesel Hybrid</t>
  </si>
  <si>
    <t xml:space="preserve">  Electric-Gasoline Hybrid</t>
  </si>
  <si>
    <t xml:space="preserve">  Natural Gas ICE</t>
  </si>
  <si>
    <t xml:space="preserve">  Natural Gas Bi-fuel</t>
  </si>
  <si>
    <t xml:space="preserve">  Propane ICE</t>
  </si>
  <si>
    <t xml:space="preserve">  Propane Bi-fuel</t>
  </si>
  <si>
    <t xml:space="preserve">  Fuel Cell Methanol</t>
  </si>
  <si>
    <t xml:space="preserve">  Fuel Cell Hydrogen</t>
  </si>
  <si>
    <t xml:space="preserve">    Total Alternative</t>
  </si>
  <si>
    <t>Total</t>
  </si>
  <si>
    <t>Data source: U.S. Energy Information Administration, AEO2025 National Energy Modeling System run ref2025.d032025a.</t>
  </si>
  <si>
    <t>Note: Includes estimated consumption for petroleum and other liquids. Totals may not equal sum of components due to independent rounding.</t>
  </si>
  <si>
    <t>1/ Includes personal vehicles and fleet vehicles. Includes both cars and light trucks.</t>
  </si>
  <si>
    <t>2/ Battery electric vehicle with less than or equal to 150 miles of electric range.</t>
  </si>
  <si>
    <t>3/ Battery electric vehicle with 151-250 miles of electric range.</t>
  </si>
  <si>
    <t>4/ Battery electric vehicle with greater than 250 miles of electric range.</t>
  </si>
  <si>
    <t>5/ Plug-in hybrid electric vehicle with less than or equal to 35 miles of electric range.</t>
  </si>
  <si>
    <t>6/ Plug-in hybrid electric vehicle with greater than 35 miles of electric range.</t>
  </si>
  <si>
    <t>7/ E85 refers to a high-level ethanol-gasoline blend containing 51% to 83% ethanol, depending on geography and season. To address cold</t>
  </si>
  <si>
    <t>starting issues, the percentage of ethanol varies seasonally. The annual average ethanol content of 74% is used for these projections.</t>
  </si>
  <si>
    <t>Btu = British thermal unit</t>
  </si>
  <si>
    <t>ICE = Internal combustion engine</t>
  </si>
  <si>
    <t>TDI = Turbocharged direct injection</t>
  </si>
  <si>
    <t>- - = Not applicable</t>
  </si>
  <si>
    <t>Report</t>
  </si>
  <si>
    <t>Scenario</t>
  </si>
  <si>
    <t>Datekey</t>
  </si>
  <si>
    <t>Release Date</t>
  </si>
  <si>
    <t>Annual Energy Outlook 2025</t>
  </si>
  <si>
    <t>ref2025</t>
  </si>
  <si>
    <t>d032025a</t>
  </si>
  <si>
    <t>April 2025</t>
  </si>
  <si>
    <t>Reference</t>
  </si>
  <si>
    <t>Avg Annual Change</t>
  </si>
  <si>
    <t>2024-2050</t>
  </si>
  <si>
    <t>--</t>
  </si>
</sst>
</file>

<file path=xl/styles.xml><?xml version="1.0" encoding="utf-8"?>
<styleSheet xmlns="http://schemas.openxmlformats.org/spreadsheetml/2006/main">
  <numFmts count="1">
    <numFmt numFmtId="164" formatCode="#,##0"/>
  </numFmts>
  <fonts count="6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9.0"/>
      <color rgb="FF000000"/>
      <name val="Calibri"/>
      <family val="2"/>
      <scheme val="minor"/>
    </font>
    <font>
      <b/>
      <sz val="12.0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.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rgb="FF0096D7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1" fillId="0" borderId="0" xfId="0" applyNumberFormat="1" applyFont="1"/>
    <xf numFmtId="164" fontId="2" fillId="0" borderId="0" xfId="0" applyNumberFormat="1" applyFont="1"/>
    <xf numFmtId="164" fontId="3" fillId="0" borderId="0" xfId="0" applyNumberFormat="1" applyFont="1"/>
    <xf numFmtId="1" fontId="4" fillId="0" borderId="0" xfId="0" applyNumberFormat="1" applyFont="1"/>
    <xf numFmtId="164" fontId="5" fillId="0" borderId="0" xfId="0" applyNumberFormat="1" applyFont="1"/>
    <xf numFmtId="0" fontId="0" fillId="0" borderId="1" xfId="0" applyBorder="1"/>
  </cellXfs>
  <cellStyles count="1">
    <cellStyle name="Normal" xfId="0" builtinId="0"/>
  </cellStyles>
  <dxfs count="6">
    <dxf>
      <font>
        <b/>
        <color rgb="FF000000"/>
      </font>
      <numFmt numFmtId="165" formatCode="0.0%"/>
    </dxf>
    <dxf>
      <font>
        <color rgb="FF000000"/>
      </font>
      <numFmt numFmtId="165" formatCode="0.0%"/>
    </dxf>
    <dxf>
      <font>
        <b/>
        <color rgb="FF000000"/>
      </font>
      <numFmt numFmtId="165" formatCode="0.0%"/>
    </dxf>
    <dxf>
      <border>
        <left/>
        <right/>
        <top/>
        <bottom style="thick">
          <color rgb="FF0096D7"/>
        </bottom>
        <vertical/>
        <horizontal/>
      </border>
    </dxf>
    <dxf>
      <font>
        <b/>
        <color rgb="FF000000"/>
      </font>
      <numFmt numFmtId="165" formatCode="0.0%"/>
    </dxf>
    <dxf>
      <font>
        <b/>
        <color rgb="FF000000"/>
      </font>
      <numFmt numFmtId="165" formatCode="0.0%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D50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5"/>
  <cols>
    <col min="1" max="1" width="0" hidden="1" customWidth="1"/>
    <col min="2" max="2" width="40.7109375" customWidth="1"/>
    <col min="30" max="30" width="9.140625"/>
  </cols>
  <sheetData>
    <row r="1" spans="1:30" s="1" customFormat="1">
      <c r="B1" s="1" t="s">
        <v>19</v>
      </c>
    </row>
    <row r="2" spans="1:30" s="2" customFormat="1"/>
    <row r="3" spans="1:30" s="2" customFormat="1">
      <c r="C3" s="2" t="s">
        <v>59</v>
      </c>
      <c r="D3" s="2" t="s">
        <v>63</v>
      </c>
    </row>
    <row r="4" spans="1:30" s="2" customFormat="1">
      <c r="C4" s="2" t="s">
        <v>60</v>
      </c>
      <c r="D4" s="2" t="s">
        <v>64</v>
      </c>
      <c r="F4" s="2" t="s">
        <v>67</v>
      </c>
    </row>
    <row r="5" spans="1:30" s="2" customFormat="1">
      <c r="C5" s="2" t="s">
        <v>61</v>
      </c>
      <c r="D5" s="2" t="s">
        <v>65</v>
      </c>
    </row>
    <row r="6" spans="1:30" s="2" customFormat="1">
      <c r="C6" s="2" t="s">
        <v>62</v>
      </c>
      <c r="E6" s="2" t="s">
        <v>66</v>
      </c>
    </row>
    <row r="7" spans="1:30" s="3" customFormat="1">
      <c r="B7" s="3" t="s">
        <v>20</v>
      </c>
    </row>
    <row r="8" spans="1:30" s="2" customFormat="1">
      <c r="B8" s="2" t="s">
        <v>21</v>
      </c>
    </row>
    <row r="9" spans="1:30" s="2" customFormat="1">
      <c r="AD9" s="2" t="s">
        <v>68</v>
      </c>
    </row>
    <row r="10" spans="1:30" s="4" customFormat="1">
      <c r="B10" s="4" t="s">
        <v>22</v>
      </c>
      <c r="C10" s="4">
        <v>2024</v>
      </c>
      <c r="D10" s="4">
        <v>2025</v>
      </c>
      <c r="E10" s="4">
        <v>2026</v>
      </c>
      <c r="F10" s="4">
        <v>2027</v>
      </c>
      <c r="G10" s="4">
        <v>2028</v>
      </c>
      <c r="H10" s="4">
        <v>2029</v>
      </c>
      <c r="I10" s="4">
        <v>2030</v>
      </c>
      <c r="J10" s="4">
        <v>2031</v>
      </c>
      <c r="K10" s="4">
        <v>2032</v>
      </c>
      <c r="L10" s="4">
        <v>2033</v>
      </c>
      <c r="M10" s="4">
        <v>2034</v>
      </c>
      <c r="N10" s="4">
        <v>2035</v>
      </c>
      <c r="O10" s="4">
        <v>2036</v>
      </c>
      <c r="P10" s="4">
        <v>2037</v>
      </c>
      <c r="Q10" s="4">
        <v>2038</v>
      </c>
      <c r="R10" s="4">
        <v>2039</v>
      </c>
      <c r="S10" s="4">
        <v>2040</v>
      </c>
      <c r="T10" s="4">
        <v>2041</v>
      </c>
      <c r="U10" s="4">
        <v>2042</v>
      </c>
      <c r="V10" s="4">
        <v>2043</v>
      </c>
      <c r="W10" s="4">
        <v>2044</v>
      </c>
      <c r="X10" s="4">
        <v>2045</v>
      </c>
      <c r="Y10" s="4">
        <v>2046</v>
      </c>
      <c r="Z10" s="4">
        <v>2047</v>
      </c>
      <c r="AA10" s="4">
        <v>2048</v>
      </c>
      <c r="AB10" s="4">
        <v>2049</v>
      </c>
      <c r="AC10" s="4">
        <v>2050</v>
      </c>
      <c r="AD10" s="4" t="s">
        <v>69</v>
      </c>
    </row>
    <row r="11" spans="1:30" s="2" customFormat="1"/>
    <row r="12" spans="1:30" s="5" customFormat="1">
      <c r="B12" s="5" t="s">
        <v>23</v>
      </c>
    </row>
    <row r="13" spans="1:30" s="5" customFormat="1">
      <c r="B13" s="5" t="s">
        <v>24</v>
      </c>
    </row>
    <row r="14" spans="1:30" s="2" customFormat="1">
      <c r="A14" s="2" t="s">
        <v>0</v>
      </c>
      <c r="B14" s="2" t="s">
        <v>25</v>
      </c>
      <c r="C14" s="2">
        <v>14594.876953125</v>
      </c>
      <c r="D14" s="2">
        <v>14555.2734375</v>
      </c>
      <c r="E14" s="2">
        <v>14384.439453125</v>
      </c>
      <c r="F14" s="2">
        <v>14117.7666015625</v>
      </c>
      <c r="G14" s="2">
        <v>13790.46875</v>
      </c>
      <c r="H14" s="2">
        <v>13393.45703125</v>
      </c>
      <c r="I14" s="2">
        <v>12925.7841796875</v>
      </c>
      <c r="J14" s="2">
        <v>12456.5263671875</v>
      </c>
      <c r="K14" s="2">
        <v>11920.0625</v>
      </c>
      <c r="L14" s="2">
        <v>11372.0625</v>
      </c>
      <c r="M14" s="2">
        <v>10838.4501953125</v>
      </c>
      <c r="N14" s="2">
        <v>10304.8193359375</v>
      </c>
      <c r="O14" s="2">
        <v>9751.9912109375</v>
      </c>
      <c r="P14" s="2">
        <v>9211.6171875</v>
      </c>
      <c r="Q14" s="2">
        <v>8715.333984375</v>
      </c>
      <c r="R14" s="2">
        <v>8245.07421875</v>
      </c>
      <c r="S14" s="2">
        <v>7818.40380859375</v>
      </c>
      <c r="T14" s="2">
        <v>7429.17431640625</v>
      </c>
      <c r="U14" s="2">
        <v>7047.8408203125</v>
      </c>
      <c r="V14" s="2">
        <v>6734.02197265625</v>
      </c>
      <c r="W14" s="2">
        <v>6427.7744140625</v>
      </c>
      <c r="X14" s="2">
        <v>6178.2666015625</v>
      </c>
      <c r="Y14" s="2">
        <v>5939.1123046875</v>
      </c>
      <c r="Z14" s="2">
        <v>5745.10693359375</v>
      </c>
      <c r="AA14" s="2">
        <v>5521.32861328125</v>
      </c>
      <c r="AB14" s="2">
        <v>5364.54736328125</v>
      </c>
      <c r="AC14" s="2">
        <v>5241.4248046875</v>
      </c>
      <c r="AD14" s="2">
        <v>-0.0386219785091183</v>
      </c>
    </row>
    <row r="15" spans="1:30" s="2" customFormat="1">
      <c r="A15" s="2" t="s">
        <v>1</v>
      </c>
      <c r="B15" s="2" t="s">
        <v>26</v>
      </c>
      <c r="C15" s="2">
        <v>87.08020782470703</v>
      </c>
      <c r="D15" s="2">
        <v>94.64939117431641</v>
      </c>
      <c r="E15" s="2">
        <v>99.70259094238281</v>
      </c>
      <c r="F15" s="2">
        <v>102.3387451171875</v>
      </c>
      <c r="G15" s="2">
        <v>103.387336730957</v>
      </c>
      <c r="H15" s="2">
        <v>103.4346389770508</v>
      </c>
      <c r="I15" s="2">
        <v>101.7559967041016</v>
      </c>
      <c r="J15" s="2">
        <v>99.52644348144531</v>
      </c>
      <c r="K15" s="2">
        <v>96.87541198730469</v>
      </c>
      <c r="L15" s="2">
        <v>93.03255462646484</v>
      </c>
      <c r="M15" s="2">
        <v>90.22177886962891</v>
      </c>
      <c r="N15" s="2">
        <v>86.86436462402344</v>
      </c>
      <c r="O15" s="2">
        <v>83.96010589599609</v>
      </c>
      <c r="P15" s="2">
        <v>80.97511291503906</v>
      </c>
      <c r="Q15" s="2">
        <v>78.02974700927734</v>
      </c>
      <c r="R15" s="2">
        <v>75.03424072265625</v>
      </c>
      <c r="S15" s="2">
        <v>72.02888488769531</v>
      </c>
      <c r="T15" s="2">
        <v>69.35720062255859</v>
      </c>
      <c r="U15" s="2">
        <v>67.50641632080078</v>
      </c>
      <c r="V15" s="2">
        <v>65.71305084228516</v>
      </c>
      <c r="W15" s="2">
        <v>63.66460037231445</v>
      </c>
      <c r="X15" s="2">
        <v>61.87240600585938</v>
      </c>
      <c r="Y15" s="2">
        <v>60.76183319091797</v>
      </c>
      <c r="Z15" s="2">
        <v>59.82960891723633</v>
      </c>
      <c r="AA15" s="2">
        <v>58.79639053344727</v>
      </c>
      <c r="AB15" s="2">
        <v>58.19713592529297</v>
      </c>
      <c r="AC15" s="2">
        <v>58.00751495361328</v>
      </c>
      <c r="AD15" s="2">
        <v>-0.01550383004450473</v>
      </c>
    </row>
    <row r="16" spans="1:30" s="2" customFormat="1">
      <c r="A16" s="2" t="s">
        <v>2</v>
      </c>
      <c r="B16" s="2" t="s">
        <v>27</v>
      </c>
      <c r="C16" s="2">
        <v>14681.95703125</v>
      </c>
      <c r="D16" s="2">
        <v>14649.9228515625</v>
      </c>
      <c r="E16" s="2">
        <v>14484.1416015625</v>
      </c>
      <c r="F16" s="2">
        <v>14220.10546875</v>
      </c>
      <c r="G16" s="2">
        <v>13893.8564453125</v>
      </c>
      <c r="H16" s="2">
        <v>13496.8916015625</v>
      </c>
      <c r="I16" s="2">
        <v>13027.5400390625</v>
      </c>
      <c r="J16" s="2">
        <v>12556.052734375</v>
      </c>
      <c r="K16" s="2">
        <v>12016.9375</v>
      </c>
      <c r="L16" s="2">
        <v>11465.0947265625</v>
      </c>
      <c r="M16" s="2">
        <v>10928.671875</v>
      </c>
      <c r="N16" s="2">
        <v>10391.68359375</v>
      </c>
      <c r="O16" s="2">
        <v>9835.951171875</v>
      </c>
      <c r="P16" s="2">
        <v>9292.5927734375</v>
      </c>
      <c r="Q16" s="2">
        <v>8793.36328125</v>
      </c>
      <c r="R16" s="2">
        <v>8320.1083984375</v>
      </c>
      <c r="S16" s="2">
        <v>7890.4326171875</v>
      </c>
      <c r="T16" s="2">
        <v>7498.53173828125</v>
      </c>
      <c r="U16" s="2">
        <v>7115.34716796875</v>
      </c>
      <c r="V16" s="2">
        <v>6799.73486328125</v>
      </c>
      <c r="W16" s="2">
        <v>6491.43896484375</v>
      </c>
      <c r="X16" s="2">
        <v>6240.13916015625</v>
      </c>
      <c r="Y16" s="2">
        <v>5999.8740234375</v>
      </c>
      <c r="Z16" s="2">
        <v>5804.9365234375</v>
      </c>
      <c r="AA16" s="2">
        <v>5580.125</v>
      </c>
      <c r="AB16" s="2">
        <v>5422.74462890625</v>
      </c>
      <c r="AC16" s="2">
        <v>5299.43212890625</v>
      </c>
      <c r="AD16" s="2">
        <v>-0.0384349521377404</v>
      </c>
    </row>
    <row r="17" spans="1:30" s="2" customFormat="1"/>
    <row r="18" spans="1:30" s="5" customFormat="1">
      <c r="B18" s="5" t="s">
        <v>28</v>
      </c>
    </row>
    <row r="19" spans="1:30" s="2" customFormat="1">
      <c r="A19" s="2" t="s">
        <v>3</v>
      </c>
      <c r="B19" s="2" t="s">
        <v>29</v>
      </c>
      <c r="C19" s="2">
        <v>1521.594482421875</v>
      </c>
      <c r="D19" s="2">
        <v>1450.85498046875</v>
      </c>
      <c r="E19" s="2">
        <v>1366.683349609375</v>
      </c>
      <c r="F19" s="2">
        <v>1277.39111328125</v>
      </c>
      <c r="G19" s="2">
        <v>1181.189208984375</v>
      </c>
      <c r="H19" s="2">
        <v>1084.473022460938</v>
      </c>
      <c r="I19" s="2">
        <v>989.511474609375</v>
      </c>
      <c r="J19" s="2">
        <v>897.5322265625</v>
      </c>
      <c r="K19" s="2">
        <v>808.870361328125</v>
      </c>
      <c r="L19" s="2">
        <v>719.4398193359375</v>
      </c>
      <c r="M19" s="2">
        <v>648.3767700195312</v>
      </c>
      <c r="N19" s="2">
        <v>578.5303955078125</v>
      </c>
      <c r="O19" s="2">
        <v>514.8589477539062</v>
      </c>
      <c r="P19" s="2">
        <v>460.9886779785156</v>
      </c>
      <c r="Q19" s="2">
        <v>410.482666015625</v>
      </c>
      <c r="R19" s="2">
        <v>370.0152587890625</v>
      </c>
      <c r="S19" s="2">
        <v>341.4173889160156</v>
      </c>
      <c r="T19" s="2">
        <v>316.9279174804688</v>
      </c>
      <c r="U19" s="2">
        <v>295.3123779296875</v>
      </c>
      <c r="V19" s="2">
        <v>279.8351135253906</v>
      </c>
      <c r="W19" s="2">
        <v>270.3709716796875</v>
      </c>
      <c r="X19" s="2">
        <v>249.4187164306641</v>
      </c>
      <c r="Y19" s="2">
        <v>239.3740539550781</v>
      </c>
      <c r="Z19" s="2">
        <v>238.6687927246094</v>
      </c>
      <c r="AA19" s="2">
        <v>228.9581146240234</v>
      </c>
      <c r="AB19" s="2">
        <v>221.2745819091797</v>
      </c>
      <c r="AC19" s="2">
        <v>212.3885345458984</v>
      </c>
      <c r="AD19" s="2">
        <v>-0.0729376824469492</v>
      </c>
    </row>
    <row r="20" spans="1:30" s="2" customFormat="1">
      <c r="A20" s="2" t="s">
        <v>4</v>
      </c>
      <c r="B20" s="2" t="s">
        <v>30</v>
      </c>
      <c r="C20" s="2">
        <v>2.485414743423462</v>
      </c>
      <c r="D20" s="2">
        <v>3.262726545333862</v>
      </c>
      <c r="E20" s="2">
        <v>4.329172134399414</v>
      </c>
      <c r="F20" s="2">
        <v>5.747245788574219</v>
      </c>
      <c r="G20" s="2">
        <v>7.974371433258057</v>
      </c>
      <c r="H20" s="2">
        <v>9.99732494354248</v>
      </c>
      <c r="I20" s="2">
        <v>12.27744674682617</v>
      </c>
      <c r="J20" s="2">
        <v>14.68970203399658</v>
      </c>
      <c r="K20" s="2">
        <v>18.0516471862793</v>
      </c>
      <c r="L20" s="2">
        <v>20.70036888122559</v>
      </c>
      <c r="M20" s="2">
        <v>23.02692604064941</v>
      </c>
      <c r="N20" s="2">
        <v>25.02366638183594</v>
      </c>
      <c r="O20" s="2">
        <v>26.82409286499023</v>
      </c>
      <c r="P20" s="2">
        <v>28.43682289123535</v>
      </c>
      <c r="Q20" s="2">
        <v>29.89466285705566</v>
      </c>
      <c r="R20" s="2">
        <v>31.23812484741211</v>
      </c>
      <c r="S20" s="2">
        <v>32.43315887451172</v>
      </c>
      <c r="T20" s="2">
        <v>33.56174850463867</v>
      </c>
      <c r="U20" s="2">
        <v>34.5688362121582</v>
      </c>
      <c r="V20" s="2">
        <v>35.45063781738281</v>
      </c>
      <c r="W20" s="2">
        <v>36.10990142822266</v>
      </c>
      <c r="X20" s="2">
        <v>36.83335494995117</v>
      </c>
      <c r="Y20" s="2">
        <v>37.38978576660156</v>
      </c>
      <c r="Z20" s="2">
        <v>37.94382858276367</v>
      </c>
      <c r="AA20" s="2">
        <v>38.36747741699219</v>
      </c>
      <c r="AB20" s="2">
        <v>38.70625686645508</v>
      </c>
      <c r="AC20" s="2">
        <v>38.97739410400391</v>
      </c>
      <c r="AD20" s="2">
        <v>0.1116740266574057</v>
      </c>
    </row>
    <row r="21" spans="1:30" s="2" customFormat="1">
      <c r="A21" s="2" t="s">
        <v>5</v>
      </c>
      <c r="B21" s="2" t="s">
        <v>31</v>
      </c>
      <c r="C21" s="2">
        <v>7.588832855224609</v>
      </c>
      <c r="D21" s="2">
        <v>11.58874607086182</v>
      </c>
      <c r="E21" s="2">
        <v>17.36053466796875</v>
      </c>
      <c r="F21" s="2">
        <v>25.60663414001465</v>
      </c>
      <c r="G21" s="2">
        <v>37.93384552001953</v>
      </c>
      <c r="H21" s="2">
        <v>54.73307037353516</v>
      </c>
      <c r="I21" s="2">
        <v>77.47525024414062</v>
      </c>
      <c r="J21" s="2">
        <v>102.9982299804688</v>
      </c>
      <c r="K21" s="2">
        <v>134.5015716552734</v>
      </c>
      <c r="L21" s="2">
        <v>166.7514190673828</v>
      </c>
      <c r="M21" s="2">
        <v>199.8545227050781</v>
      </c>
      <c r="N21" s="2">
        <v>232.6205596923828</v>
      </c>
      <c r="O21" s="2">
        <v>265.1934204101562</v>
      </c>
      <c r="P21" s="2">
        <v>297.2943725585938</v>
      </c>
      <c r="Q21" s="2">
        <v>328.2840576171875</v>
      </c>
      <c r="R21" s="2">
        <v>357.8910522460938</v>
      </c>
      <c r="S21" s="2">
        <v>385.7827453613281</v>
      </c>
      <c r="T21" s="2">
        <v>412.7313232421875</v>
      </c>
      <c r="U21" s="2">
        <v>437.5236206054688</v>
      </c>
      <c r="V21" s="2">
        <v>460.0588073730469</v>
      </c>
      <c r="W21" s="2">
        <v>479.835693359375</v>
      </c>
      <c r="X21" s="2">
        <v>498.2825012207031</v>
      </c>
      <c r="Y21" s="2">
        <v>514.5448608398438</v>
      </c>
      <c r="Z21" s="2">
        <v>529.6605834960938</v>
      </c>
      <c r="AA21" s="2">
        <v>542.9508056640625</v>
      </c>
      <c r="AB21" s="2">
        <v>555.0636596679688</v>
      </c>
      <c r="AC21" s="2">
        <v>566.1843872070312</v>
      </c>
      <c r="AD21" s="2">
        <v>0.1804024754730402</v>
      </c>
    </row>
    <row r="22" spans="1:30" s="2" customFormat="1">
      <c r="A22" s="2" t="s">
        <v>6</v>
      </c>
      <c r="B22" s="2" t="s">
        <v>32</v>
      </c>
      <c r="C22" s="2">
        <v>33.43535614013672</v>
      </c>
      <c r="D22" s="2">
        <v>52.66641998291016</v>
      </c>
      <c r="E22" s="2">
        <v>81.51988220214844</v>
      </c>
      <c r="F22" s="2">
        <v>120.774040222168</v>
      </c>
      <c r="G22" s="2">
        <v>169.8744812011719</v>
      </c>
      <c r="H22" s="2">
        <v>227.6782684326172</v>
      </c>
      <c r="I22" s="2">
        <v>298.5859985351562</v>
      </c>
      <c r="J22" s="2">
        <v>369.0286560058594</v>
      </c>
      <c r="K22" s="2">
        <v>445.9949340820312</v>
      </c>
      <c r="L22" s="2">
        <v>526.5849609375</v>
      </c>
      <c r="M22" s="2">
        <v>608.52978515625</v>
      </c>
      <c r="N22" s="2">
        <v>690.0921020507812</v>
      </c>
      <c r="O22" s="2">
        <v>770.7855224609375</v>
      </c>
      <c r="P22" s="2">
        <v>850.65185546875</v>
      </c>
      <c r="Q22" s="2">
        <v>928.36865234375</v>
      </c>
      <c r="R22" s="2">
        <v>1002.823425292969</v>
      </c>
      <c r="S22" s="2">
        <v>1073.323608398438</v>
      </c>
      <c r="T22" s="2">
        <v>1137.755249023438</v>
      </c>
      <c r="U22" s="2">
        <v>1197.177978515625</v>
      </c>
      <c r="V22" s="2">
        <v>1250.516357421875</v>
      </c>
      <c r="W22" s="2">
        <v>1298.063842773438</v>
      </c>
      <c r="X22" s="2">
        <v>1341.0263671875</v>
      </c>
      <c r="Y22" s="2">
        <v>1379.72900390625</v>
      </c>
      <c r="Z22" s="2">
        <v>1415.239624023438</v>
      </c>
      <c r="AA22" s="2">
        <v>1446.812866210938</v>
      </c>
      <c r="AB22" s="2">
        <v>1476.163818359375</v>
      </c>
      <c r="AC22" s="2">
        <v>1503.773193359375</v>
      </c>
      <c r="AD22" s="2">
        <v>0.1576466379262693</v>
      </c>
    </row>
    <row r="23" spans="1:30" s="2" customFormat="1">
      <c r="A23" s="2" t="s">
        <v>7</v>
      </c>
      <c r="B23" s="2" t="s">
        <v>33</v>
      </c>
      <c r="C23" s="2">
        <v>32.78573226928711</v>
      </c>
      <c r="D23" s="2">
        <v>43.32617950439453</v>
      </c>
      <c r="E23" s="2">
        <v>55.68965530395508</v>
      </c>
      <c r="F23" s="2">
        <v>70.0030517578125</v>
      </c>
      <c r="G23" s="2">
        <v>82.96757507324219</v>
      </c>
      <c r="H23" s="2">
        <v>97.17511749267578</v>
      </c>
      <c r="I23" s="2">
        <v>109.9347686767578</v>
      </c>
      <c r="J23" s="2">
        <v>124.4885940551758</v>
      </c>
      <c r="K23" s="2">
        <v>137.8248901367188</v>
      </c>
      <c r="L23" s="2">
        <v>150.533935546875</v>
      </c>
      <c r="M23" s="2">
        <v>162.1192169189453</v>
      </c>
      <c r="N23" s="2">
        <v>172.5893402099609</v>
      </c>
      <c r="O23" s="2">
        <v>182.2642822265625</v>
      </c>
      <c r="P23" s="2">
        <v>191.2174987792969</v>
      </c>
      <c r="Q23" s="2">
        <v>199.1936187744141</v>
      </c>
      <c r="R23" s="2">
        <v>206.3923492431641</v>
      </c>
      <c r="S23" s="2">
        <v>213.2930908203125</v>
      </c>
      <c r="T23" s="2">
        <v>219.5215148925781</v>
      </c>
      <c r="U23" s="2">
        <v>224.9213409423828</v>
      </c>
      <c r="V23" s="2">
        <v>229.968017578125</v>
      </c>
      <c r="W23" s="2">
        <v>234.2936401367188</v>
      </c>
      <c r="X23" s="2">
        <v>237.6288146972656</v>
      </c>
      <c r="Y23" s="2">
        <v>240.1468353271484</v>
      </c>
      <c r="Z23" s="2">
        <v>242.0506286621094</v>
      </c>
      <c r="AA23" s="2">
        <v>243.7846832275391</v>
      </c>
      <c r="AB23" s="2">
        <v>244.3981628417969</v>
      </c>
      <c r="AC23" s="2">
        <v>245.4960632324219</v>
      </c>
      <c r="AD23" s="2">
        <v>0.08051106110786499</v>
      </c>
    </row>
    <row r="24" spans="1:30" s="2" customFormat="1">
      <c r="A24" s="2" t="s">
        <v>8</v>
      </c>
      <c r="B24" s="2" t="s">
        <v>34</v>
      </c>
      <c r="C24" s="2">
        <v>7.460017204284668</v>
      </c>
      <c r="D24" s="2">
        <v>11.21164131164551</v>
      </c>
      <c r="E24" s="2">
        <v>19.2104434967041</v>
      </c>
      <c r="F24" s="2">
        <v>28.56312561035156</v>
      </c>
      <c r="G24" s="2">
        <v>38.62014770507812</v>
      </c>
      <c r="H24" s="2">
        <v>50.89310073852539</v>
      </c>
      <c r="I24" s="2">
        <v>65.12819671630859</v>
      </c>
      <c r="J24" s="2">
        <v>81.50569915771484</v>
      </c>
      <c r="K24" s="2">
        <v>103.536003112793</v>
      </c>
      <c r="L24" s="2">
        <v>123.1961898803711</v>
      </c>
      <c r="M24" s="2">
        <v>145.0846862792969</v>
      </c>
      <c r="N24" s="2">
        <v>165.6577758789062</v>
      </c>
      <c r="O24" s="2">
        <v>185.4705505371094</v>
      </c>
      <c r="P24" s="2">
        <v>205.0747528076172</v>
      </c>
      <c r="Q24" s="2">
        <v>223.8745269775391</v>
      </c>
      <c r="R24" s="2">
        <v>241.6862030029297</v>
      </c>
      <c r="S24" s="2">
        <v>258.4566040039062</v>
      </c>
      <c r="T24" s="2">
        <v>275.2948608398438</v>
      </c>
      <c r="U24" s="2">
        <v>290.9749450683594</v>
      </c>
      <c r="V24" s="2">
        <v>306.0351867675781</v>
      </c>
      <c r="W24" s="2">
        <v>320.6451110839844</v>
      </c>
      <c r="X24" s="2">
        <v>334.6689758300781</v>
      </c>
      <c r="Y24" s="2">
        <v>347.50390625</v>
      </c>
      <c r="Z24" s="2">
        <v>358.9634399414062</v>
      </c>
      <c r="AA24" s="2">
        <v>369.8157043457031</v>
      </c>
      <c r="AB24" s="2">
        <v>379.7145080566406</v>
      </c>
      <c r="AC24" s="2">
        <v>388.1777648925781</v>
      </c>
      <c r="AD24" s="2">
        <v>0.1641560128316759</v>
      </c>
    </row>
    <row r="25" spans="1:30" s="2" customFormat="1">
      <c r="A25" s="2" t="s">
        <v>9</v>
      </c>
      <c r="B25" s="2" t="s">
        <v>35</v>
      </c>
      <c r="C25" s="2">
        <v>0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 t="s">
        <v>70</v>
      </c>
    </row>
    <row r="26" spans="1:30" s="2" customFormat="1">
      <c r="A26" s="2" t="s">
        <v>10</v>
      </c>
      <c r="B26" s="2" t="s">
        <v>36</v>
      </c>
      <c r="C26" s="2">
        <v>286.8942565917969</v>
      </c>
      <c r="D26" s="2">
        <v>334.3688659667969</v>
      </c>
      <c r="E26" s="2">
        <v>380.7952270507812</v>
      </c>
      <c r="F26" s="2">
        <v>422.4036254882812</v>
      </c>
      <c r="G26" s="2">
        <v>459.890869140625</v>
      </c>
      <c r="H26" s="2">
        <v>498.3692626953125</v>
      </c>
      <c r="I26" s="2">
        <v>534.993408203125</v>
      </c>
      <c r="J26" s="2">
        <v>573.0162963867188</v>
      </c>
      <c r="K26" s="2">
        <v>607.4213256835938</v>
      </c>
      <c r="L26" s="2">
        <v>647.2493286132812</v>
      </c>
      <c r="M26" s="2">
        <v>684.6219482421875</v>
      </c>
      <c r="N26" s="2">
        <v>721.8043823242188</v>
      </c>
      <c r="O26" s="2">
        <v>758.0866088867188</v>
      </c>
      <c r="P26" s="2">
        <v>793.1103515625</v>
      </c>
      <c r="Q26" s="2">
        <v>827.2274169921875</v>
      </c>
      <c r="R26" s="2">
        <v>859.8436889648438</v>
      </c>
      <c r="S26" s="2">
        <v>894.2891235351562</v>
      </c>
      <c r="T26" s="2">
        <v>923.92236328125</v>
      </c>
      <c r="U26" s="2">
        <v>952.2872314453125</v>
      </c>
      <c r="V26" s="2">
        <v>978.6383056640625</v>
      </c>
      <c r="W26" s="2">
        <v>1001.083740234375</v>
      </c>
      <c r="X26" s="2">
        <v>1022.389465332031</v>
      </c>
      <c r="Y26" s="2">
        <v>1042.36181640625</v>
      </c>
      <c r="Z26" s="2">
        <v>1060.919921875</v>
      </c>
      <c r="AA26" s="2">
        <v>1081.24169921875</v>
      </c>
      <c r="AB26" s="2">
        <v>1101.152099609375</v>
      </c>
      <c r="AC26" s="2">
        <v>1121.176879882812</v>
      </c>
      <c r="AD26" s="2">
        <v>0.05382232643460405</v>
      </c>
    </row>
    <row r="27" spans="1:30" s="2" customFormat="1">
      <c r="A27" s="2" t="s">
        <v>11</v>
      </c>
      <c r="B27" s="2" t="s">
        <v>37</v>
      </c>
      <c r="C27" s="2">
        <v>0.5596988201141357</v>
      </c>
      <c r="D27" s="2">
        <v>0.5107894539833069</v>
      </c>
      <c r="E27" s="2">
        <v>0.4606249034404755</v>
      </c>
      <c r="F27" s="2">
        <v>0.4116307497024536</v>
      </c>
      <c r="G27" s="2">
        <v>0.3766759634017944</v>
      </c>
      <c r="H27" s="2">
        <v>0.355897068977356</v>
      </c>
      <c r="I27" s="2">
        <v>0.3226182758808136</v>
      </c>
      <c r="J27" s="2">
        <v>0.2895328998565674</v>
      </c>
      <c r="K27" s="2">
        <v>0.2606041431427002</v>
      </c>
      <c r="L27" s="2">
        <v>0.2361076027154922</v>
      </c>
      <c r="M27" s="2">
        <v>0.2120445519685745</v>
      </c>
      <c r="N27" s="2">
        <v>0.1533065140247345</v>
      </c>
      <c r="O27" s="2">
        <v>0.1341350376605988</v>
      </c>
      <c r="P27" s="2">
        <v>0.123065859079361</v>
      </c>
      <c r="Q27" s="2">
        <v>0.1121117621660233</v>
      </c>
      <c r="R27" s="2">
        <v>0.104029543697834</v>
      </c>
      <c r="S27" s="2">
        <v>0.09766316413879395</v>
      </c>
      <c r="T27" s="2">
        <v>0.09168706834316254</v>
      </c>
      <c r="U27" s="2">
        <v>0.08607727289199829</v>
      </c>
      <c r="V27" s="2">
        <v>0.08081129193305969</v>
      </c>
      <c r="W27" s="2">
        <v>0.07586801797151566</v>
      </c>
      <c r="X27" s="2">
        <v>0.07122765481472015</v>
      </c>
      <c r="Y27" s="2">
        <v>0.06687158346176147</v>
      </c>
      <c r="Z27" s="2">
        <v>0.06278237700462341</v>
      </c>
      <c r="AA27" s="2">
        <v>0.05894364416599274</v>
      </c>
      <c r="AB27" s="2">
        <v>0.05534002929925919</v>
      </c>
      <c r="AC27" s="2">
        <v>0.05195709317922592</v>
      </c>
      <c r="AD27" s="2">
        <v>-0.08736780214278583</v>
      </c>
    </row>
    <row r="28" spans="1:30" s="2" customFormat="1">
      <c r="A28" s="2" t="s">
        <v>12</v>
      </c>
      <c r="B28" s="2" t="s">
        <v>38</v>
      </c>
      <c r="C28" s="2">
        <v>0.1462212800979614</v>
      </c>
      <c r="D28" s="2">
        <v>0.1371801793575287</v>
      </c>
      <c r="E28" s="2">
        <v>0.1287000179290771</v>
      </c>
      <c r="F28" s="2">
        <v>0.1207458823919296</v>
      </c>
      <c r="G28" s="2">
        <v>0.1132850274443626</v>
      </c>
      <c r="H28" s="2">
        <v>0.1062867641448975</v>
      </c>
      <c r="I28" s="2">
        <v>0.09972229599952698</v>
      </c>
      <c r="J28" s="2">
        <v>0.09356465935707092</v>
      </c>
      <c r="K28" s="2">
        <v>0.08778855949640274</v>
      </c>
      <c r="L28" s="2">
        <v>0.08237025141716003</v>
      </c>
      <c r="M28" s="2">
        <v>0.07728751003742218</v>
      </c>
      <c r="N28" s="2">
        <v>0.07251948118209839</v>
      </c>
      <c r="O28" s="2">
        <v>0.06804659962654114</v>
      </c>
      <c r="P28" s="2">
        <v>0.06385054439306259</v>
      </c>
      <c r="Q28" s="2">
        <v>0.05991413071751595</v>
      </c>
      <c r="R28" s="2">
        <v>0.05622122436761856</v>
      </c>
      <c r="S28" s="2">
        <v>0.05275671556591988</v>
      </c>
      <c r="T28" s="2">
        <v>0.04950642958283424</v>
      </c>
      <c r="U28" s="2">
        <v>0.04645707458257675</v>
      </c>
      <c r="V28" s="2">
        <v>0.04359618574380875</v>
      </c>
      <c r="W28" s="2">
        <v>0.04091207310557365</v>
      </c>
      <c r="X28" s="2">
        <v>0.0383937805891037</v>
      </c>
      <c r="Y28" s="2">
        <v>0.03603102639317513</v>
      </c>
      <c r="Z28" s="2">
        <v>0.03381416946649551</v>
      </c>
      <c r="AA28" s="2">
        <v>0.03173417598009109</v>
      </c>
      <c r="AB28" s="2">
        <v>0.02978256158530712</v>
      </c>
      <c r="AC28" s="2">
        <v>0.02795137651264668</v>
      </c>
      <c r="AD28" s="2">
        <v>-0.06165778638025143</v>
      </c>
    </row>
    <row r="29" spans="1:30" s="2" customFormat="1">
      <c r="A29" s="2" t="s">
        <v>13</v>
      </c>
      <c r="B29" s="2" t="s">
        <v>39</v>
      </c>
      <c r="C29" s="2">
        <v>0.4019548296928406</v>
      </c>
      <c r="D29" s="2">
        <v>0.3666712641716003</v>
      </c>
      <c r="E29" s="2">
        <v>0.3365712761878967</v>
      </c>
      <c r="F29" s="2">
        <v>0.310365617275238</v>
      </c>
      <c r="G29" s="2">
        <v>0.2912068665027618</v>
      </c>
      <c r="H29" s="2">
        <v>0.2732345461845398</v>
      </c>
      <c r="I29" s="2">
        <v>0.2563749551773071</v>
      </c>
      <c r="J29" s="2">
        <v>0.2405589818954468</v>
      </c>
      <c r="K29" s="2">
        <v>0.2257218062877655</v>
      </c>
      <c r="L29" s="2">
        <v>0.2118026912212372</v>
      </c>
      <c r="M29" s="2">
        <v>0.1987445652484894</v>
      </c>
      <c r="N29" s="2">
        <v>0.1864941120147705</v>
      </c>
      <c r="O29" s="2">
        <v>0.1750011742115021</v>
      </c>
      <c r="P29" s="2">
        <v>0.1642187088727951</v>
      </c>
      <c r="Q29" s="2">
        <v>0.1541027277708054</v>
      </c>
      <c r="R29" s="2">
        <v>0.1446118652820587</v>
      </c>
      <c r="S29" s="2">
        <v>0.1357073783874512</v>
      </c>
      <c r="T29" s="2">
        <v>0.1273529082536697</v>
      </c>
      <c r="U29" s="2">
        <v>0.1195143982768059</v>
      </c>
      <c r="V29" s="2">
        <v>0.1121598556637764</v>
      </c>
      <c r="W29" s="2">
        <v>0.1052593290805817</v>
      </c>
      <c r="X29" s="2">
        <v>0.0987846851348877</v>
      </c>
      <c r="Y29" s="2">
        <v>0.09270956367254257</v>
      </c>
      <c r="Z29" s="2">
        <v>0.0870092436671257</v>
      </c>
      <c r="AA29" s="2">
        <v>0.08166049420833588</v>
      </c>
      <c r="AB29" s="2">
        <v>0.07664158940315247</v>
      </c>
      <c r="AC29" s="2">
        <v>0.07193212956190109</v>
      </c>
      <c r="AD29" s="2">
        <v>-0.06403534498821895</v>
      </c>
    </row>
    <row r="30" spans="1:30" s="2" customFormat="1">
      <c r="A30" s="2" t="s">
        <v>14</v>
      </c>
      <c r="B30" s="2" t="s">
        <v>40</v>
      </c>
      <c r="C30" s="2">
        <v>0.4359681904315948</v>
      </c>
      <c r="D30" s="2">
        <v>0.4001283049583435</v>
      </c>
      <c r="E30" s="2">
        <v>0.3704509139060974</v>
      </c>
      <c r="F30" s="2">
        <v>0.3457116186618805</v>
      </c>
      <c r="G30" s="2">
        <v>0.3239260911941528</v>
      </c>
      <c r="H30" s="2">
        <v>0.3039688766002655</v>
      </c>
      <c r="I30" s="2">
        <v>0.2852447926998138</v>
      </c>
      <c r="J30" s="2">
        <v>0.267677366733551</v>
      </c>
      <c r="K30" s="2">
        <v>0.2511949241161346</v>
      </c>
      <c r="L30" s="2">
        <v>0.2357303500175476</v>
      </c>
      <c r="M30" s="2">
        <v>0.2212205231189728</v>
      </c>
      <c r="N30" s="2">
        <v>0.2076063752174377</v>
      </c>
      <c r="O30" s="2">
        <v>0.194832444190979</v>
      </c>
      <c r="P30" s="2">
        <v>0.18284672498703</v>
      </c>
      <c r="Q30" s="2">
        <v>0.1716004312038422</v>
      </c>
      <c r="R30" s="2">
        <v>0.1610478460788727</v>
      </c>
      <c r="S30" s="2">
        <v>0.1511460095643997</v>
      </c>
      <c r="T30" s="2">
        <v>0.1418547034263611</v>
      </c>
      <c r="U30" s="2">
        <v>0.1331361830234528</v>
      </c>
      <c r="V30" s="2">
        <v>0.124955028295517</v>
      </c>
      <c r="W30" s="2">
        <v>0.117278017103672</v>
      </c>
      <c r="X30" s="2">
        <v>0.1100739985704422</v>
      </c>
      <c r="Y30" s="2">
        <v>0.1033137589693069</v>
      </c>
      <c r="Z30" s="2">
        <v>0.0969698578119278</v>
      </c>
      <c r="AA30" s="2">
        <v>0.09101660549640656</v>
      </c>
      <c r="AB30" s="2">
        <v>0.085429847240448</v>
      </c>
      <c r="AC30" s="2">
        <v>0.08018699288368225</v>
      </c>
      <c r="AD30" s="2">
        <v>-0.0630481479278685</v>
      </c>
    </row>
    <row r="31" spans="1:30" s="2" customFormat="1">
      <c r="A31" s="2" t="s">
        <v>15</v>
      </c>
      <c r="B31" s="2" t="s">
        <v>41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 t="s">
        <v>70</v>
      </c>
    </row>
    <row r="32" spans="1:30" s="2" customFormat="1">
      <c r="A32" s="2" t="s">
        <v>16</v>
      </c>
      <c r="B32" s="2" t="s">
        <v>42</v>
      </c>
      <c r="C32" s="2">
        <v>0.4020398855209351</v>
      </c>
      <c r="D32" s="2">
        <v>0.426644891500473</v>
      </c>
      <c r="E32" s="2">
        <v>0.4353477358818054</v>
      </c>
      <c r="F32" s="2">
        <v>0.437102735042572</v>
      </c>
      <c r="G32" s="2">
        <v>0.432643324136734</v>
      </c>
      <c r="H32" s="2">
        <v>0.4167931377887726</v>
      </c>
      <c r="I32" s="2">
        <v>0.3997341096401215</v>
      </c>
      <c r="J32" s="2">
        <v>0.3809884190559387</v>
      </c>
      <c r="K32" s="2">
        <v>0.3594277799129486</v>
      </c>
      <c r="L32" s="2">
        <v>0.3345542252063751</v>
      </c>
      <c r="M32" s="2">
        <v>0.3095105886459351</v>
      </c>
      <c r="N32" s="2">
        <v>0.2842308282852173</v>
      </c>
      <c r="O32" s="2">
        <v>0.2597048878669739</v>
      </c>
      <c r="P32" s="2">
        <v>0.235744833946228</v>
      </c>
      <c r="Q32" s="2">
        <v>0.2127907127141953</v>
      </c>
      <c r="R32" s="2">
        <v>0.1913921236991882</v>
      </c>
      <c r="S32" s="2">
        <v>0.1716466695070267</v>
      </c>
      <c r="T32" s="2">
        <v>0.1529733091592789</v>
      </c>
      <c r="U32" s="2">
        <v>0.1383654773235321</v>
      </c>
      <c r="V32" s="2">
        <v>0.1257005482912064</v>
      </c>
      <c r="W32" s="2">
        <v>0.1161392778158188</v>
      </c>
      <c r="X32" s="2">
        <v>0.1060048714280128</v>
      </c>
      <c r="Y32" s="2">
        <v>0.0985005646944046</v>
      </c>
      <c r="Z32" s="2">
        <v>0.09349635243415833</v>
      </c>
      <c r="AA32" s="2">
        <v>0.09075453877449036</v>
      </c>
      <c r="AB32" s="2">
        <v>0.08815673738718033</v>
      </c>
      <c r="AC32" s="2">
        <v>0.08610913157463074</v>
      </c>
      <c r="AD32" s="2">
        <v>-0.05754467658266915</v>
      </c>
    </row>
    <row r="33" spans="1:30" s="2" customFormat="1">
      <c r="A33" s="2" t="s">
        <v>17</v>
      </c>
      <c r="B33" s="2" t="s">
        <v>43</v>
      </c>
      <c r="C33" s="2">
        <v>1894.190063476562</v>
      </c>
      <c r="D33" s="2">
        <v>1909.120971679688</v>
      </c>
      <c r="E33" s="2">
        <v>1927.319946289062</v>
      </c>
      <c r="F33" s="2">
        <v>1952.114501953125</v>
      </c>
      <c r="G33" s="2">
        <v>1979.98828125</v>
      </c>
      <c r="H33" s="2">
        <v>2024.775268554688</v>
      </c>
      <c r="I33" s="2">
        <v>2089.270263671875</v>
      </c>
      <c r="J33" s="2">
        <v>2164.53173828125</v>
      </c>
      <c r="K33" s="2">
        <v>2257.385498046875</v>
      </c>
      <c r="L33" s="2">
        <v>2355.556396484375</v>
      </c>
      <c r="M33" s="2">
        <v>2472.6328125</v>
      </c>
      <c r="N33" s="2">
        <v>2587.22216796875</v>
      </c>
      <c r="O33" s="2">
        <v>2704.3154296875</v>
      </c>
      <c r="P33" s="2">
        <v>2827.544189453125</v>
      </c>
      <c r="Q33" s="2">
        <v>2948.0361328125</v>
      </c>
      <c r="R33" s="2">
        <v>3070.54736328125</v>
      </c>
      <c r="S33" s="2">
        <v>3199.604736328125</v>
      </c>
      <c r="T33" s="2">
        <v>3320.278564453125</v>
      </c>
      <c r="U33" s="2">
        <v>3433.2900390625</v>
      </c>
      <c r="V33" s="2">
        <v>3540.98974609375</v>
      </c>
      <c r="W33" s="2">
        <v>3640.8583984375</v>
      </c>
      <c r="X33" s="2">
        <v>3720.672607421875</v>
      </c>
      <c r="Y33" s="2">
        <v>3801.447509765625</v>
      </c>
      <c r="Z33" s="2">
        <v>3883.821044921875</v>
      </c>
      <c r="AA33" s="2">
        <v>3952.28564453125</v>
      </c>
      <c r="AB33" s="2">
        <v>4016.80859375</v>
      </c>
      <c r="AC33" s="2">
        <v>4076.49267578125</v>
      </c>
      <c r="AD33" s="2">
        <v>0.02991747582826987</v>
      </c>
    </row>
    <row r="34" spans="1:30" s="2" customFormat="1"/>
    <row r="35" spans="1:30" s="2" customFormat="1">
      <c r="A35" s="2" t="s">
        <v>18</v>
      </c>
      <c r="B35" s="2" t="s">
        <v>44</v>
      </c>
      <c r="C35" s="2">
        <v>16576.146484375</v>
      </c>
      <c r="D35" s="2">
        <v>16559.04296875</v>
      </c>
      <c r="E35" s="2">
        <v>16411.4609375</v>
      </c>
      <c r="F35" s="2">
        <v>16172.2197265625</v>
      </c>
      <c r="G35" s="2">
        <v>15873.8447265625</v>
      </c>
      <c r="H35" s="2">
        <v>15521.6669921875</v>
      </c>
      <c r="I35" s="2">
        <v>15116.810546875</v>
      </c>
      <c r="J35" s="2">
        <v>14720.583984375</v>
      </c>
      <c r="K35" s="2">
        <v>14274.3232421875</v>
      </c>
      <c r="L35" s="2">
        <v>13820.6513671875</v>
      </c>
      <c r="M35" s="2">
        <v>13401.3046875</v>
      </c>
      <c r="N35" s="2">
        <v>12978.90625</v>
      </c>
      <c r="O35" s="2">
        <v>12540.2666015625</v>
      </c>
      <c r="P35" s="2">
        <v>12120.13671875</v>
      </c>
      <c r="Q35" s="2">
        <v>11741.3994140625</v>
      </c>
      <c r="R35" s="2">
        <v>11390.65625</v>
      </c>
      <c r="S35" s="2">
        <v>11090.037109375</v>
      </c>
      <c r="T35" s="2">
        <v>10818.810546875</v>
      </c>
      <c r="U35" s="2">
        <v>10548.63671875</v>
      </c>
      <c r="V35" s="2">
        <v>10340.724609375</v>
      </c>
      <c r="W35" s="2">
        <v>10132.296875</v>
      </c>
      <c r="X35" s="2">
        <v>9960.8115234375</v>
      </c>
      <c r="Y35" s="2">
        <v>9801.3212890625</v>
      </c>
      <c r="Z35" s="2">
        <v>9688.7578125</v>
      </c>
      <c r="AA35" s="2">
        <v>9532.41015625</v>
      </c>
      <c r="AB35" s="2">
        <v>9439.552734375</v>
      </c>
      <c r="AC35" s="2">
        <v>9375.9248046875</v>
      </c>
      <c r="AD35" s="2">
        <v>-0.02167772065184514</v>
      </c>
    </row>
    <row r="36" spans="1:30" s="2" customFormat="1"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</row>
    <row r="37" spans="1:30" s="2" customFormat="1">
      <c r="B37" s="2" t="s">
        <v>45</v>
      </c>
    </row>
    <row r="38" spans="1:30" s="2" customFormat="1">
      <c r="B38" s="2" t="s">
        <v>46</v>
      </c>
    </row>
    <row r="39" spans="1:30" s="2" customFormat="1">
      <c r="B39" s="2" t="s">
        <v>47</v>
      </c>
    </row>
    <row r="40" spans="1:30" s="2" customFormat="1">
      <c r="B40" s="2" t="s">
        <v>48</v>
      </c>
    </row>
    <row r="41" spans="1:30" s="2" customFormat="1">
      <c r="B41" s="2" t="s">
        <v>49</v>
      </c>
    </row>
    <row r="42" spans="1:30" s="2" customFormat="1">
      <c r="B42" s="2" t="s">
        <v>50</v>
      </c>
    </row>
    <row r="43" spans="1:30" s="2" customFormat="1">
      <c r="B43" s="2" t="s">
        <v>51</v>
      </c>
    </row>
    <row r="44" spans="1:30" s="2" customFormat="1">
      <c r="B44" s="2" t="s">
        <v>52</v>
      </c>
    </row>
    <row r="45" spans="1:30" s="2" customFormat="1">
      <c r="B45" s="2" t="s">
        <v>53</v>
      </c>
    </row>
    <row r="46" spans="1:30" s="2" customFormat="1">
      <c r="B46" s="2" t="s">
        <v>54</v>
      </c>
    </row>
    <row r="47" spans="1:30" s="2" customFormat="1">
      <c r="B47" s="2" t="s">
        <v>55</v>
      </c>
    </row>
    <row r="48" spans="1:30" s="2" customFormat="1">
      <c r="B48" s="2" t="s">
        <v>56</v>
      </c>
    </row>
    <row r="49" spans="2:2" s="2" customFormat="1">
      <c r="B49" s="2" t="s">
        <v>57</v>
      </c>
    </row>
    <row r="50" spans="2:2" s="2" customFormat="1">
      <c r="B50" s="2" t="s">
        <v>58</v>
      </c>
    </row>
  </sheetData>
  <conditionalFormatting sqref="A10:AD10">
    <cfRule type="notContainsBlanks" dxfId="3" priority="10">
      <formula>LEN(TRIM(A10))&gt;0</formula>
    </cfRule>
  </conditionalFormatting>
  <conditionalFormatting sqref="AD1">
    <cfRule type="notContainsBlanks" dxfId="0" priority="1">
      <formula>LEN(TRIM(AD1))&gt;0</formula>
    </cfRule>
  </conditionalFormatting>
  <conditionalFormatting sqref="AD10">
    <cfRule type="notContainsBlanks" dxfId="4" priority="11">
      <formula>LEN(TRIM(AD10))&gt;0</formula>
    </cfRule>
  </conditionalFormatting>
  <conditionalFormatting sqref="AD11">
    <cfRule type="notContainsBlanks" dxfId="1" priority="12">
      <formula>LEN(TRIM(AD11))&gt;0</formula>
    </cfRule>
  </conditionalFormatting>
  <conditionalFormatting sqref="AD12">
    <cfRule type="notContainsBlanks" dxfId="5" priority="13">
      <formula>LEN(TRIM(AD12))&gt;0</formula>
    </cfRule>
  </conditionalFormatting>
  <conditionalFormatting sqref="AD13">
    <cfRule type="notContainsBlanks" dxfId="5" priority="14">
      <formula>LEN(TRIM(AD13))&gt;0</formula>
    </cfRule>
  </conditionalFormatting>
  <conditionalFormatting sqref="AD14">
    <cfRule type="notContainsBlanks" dxfId="1" priority="15">
      <formula>LEN(TRIM(AD14))&gt;0</formula>
    </cfRule>
  </conditionalFormatting>
  <conditionalFormatting sqref="AD15">
    <cfRule type="notContainsBlanks" dxfId="1" priority="16">
      <formula>LEN(TRIM(AD15))&gt;0</formula>
    </cfRule>
  </conditionalFormatting>
  <conditionalFormatting sqref="AD16">
    <cfRule type="notContainsBlanks" dxfId="1" priority="17">
      <formula>LEN(TRIM(AD16))&gt;0</formula>
    </cfRule>
  </conditionalFormatting>
  <conditionalFormatting sqref="AD17">
    <cfRule type="notContainsBlanks" dxfId="1" priority="18">
      <formula>LEN(TRIM(AD17))&gt;0</formula>
    </cfRule>
  </conditionalFormatting>
  <conditionalFormatting sqref="AD18">
    <cfRule type="notContainsBlanks" dxfId="5" priority="19">
      <formula>LEN(TRIM(AD18))&gt;0</formula>
    </cfRule>
  </conditionalFormatting>
  <conditionalFormatting sqref="AD19">
    <cfRule type="notContainsBlanks" dxfId="1" priority="20">
      <formula>LEN(TRIM(AD19))&gt;0</formula>
    </cfRule>
  </conditionalFormatting>
  <conditionalFormatting sqref="AD2">
    <cfRule type="notContainsBlanks" dxfId="1" priority="2">
      <formula>LEN(TRIM(AD2))&gt;0</formula>
    </cfRule>
  </conditionalFormatting>
  <conditionalFormatting sqref="AD20">
    <cfRule type="notContainsBlanks" dxfId="1" priority="21">
      <formula>LEN(TRIM(AD20))&gt;0</formula>
    </cfRule>
  </conditionalFormatting>
  <conditionalFormatting sqref="AD21">
    <cfRule type="notContainsBlanks" dxfId="1" priority="22">
      <formula>LEN(TRIM(AD21))&gt;0</formula>
    </cfRule>
  </conditionalFormatting>
  <conditionalFormatting sqref="AD22">
    <cfRule type="notContainsBlanks" dxfId="1" priority="23">
      <formula>LEN(TRIM(AD22))&gt;0</formula>
    </cfRule>
  </conditionalFormatting>
  <conditionalFormatting sqref="AD23">
    <cfRule type="notContainsBlanks" dxfId="1" priority="24">
      <formula>LEN(TRIM(AD23))&gt;0</formula>
    </cfRule>
  </conditionalFormatting>
  <conditionalFormatting sqref="AD24">
    <cfRule type="notContainsBlanks" dxfId="1" priority="25">
      <formula>LEN(TRIM(AD24))&gt;0</formula>
    </cfRule>
  </conditionalFormatting>
  <conditionalFormatting sqref="AD25">
    <cfRule type="notContainsBlanks" dxfId="1" priority="26">
      <formula>LEN(TRIM(AD25))&gt;0</formula>
    </cfRule>
  </conditionalFormatting>
  <conditionalFormatting sqref="AD26">
    <cfRule type="notContainsBlanks" dxfId="1" priority="27">
      <formula>LEN(TRIM(AD26))&gt;0</formula>
    </cfRule>
  </conditionalFormatting>
  <conditionalFormatting sqref="AD27">
    <cfRule type="notContainsBlanks" dxfId="1" priority="28">
      <formula>LEN(TRIM(AD27))&gt;0</formula>
    </cfRule>
  </conditionalFormatting>
  <conditionalFormatting sqref="AD28">
    <cfRule type="notContainsBlanks" dxfId="1" priority="29">
      <formula>LEN(TRIM(AD28))&gt;0</formula>
    </cfRule>
  </conditionalFormatting>
  <conditionalFormatting sqref="AD29">
    <cfRule type="notContainsBlanks" dxfId="1" priority="30">
      <formula>LEN(TRIM(AD29))&gt;0</formula>
    </cfRule>
  </conditionalFormatting>
  <conditionalFormatting sqref="AD3">
    <cfRule type="notContainsBlanks" dxfId="1" priority="3">
      <formula>LEN(TRIM(AD3))&gt;0</formula>
    </cfRule>
  </conditionalFormatting>
  <conditionalFormatting sqref="AD30">
    <cfRule type="notContainsBlanks" dxfId="1" priority="31">
      <formula>LEN(TRIM(AD30))&gt;0</formula>
    </cfRule>
  </conditionalFormatting>
  <conditionalFormatting sqref="AD31">
    <cfRule type="notContainsBlanks" dxfId="1" priority="32">
      <formula>LEN(TRIM(AD31))&gt;0</formula>
    </cfRule>
  </conditionalFormatting>
  <conditionalFormatting sqref="AD32">
    <cfRule type="notContainsBlanks" dxfId="1" priority="33">
      <formula>LEN(TRIM(AD32))&gt;0</formula>
    </cfRule>
  </conditionalFormatting>
  <conditionalFormatting sqref="AD33">
    <cfRule type="notContainsBlanks" dxfId="1" priority="34">
      <formula>LEN(TRIM(AD33))&gt;0</formula>
    </cfRule>
  </conditionalFormatting>
  <conditionalFormatting sqref="AD34">
    <cfRule type="notContainsBlanks" dxfId="1" priority="35">
      <formula>LEN(TRIM(AD34))&gt;0</formula>
    </cfRule>
  </conditionalFormatting>
  <conditionalFormatting sqref="AD35">
    <cfRule type="notContainsBlanks" dxfId="1" priority="36">
      <formula>LEN(TRIM(AD35))&gt;0</formula>
    </cfRule>
  </conditionalFormatting>
  <conditionalFormatting sqref="AD36">
    <cfRule type="notContainsBlanks" dxfId="1" priority="37">
      <formula>LEN(TRIM(AD36))&gt;0</formula>
    </cfRule>
  </conditionalFormatting>
  <conditionalFormatting sqref="AD37">
    <cfRule type="notContainsBlanks" dxfId="1" priority="38">
      <formula>LEN(TRIM(AD37))&gt;0</formula>
    </cfRule>
  </conditionalFormatting>
  <conditionalFormatting sqref="AD38">
    <cfRule type="notContainsBlanks" dxfId="1" priority="39">
      <formula>LEN(TRIM(AD38))&gt;0</formula>
    </cfRule>
  </conditionalFormatting>
  <conditionalFormatting sqref="AD39">
    <cfRule type="notContainsBlanks" dxfId="1" priority="40">
      <formula>LEN(TRIM(AD39))&gt;0</formula>
    </cfRule>
  </conditionalFormatting>
  <conditionalFormatting sqref="AD4">
    <cfRule type="notContainsBlanks" dxfId="1" priority="4">
      <formula>LEN(TRIM(AD4))&gt;0</formula>
    </cfRule>
  </conditionalFormatting>
  <conditionalFormatting sqref="AD40">
    <cfRule type="notContainsBlanks" dxfId="1" priority="41">
      <formula>LEN(TRIM(AD40))&gt;0</formula>
    </cfRule>
  </conditionalFormatting>
  <conditionalFormatting sqref="AD41">
    <cfRule type="notContainsBlanks" dxfId="1" priority="42">
      <formula>LEN(TRIM(AD41))&gt;0</formula>
    </cfRule>
  </conditionalFormatting>
  <conditionalFormatting sqref="AD42">
    <cfRule type="notContainsBlanks" dxfId="1" priority="43">
      <formula>LEN(TRIM(AD42))&gt;0</formula>
    </cfRule>
  </conditionalFormatting>
  <conditionalFormatting sqref="AD43">
    <cfRule type="notContainsBlanks" dxfId="1" priority="44">
      <formula>LEN(TRIM(AD43))&gt;0</formula>
    </cfRule>
  </conditionalFormatting>
  <conditionalFormatting sqref="AD44">
    <cfRule type="notContainsBlanks" dxfId="1" priority="45">
      <formula>LEN(TRIM(AD44))&gt;0</formula>
    </cfRule>
  </conditionalFormatting>
  <conditionalFormatting sqref="AD45">
    <cfRule type="notContainsBlanks" dxfId="1" priority="46">
      <formula>LEN(TRIM(AD45))&gt;0</formula>
    </cfRule>
  </conditionalFormatting>
  <conditionalFormatting sqref="AD46">
    <cfRule type="notContainsBlanks" dxfId="1" priority="47">
      <formula>LEN(TRIM(AD46))&gt;0</formula>
    </cfRule>
  </conditionalFormatting>
  <conditionalFormatting sqref="AD47">
    <cfRule type="notContainsBlanks" dxfId="1" priority="48">
      <formula>LEN(TRIM(AD47))&gt;0</formula>
    </cfRule>
  </conditionalFormatting>
  <conditionalFormatting sqref="AD48">
    <cfRule type="notContainsBlanks" dxfId="1" priority="49">
      <formula>LEN(TRIM(AD48))&gt;0</formula>
    </cfRule>
  </conditionalFormatting>
  <conditionalFormatting sqref="AD49">
    <cfRule type="notContainsBlanks" dxfId="1" priority="50">
      <formula>LEN(TRIM(AD49))&gt;0</formula>
    </cfRule>
  </conditionalFormatting>
  <conditionalFormatting sqref="AD5">
    <cfRule type="notContainsBlanks" dxfId="1" priority="5">
      <formula>LEN(TRIM(AD5))&gt;0</formula>
    </cfRule>
  </conditionalFormatting>
  <conditionalFormatting sqref="AD50">
    <cfRule type="notContainsBlanks" dxfId="1" priority="51">
      <formula>LEN(TRIM(AD50))&gt;0</formula>
    </cfRule>
  </conditionalFormatting>
  <conditionalFormatting sqref="AD6">
    <cfRule type="notContainsBlanks" dxfId="1" priority="6">
      <formula>LEN(TRIM(AD6))&gt;0</formula>
    </cfRule>
  </conditionalFormatting>
  <conditionalFormatting sqref="AD7">
    <cfRule type="notContainsBlanks" dxfId="2" priority="7">
      <formula>LEN(TRIM(AD7))&gt;0</formula>
    </cfRule>
  </conditionalFormatting>
  <conditionalFormatting sqref="AD8">
    <cfRule type="notContainsBlanks" dxfId="1" priority="8">
      <formula>LEN(TRIM(AD8))&gt;0</formula>
    </cfRule>
  </conditionalFormatting>
  <conditionalFormatting sqref="AD9">
    <cfRule type="notContainsBlanks" dxfId="1" priority="9">
      <formula>LEN(TRIM(AD9))&gt;0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ref2025.d032025a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2025-04-01T21:43:37Z</dcterms:created>
  <dcterms:modified xsi:type="dcterms:W3CDTF">2025-04-01T21:43:37Z</dcterms:modified>
</cp:coreProperties>
</file>