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ogs.d032625c" sheetId="1" r:id="rId1"/>
  </sheets>
  <calcPr calcId="124519" fullCalcOnLoad="1"/>
</workbook>
</file>

<file path=xl/sharedStrings.xml><?xml version="1.0" encoding="utf-8"?>
<sst xmlns="http://schemas.openxmlformats.org/spreadsheetml/2006/main" count="138" uniqueCount="119">
  <si>
    <t>REN000:ba_ConventionalH</t>
  </si>
  <si>
    <t>REN000:ba_Geothermal</t>
  </si>
  <si>
    <t>REN000:ba_MunicipalSoli</t>
  </si>
  <si>
    <t>REN000:ba_WoodandOtherB</t>
  </si>
  <si>
    <t>REN000:ba_SolarPhotovol</t>
  </si>
  <si>
    <t>REN000:ba_Wind</t>
  </si>
  <si>
    <t>REN000:ba_OffshoreWind</t>
  </si>
  <si>
    <t>REN000:ba_Total</t>
  </si>
  <si>
    <t>REN000:ca_ConventionalH</t>
  </si>
  <si>
    <t>REN000:ca_Geothermal</t>
  </si>
  <si>
    <t>REN000:ca_MunicipalSoli</t>
  </si>
  <si>
    <t>REN000:ca_WoodandOtherB</t>
  </si>
  <si>
    <t>REN000:ca_DedicatedPlan</t>
  </si>
  <si>
    <t>REN000:ca_Cofiring</t>
  </si>
  <si>
    <t>REN000:ca_SolarPhotovol</t>
  </si>
  <si>
    <t>REN000:ca_Wind</t>
  </si>
  <si>
    <t>REN000:ca_OffshoreWind</t>
  </si>
  <si>
    <t>REN000:ca_Total</t>
  </si>
  <si>
    <t>REN000:da_ConventionalH</t>
  </si>
  <si>
    <t>REN000:da_Geothermal</t>
  </si>
  <si>
    <t>REN000:da_MunicipalSoli</t>
  </si>
  <si>
    <t>REN000:da_Biomass</t>
  </si>
  <si>
    <t>REN000:da_SolarPhotovol</t>
  </si>
  <si>
    <t>REN000:da_WindWind</t>
  </si>
  <si>
    <t>REN000:da_Total</t>
  </si>
  <si>
    <t>REN000:ea_ConventionalH</t>
  </si>
  <si>
    <t>REN000:ea_Geothermal</t>
  </si>
  <si>
    <t>REN000:ea_MunicipalSoli</t>
  </si>
  <si>
    <t>REN000:ea_Biomass</t>
  </si>
  <si>
    <t>REN000:ea_SolarPhotovol</t>
  </si>
  <si>
    <t>REN000:ea_WindyWindy</t>
  </si>
  <si>
    <t>REN000:ea_Total</t>
  </si>
  <si>
    <t>REN000:x1_Hydropowers</t>
  </si>
  <si>
    <t>REN000:x1_Geothermals</t>
  </si>
  <si>
    <t>REN000:x1_AllSolidWaste</t>
  </si>
  <si>
    <t>REN000:x1_AllBiomass</t>
  </si>
  <si>
    <t>REN000:x1_AllSunnyOut</t>
  </si>
  <si>
    <t>REN000:x1_WetandDryWind</t>
  </si>
  <si>
    <t>REN000:x1_TotalTotal</t>
  </si>
  <si>
    <t>REN000:x2_Hydropowers</t>
  </si>
  <si>
    <t>REN000:x2_Geothermals</t>
  </si>
  <si>
    <t>REN000:x2_AllSolidWaste</t>
  </si>
  <si>
    <t>REN000:x2_AllBiomass</t>
  </si>
  <si>
    <t>REN000:x2_AllSunnyOut</t>
  </si>
  <si>
    <t>REN000:x2_WetandDryWind</t>
  </si>
  <si>
    <t>REN000:x2_TotalTotal</t>
  </si>
  <si>
    <t>lowogs.d032625c</t>
  </si>
  <si>
    <t>16. Renewable Energy Generating Capacity and Generation</t>
  </si>
  <si>
    <t>(gigawatts, unless otherwise noted)</t>
  </si>
  <si>
    <t xml:space="preserve"> Net Summer Capacity and Generation</t>
  </si>
  <si>
    <t>Electric Power Sector 1/</t>
  </si>
  <si>
    <t xml:space="preserve"> Net Summer Capacity</t>
  </si>
  <si>
    <t xml:space="preserve">   Conventional Hydroelectric Power</t>
  </si>
  <si>
    <t xml:space="preserve">   Geothermal 2/</t>
  </si>
  <si>
    <t xml:space="preserve">   Municipal Waste 3/</t>
  </si>
  <si>
    <t xml:space="preserve">   Wood and Other Biomass 4/</t>
  </si>
  <si>
    <t xml:space="preserve">   Solar 5/</t>
  </si>
  <si>
    <t xml:space="preserve">   Onshore Wind</t>
  </si>
  <si>
    <t xml:space="preserve">   Offshore Wind</t>
  </si>
  <si>
    <t xml:space="preserve">     Total Electric Power Sector Capacity</t>
  </si>
  <si>
    <t xml:space="preserve"> Generation (billion kilowatthours)</t>
  </si>
  <si>
    <t xml:space="preserve">   Biogenic Municipal Waste 6/</t>
  </si>
  <si>
    <t xml:space="preserve">   Wood and Other Biomass</t>
  </si>
  <si>
    <t xml:space="preserve">      Dedicated Plants</t>
  </si>
  <si>
    <t xml:space="preserve">      Cofiring</t>
  </si>
  <si>
    <t xml:space="preserve">   Solar  5/</t>
  </si>
  <si>
    <t xml:space="preserve">     Total Electric Power Sector Generation</t>
  </si>
  <si>
    <t>End-Use Sectors 7/</t>
  </si>
  <si>
    <t xml:space="preserve">   Geothermal</t>
  </si>
  <si>
    <t xml:space="preserve">   Biomass</t>
  </si>
  <si>
    <t xml:space="preserve">   Solar Photovoltaic 5/</t>
  </si>
  <si>
    <t xml:space="preserve">   Wind</t>
  </si>
  <si>
    <t xml:space="preserve">     Total End-Use Sector Capacity</t>
  </si>
  <si>
    <t xml:space="preserve">     Total End-Use Sector Generation</t>
  </si>
  <si>
    <t>All Sectors</t>
  </si>
  <si>
    <t xml:space="preserve">  Net Summer Capacity</t>
  </si>
  <si>
    <t xml:space="preserve">    Conventional Hydroelectric Power</t>
  </si>
  <si>
    <t xml:space="preserve">    Geothermal</t>
  </si>
  <si>
    <t xml:space="preserve">    Municipal Waste 3/</t>
  </si>
  <si>
    <t xml:space="preserve">    Wood and Other Biomass 4/</t>
  </si>
  <si>
    <t xml:space="preserve">    Solar 5/</t>
  </si>
  <si>
    <t xml:space="preserve">    Wind</t>
  </si>
  <si>
    <t xml:space="preserve">      Total Capacity, All Sectors</t>
  </si>
  <si>
    <t xml:space="preserve">  Generation (billion kilowatthours)</t>
  </si>
  <si>
    <t xml:space="preserve">    Municipal Waste 8/</t>
  </si>
  <si>
    <t xml:space="preserve">    Wood and Other Biomass</t>
  </si>
  <si>
    <t xml:space="preserve">      Total Generation, All Sectors</t>
  </si>
  <si>
    <t>Data source: 2024: U.S. Energy Information Administration (EIA), Short-Term Energy Outlook, December 2024 and EIA,</t>
  </si>
  <si>
    <t>AEO2025 National Energy Modeling System run lowogs.d032625c. Projections: EIA, AEO2025 National Energy Modeling System run lowogs.d032625c.</t>
  </si>
  <si>
    <t xml:space="preserve">Note: Totals may not equal sum of components due to independent rounding. </t>
  </si>
  <si>
    <t>1/ Includes electricity-only and combined-heat-and-power plants that have a regulatory status.</t>
  </si>
  <si>
    <t>2/Includes both hydrothermal resources (hot water and steam) and near-field enhanced geothermal systems (EGS).</t>
  </si>
  <si>
    <t>Near-field EGS potential occurs on known hydrothermal sites and requires addition of external fluids for electricity generation.</t>
  </si>
  <si>
    <t>3/ Includes municipal waste, landfill gas, and municipal sewage sludge. Incremental growth is assumed to be for landfill gas</t>
  </si>
  <si>
    <t>facilities. All municipal waste is included, although a portion of the municipal waste stream contains petroleum-derived plastics</t>
  </si>
  <si>
    <t>and other non-renewable sources. Incremental growth in the electric power sector is assumed to be for landfill gas facilities.</t>
  </si>
  <si>
    <t>4/ Facilities co-firing biomass and coal are classified as coal.</t>
  </si>
  <si>
    <t>5/ Does not include off-grid photovoltaics.</t>
  </si>
  <si>
    <t>6/ Includes biogenic municipal waste, landfill gas, and municipal sewage sludge. Incremental growth is assumed to be for</t>
  </si>
  <si>
    <t>landfill gas facilities.</t>
  </si>
  <si>
    <t>7/ Includes combined-heat-and-power plants and electricity-only plants in the commercial and industrial sectors that have a non-regulatory</t>
  </si>
  <si>
    <t>status. Also includes small on-site generating systems in the residential, commercial, and industrial sectors used primarily for own-use generation,</t>
  </si>
  <si>
    <t>but which may also sell some power to the grid. Solar photovoltaic capacity in gigawatts direct current; other technologies in</t>
  </si>
  <si>
    <t>gigawatts alternating current.</t>
  </si>
  <si>
    <t>8/ Includes biogenic municipal waste from the power sector and all municipal waste from the end-use sectors, landfill gas,</t>
  </si>
  <si>
    <t>and municipal sewage sludge. Incremental growth in the electric power sector is assumed to be for landfill gas facilities.</t>
  </si>
  <si>
    <t>- - = Not applicable</t>
  </si>
  <si>
    <t>Report</t>
  </si>
  <si>
    <t>Scenario</t>
  </si>
  <si>
    <t>Datekey</t>
  </si>
  <si>
    <t>Release Date</t>
  </si>
  <si>
    <t>Annual Energy Outlook 2025</t>
  </si>
  <si>
    <t>lowogs</t>
  </si>
  <si>
    <t>d032625c</t>
  </si>
  <si>
    <t>April 2025</t>
  </si>
  <si>
    <t>Low Oil and Gas Supply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</si>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</sst>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9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46</v>
      </c>
    </row>
    <row r="2" spans="1:30" s="2" customFormat="1"/>
    <row r="3" spans="1:30" s="2" customFormat="1">
      <c r="C3" s="2" t="s">
        <v>107</v>
      </c>
      <c r="D3" s="2" t="s">
        <v>111</v>
      </c>
    </row>
    <row r="4" spans="1:30" s="2" customFormat="1">
      <c r="C4" s="2" t="s">
        <v>108</v>
      </c>
      <c r="D4" s="2" t="s">
        <v>112</v>
      </c>
      <c r="F4" s="2" t="s">
        <v>115</v>
      </c>
    </row>
    <row r="5" spans="1:30" s="2" customFormat="1">
      <c r="C5" s="2" t="s">
        <v>109</v>
      </c>
      <c r="D5" s="2" t="s">
        <v>113</v>
      </c>
    </row>
    <row r="6" spans="1:30" s="2" customFormat="1">
      <c r="C6" s="2" t="s">
        <v>110</v>
      </c>
      <c r="E6" s="2" t="s">
        <v>114</v>
      </c>
    </row>
    <row r="7" spans="1:30" s="3" customFormat="1">
      <c r="B7" s="3" t="s">
        <v>47</v>
      </c>
    </row>
    <row r="8" spans="1:30" s="4" customFormat="1">
      <c r="B8" s="4" t="s">
        <v>48</v>
      </c>
    </row>
    <row r="9" spans="1:30" s="2" customFormat="1">
      <c r="AD9" s="2" t="s">
        <v>116</v>
      </c>
    </row>
    <row r="10" spans="1:30" s="5" customFormat="1">
      <c r="B10" s="5" t="s">
        <v>49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117</v>
      </c>
    </row>
    <row r="11" spans="1:30" s="4" customFormat="1"/>
    <row r="12" spans="1:30" s="6" customFormat="1">
      <c r="B12" s="6" t="s">
        <v>50</v>
      </c>
    </row>
    <row r="13" spans="1:30" s="6" customFormat="1">
      <c r="B13" s="6" t="s">
        <v>51</v>
      </c>
    </row>
    <row r="14" spans="1:30" s="4" customFormat="1">
      <c r="A14" s="4" t="s">
        <v>0</v>
      </c>
      <c r="B14" s="4" t="s">
        <v>52</v>
      </c>
      <c r="C14" s="4">
        <v>79.18158721923828</v>
      </c>
      <c r="D14" s="4">
        <v>79.19789123535156</v>
      </c>
      <c r="E14" s="4">
        <v>79.19279479980469</v>
      </c>
      <c r="F14" s="4">
        <v>79.19229888916016</v>
      </c>
      <c r="G14" s="4">
        <v>79.25040435791016</v>
      </c>
      <c r="H14" s="4">
        <v>79.25203704833984</v>
      </c>
      <c r="I14" s="4">
        <v>79.5286865234375</v>
      </c>
      <c r="J14" s="4">
        <v>79.65088653564453</v>
      </c>
      <c r="K14" s="4">
        <v>79.74726867675781</v>
      </c>
      <c r="L14" s="4">
        <v>79.8233642578125</v>
      </c>
      <c r="M14" s="4">
        <v>79.86234283447266</v>
      </c>
      <c r="N14" s="4">
        <v>79.89494323730469</v>
      </c>
      <c r="O14" s="4">
        <v>79.97637176513672</v>
      </c>
      <c r="P14" s="4">
        <v>79.98744201660156</v>
      </c>
      <c r="Q14" s="4">
        <v>80.17856597900391</v>
      </c>
      <c r="R14" s="4">
        <v>80.52407073974609</v>
      </c>
      <c r="S14" s="4">
        <v>80.62309265136719</v>
      </c>
      <c r="T14" s="4">
        <v>80.83414459228516</v>
      </c>
      <c r="U14" s="4">
        <v>80.93632507324219</v>
      </c>
      <c r="V14" s="4">
        <v>80.951416015625</v>
      </c>
      <c r="W14" s="4">
        <v>80.951416015625</v>
      </c>
      <c r="X14" s="4">
        <v>80.95001983642578</v>
      </c>
      <c r="Y14" s="4">
        <v>80.95001983642578</v>
      </c>
      <c r="Z14" s="4">
        <v>80.95811462402344</v>
      </c>
      <c r="AA14" s="4">
        <v>80.95811462402344</v>
      </c>
      <c r="AB14" s="4">
        <v>80.95811462402344</v>
      </c>
      <c r="AC14" s="4">
        <v>81.02980041503906</v>
      </c>
      <c r="AD14" s="4">
        <v>0.0008878248904764519</v>
      </c>
    </row>
    <row r="15" spans="1:30" s="4" customFormat="1">
      <c r="A15" s="4" t="s">
        <v>1</v>
      </c>
      <c r="B15" s="4" t="s">
        <v>53</v>
      </c>
      <c r="C15" s="4">
        <v>2.6528000831604</v>
      </c>
      <c r="D15" s="4">
        <v>2.6528000831604</v>
      </c>
      <c r="E15" s="4">
        <v>2.672300100326538</v>
      </c>
      <c r="F15" s="4">
        <v>2.672300100326538</v>
      </c>
      <c r="G15" s="4">
        <v>2.933300256729126</v>
      </c>
      <c r="H15" s="4">
        <v>3.26829981803894</v>
      </c>
      <c r="I15" s="4">
        <v>3.714826583862305</v>
      </c>
      <c r="J15" s="4">
        <v>4.137691974639893</v>
      </c>
      <c r="K15" s="4">
        <v>4.539146900177002</v>
      </c>
      <c r="L15" s="4">
        <v>4.823582649230957</v>
      </c>
      <c r="M15" s="4">
        <v>5.08222484588623</v>
      </c>
      <c r="N15" s="4">
        <v>5.574224472045898</v>
      </c>
      <c r="O15" s="4">
        <v>6.052910804748535</v>
      </c>
      <c r="P15" s="4">
        <v>6.434911251068115</v>
      </c>
      <c r="Q15" s="4">
        <v>6.788910388946533</v>
      </c>
      <c r="R15" s="4">
        <v>7.304455757141113</v>
      </c>
      <c r="S15" s="4">
        <v>7.699961185455322</v>
      </c>
      <c r="T15" s="4">
        <v>7.912961006164551</v>
      </c>
      <c r="U15" s="4">
        <v>8.134961128234863</v>
      </c>
      <c r="V15" s="4">
        <v>8.277565002441406</v>
      </c>
      <c r="W15" s="4">
        <v>8.401427268981934</v>
      </c>
      <c r="X15" s="4">
        <v>8.516423225402832</v>
      </c>
      <c r="Y15" s="4">
        <v>8.744194984436035</v>
      </c>
      <c r="Z15" s="4">
        <v>8.923423767089844</v>
      </c>
      <c r="AA15" s="4">
        <v>9.038763046264648</v>
      </c>
      <c r="AB15" s="4">
        <v>9.090763092041016</v>
      </c>
      <c r="AC15" s="4">
        <v>9.138763427734375</v>
      </c>
      <c r="AD15" s="4">
        <v>0.04872321356708453</v>
      </c>
    </row>
    <row r="16" spans="1:30" s="4" customFormat="1">
      <c r="A16" s="4" t="s">
        <v>2</v>
      </c>
      <c r="B16" s="4" t="s">
        <v>54</v>
      </c>
      <c r="C16" s="4">
        <v>2.359799861907959</v>
      </c>
      <c r="D16" s="4">
        <v>2.464260101318359</v>
      </c>
      <c r="E16" s="4">
        <v>2.59974479675293</v>
      </c>
      <c r="F16" s="4">
        <v>2.68291187286377</v>
      </c>
      <c r="G16" s="4">
        <v>2.742049217224121</v>
      </c>
      <c r="H16" s="4">
        <v>2.805283069610596</v>
      </c>
      <c r="I16" s="4">
        <v>2.907185554504395</v>
      </c>
      <c r="J16" s="4">
        <v>3.014649868011475</v>
      </c>
      <c r="K16" s="4">
        <v>3.119674682617188</v>
      </c>
      <c r="L16" s="4">
        <v>3.222018718719482</v>
      </c>
      <c r="M16" s="4">
        <v>3.314827442169189</v>
      </c>
      <c r="N16" s="4">
        <v>3.418838500976562</v>
      </c>
      <c r="O16" s="4">
        <v>3.527713775634766</v>
      </c>
      <c r="P16" s="4">
        <v>3.643150806427002</v>
      </c>
      <c r="Q16" s="4">
        <v>3.758921146392822</v>
      </c>
      <c r="R16" s="4">
        <v>3.838686466217041</v>
      </c>
      <c r="S16" s="4">
        <v>3.921262264251709</v>
      </c>
      <c r="T16" s="4">
        <v>4.003198146820068</v>
      </c>
      <c r="U16" s="4">
        <v>4.085432052612305</v>
      </c>
      <c r="V16" s="4">
        <v>4.166510581970215</v>
      </c>
      <c r="W16" s="4">
        <v>4.207637786865234</v>
      </c>
      <c r="X16" s="4">
        <v>4.249393939971924</v>
      </c>
      <c r="Y16" s="4">
        <v>4.290789604187012</v>
      </c>
      <c r="Z16" s="4">
        <v>4.332248687744141</v>
      </c>
      <c r="AA16" s="4">
        <v>4.374508857727051</v>
      </c>
      <c r="AB16" s="4">
        <v>4.374508857727051</v>
      </c>
      <c r="AC16" s="4">
        <v>4.374508857727051</v>
      </c>
      <c r="AD16" s="4">
        <v>0.0240231485378879</v>
      </c>
    </row>
    <row r="17" spans="1:30" s="4" customFormat="1">
      <c r="A17" s="4" t="s">
        <v>3</v>
      </c>
      <c r="B17" s="4" t="s">
        <v>55</v>
      </c>
      <c r="C17" s="4">
        <v>2.56770133972168</v>
      </c>
      <c r="D17" s="4">
        <v>2.573201179504395</v>
      </c>
      <c r="E17" s="4">
        <v>2.573201179504395</v>
      </c>
      <c r="F17" s="4">
        <v>2.573201179504395</v>
      </c>
      <c r="G17" s="4">
        <v>2.420201301574707</v>
      </c>
      <c r="H17" s="4">
        <v>2.420201301574707</v>
      </c>
      <c r="I17" s="4">
        <v>2.419046878814697</v>
      </c>
      <c r="J17" s="4">
        <v>2.419046878814697</v>
      </c>
      <c r="K17" s="4">
        <v>2.612092018127441</v>
      </c>
      <c r="L17" s="4">
        <v>2.612092018127441</v>
      </c>
      <c r="M17" s="4">
        <v>2.71053409576416</v>
      </c>
      <c r="N17" s="4">
        <v>2.927882432937622</v>
      </c>
      <c r="O17" s="4">
        <v>2.927882432937622</v>
      </c>
      <c r="P17" s="4">
        <v>3.190069198608398</v>
      </c>
      <c r="Q17" s="4">
        <v>3.245352268218994</v>
      </c>
      <c r="R17" s="4">
        <v>4.245352268218994</v>
      </c>
      <c r="S17" s="4">
        <v>4.792087078094482</v>
      </c>
      <c r="T17" s="4">
        <v>5.063538074493408</v>
      </c>
      <c r="U17" s="4">
        <v>5.154902935028076</v>
      </c>
      <c r="V17" s="4">
        <v>6.154902935028076</v>
      </c>
      <c r="W17" s="4">
        <v>7.404902458190918</v>
      </c>
      <c r="X17" s="4">
        <v>7.653733253479004</v>
      </c>
      <c r="Y17" s="4">
        <v>7.740398406982422</v>
      </c>
      <c r="Z17" s="4">
        <v>7.860713481903076</v>
      </c>
      <c r="AA17" s="4">
        <v>8.238790512084961</v>
      </c>
      <c r="AB17" s="4">
        <v>8.580654144287109</v>
      </c>
      <c r="AC17" s="4">
        <v>8.694893836975098</v>
      </c>
      <c r="AD17" s="4">
        <v>0.04803029676217596</v>
      </c>
    </row>
    <row r="18" spans="1:30" s="4" customFormat="1">
      <c r="A18" s="4" t="s">
        <v>4</v>
      </c>
      <c r="B18" s="4" t="s">
        <v>56</v>
      </c>
      <c r="C18" s="4">
        <v>127.7282257080078</v>
      </c>
      <c r="D18" s="4">
        <v>152.0342102050781</v>
      </c>
      <c r="E18" s="4">
        <v>194.5456237792969</v>
      </c>
      <c r="F18" s="4">
        <v>209.2222290039062</v>
      </c>
      <c r="G18" s="4">
        <v>244.6476135253906</v>
      </c>
      <c r="H18" s="4">
        <v>288.9292907714844</v>
      </c>
      <c r="I18" s="4">
        <v>344.2868957519531</v>
      </c>
      <c r="J18" s="4">
        <v>411.5877380371094</v>
      </c>
      <c r="K18" s="4">
        <v>493.7377624511719</v>
      </c>
      <c r="L18" s="4">
        <v>563.287353515625</v>
      </c>
      <c r="M18" s="4">
        <v>606.8604125976562</v>
      </c>
      <c r="N18" s="4">
        <v>655.1681518554688</v>
      </c>
      <c r="O18" s="4">
        <v>673.9512939453125</v>
      </c>
      <c r="P18" s="4">
        <v>694.4703369140625</v>
      </c>
      <c r="Q18" s="4">
        <v>730.3197631835938</v>
      </c>
      <c r="R18" s="4">
        <v>751.9994506835938</v>
      </c>
      <c r="S18" s="4">
        <v>792.330322265625</v>
      </c>
      <c r="T18" s="4">
        <v>842.7438354492188</v>
      </c>
      <c r="U18" s="4">
        <v>905.7606811523438</v>
      </c>
      <c r="V18" s="4">
        <v>908.1807250976562</v>
      </c>
      <c r="W18" s="4">
        <v>912.1444091796875</v>
      </c>
      <c r="X18" s="4">
        <v>917.0656127929688</v>
      </c>
      <c r="Y18" s="4">
        <v>917.06298828125</v>
      </c>
      <c r="Z18" s="4">
        <v>917.06005859375</v>
      </c>
      <c r="AA18" s="4">
        <v>918.0140991210938</v>
      </c>
      <c r="AB18" s="4">
        <v>922.3050537109375</v>
      </c>
      <c r="AC18" s="4">
        <v>927.6876220703125</v>
      </c>
      <c r="AD18" s="4">
        <v>0.0792443982994171</v>
      </c>
    </row>
    <row r="19" spans="1:30" s="4" customFormat="1">
      <c r="A19" s="4" t="s">
        <v>5</v>
      </c>
      <c r="B19" s="4" t="s">
        <v>57</v>
      </c>
      <c r="C19" s="4">
        <v>153.4324951171875</v>
      </c>
      <c r="D19" s="4">
        <v>160.1866149902344</v>
      </c>
      <c r="E19" s="4">
        <v>166.7111206054688</v>
      </c>
      <c r="F19" s="4">
        <v>174.7867431640625</v>
      </c>
      <c r="G19" s="4">
        <v>184.3345489501953</v>
      </c>
      <c r="H19" s="4">
        <v>196.7850036621094</v>
      </c>
      <c r="I19" s="4">
        <v>211.8226776123047</v>
      </c>
      <c r="J19" s="4">
        <v>231.7136688232422</v>
      </c>
      <c r="K19" s="4">
        <v>256.5296020507812</v>
      </c>
      <c r="L19" s="4">
        <v>287.5079650878906</v>
      </c>
      <c r="M19" s="4">
        <v>326.3970031738281</v>
      </c>
      <c r="N19" s="4">
        <v>375.0066528320312</v>
      </c>
      <c r="O19" s="4">
        <v>435.7227783203125</v>
      </c>
      <c r="P19" s="4">
        <v>488.1534118652344</v>
      </c>
      <c r="Q19" s="4">
        <v>518.9327392578125</v>
      </c>
      <c r="R19" s="4">
        <v>532.7847900390625</v>
      </c>
      <c r="S19" s="4">
        <v>535.4205322265625</v>
      </c>
      <c r="T19" s="4">
        <v>581.0960083007812</v>
      </c>
      <c r="U19" s="4">
        <v>629.88330078125</v>
      </c>
      <c r="V19" s="4">
        <v>640.9046020507812</v>
      </c>
      <c r="W19" s="4">
        <v>640.7208862304688</v>
      </c>
      <c r="X19" s="4">
        <v>640.5416259765625</v>
      </c>
      <c r="Y19" s="4">
        <v>640.3553466796875</v>
      </c>
      <c r="Z19" s="4">
        <v>640.33642578125</v>
      </c>
      <c r="AA19" s="4">
        <v>640.33642578125</v>
      </c>
      <c r="AB19" s="4">
        <v>640.9525146484375</v>
      </c>
      <c r="AC19" s="4">
        <v>640.9525146484375</v>
      </c>
      <c r="AD19" s="4">
        <v>0.05652820750700505</v>
      </c>
    </row>
    <row r="20" spans="1:30" s="4" customFormat="1">
      <c r="A20" s="4" t="s">
        <v>6</v>
      </c>
      <c r="B20" s="4" t="s">
        <v>58</v>
      </c>
      <c r="C20" s="4">
        <v>0.171300008893013</v>
      </c>
      <c r="D20" s="4">
        <v>5.799300193786621</v>
      </c>
      <c r="E20" s="4">
        <v>11.0487003326416</v>
      </c>
      <c r="F20" s="4">
        <v>14.59770202636719</v>
      </c>
      <c r="G20" s="4">
        <v>18.72270011901855</v>
      </c>
      <c r="H20" s="4">
        <v>22.84769821166992</v>
      </c>
      <c r="I20" s="4">
        <v>26.97270011901855</v>
      </c>
      <c r="J20" s="4">
        <v>30.50169944763184</v>
      </c>
      <c r="K20" s="4">
        <v>32.81770324707031</v>
      </c>
      <c r="L20" s="4">
        <v>35.2258415222168</v>
      </c>
      <c r="M20" s="4">
        <v>37.54184341430664</v>
      </c>
      <c r="N20" s="4">
        <v>39.33784484863281</v>
      </c>
      <c r="O20" s="4">
        <v>40.34784317016602</v>
      </c>
      <c r="P20" s="4">
        <v>41.6466178894043</v>
      </c>
      <c r="Q20" s="4">
        <v>42.6566162109375</v>
      </c>
      <c r="R20" s="4">
        <v>43.66661834716797</v>
      </c>
      <c r="S20" s="4">
        <v>44.67661666870117</v>
      </c>
      <c r="T20" s="4">
        <v>44.89061737060547</v>
      </c>
      <c r="U20" s="4">
        <v>45.10461807250977</v>
      </c>
      <c r="V20" s="4">
        <v>45.45057678222656</v>
      </c>
      <c r="W20" s="4">
        <v>45.66458129882812</v>
      </c>
      <c r="X20" s="4">
        <v>45.87857818603516</v>
      </c>
      <c r="Y20" s="4">
        <v>46.09257888793945</v>
      </c>
      <c r="Z20" s="4">
        <v>46.30657958984375</v>
      </c>
      <c r="AA20" s="4">
        <v>46.52058029174805</v>
      </c>
      <c r="AB20" s="4">
        <v>46.73458099365234</v>
      </c>
      <c r="AC20" s="4">
        <v>46.94857788085938</v>
      </c>
      <c r="AD20" s="4">
        <v>0.2409778805687861</v>
      </c>
    </row>
    <row r="21" spans="1:30" s="6" customFormat="1">
      <c r="A21" s="6" t="s">
        <v>7</v>
      </c>
      <c r="B21" s="6" t="s">
        <v>59</v>
      </c>
      <c r="C21" s="6">
        <v>368.0939025878906</v>
      </c>
      <c r="D21" s="6">
        <v>404.9082641601562</v>
      </c>
      <c r="E21" s="6">
        <v>459.343505859375</v>
      </c>
      <c r="F21" s="6">
        <v>485.7274169921875</v>
      </c>
      <c r="G21" s="6">
        <v>535.0508422851562</v>
      </c>
      <c r="H21" s="6">
        <v>596.3078002929688</v>
      </c>
      <c r="I21" s="6">
        <v>671.6520385742188</v>
      </c>
      <c r="J21" s="6">
        <v>763.025390625</v>
      </c>
      <c r="K21" s="6">
        <v>873.1032104492188</v>
      </c>
      <c r="L21" s="6">
        <v>976.502197265625</v>
      </c>
      <c r="M21" s="6">
        <v>1061.769165039062</v>
      </c>
      <c r="N21" s="6">
        <v>1161.32861328125</v>
      </c>
      <c r="O21" s="6">
        <v>1242.5068359375</v>
      </c>
      <c r="P21" s="6">
        <v>1317.52587890625</v>
      </c>
      <c r="Q21" s="6">
        <v>1385.880859375</v>
      </c>
      <c r="R21" s="6">
        <v>1424.363403320312</v>
      </c>
      <c r="S21" s="6">
        <v>1469.4638671875</v>
      </c>
      <c r="T21" s="6">
        <v>1566.544311523438</v>
      </c>
      <c r="U21" s="6">
        <v>1679.060180664062</v>
      </c>
      <c r="V21" s="6">
        <v>1694.086303710938</v>
      </c>
      <c r="W21" s="6">
        <v>1699.495239257812</v>
      </c>
      <c r="X21" s="6">
        <v>1704.855346679688</v>
      </c>
      <c r="Y21" s="6">
        <v>1705.236328125</v>
      </c>
      <c r="Z21" s="6">
        <v>1705.777587890625</v>
      </c>
      <c r="AA21" s="6">
        <v>1707.481323242188</v>
      </c>
      <c r="AB21" s="6">
        <v>1712.996215820312</v>
      </c>
      <c r="AC21" s="6">
        <v>1718.82666015625</v>
      </c>
      <c r="AD21" s="6">
        <v>0.06106328386804649</v>
      </c>
    </row>
    <row r="22" spans="1:30" s="4" customFormat="1"/>
    <row r="23" spans="1:30" s="6" customFormat="1">
      <c r="B23" s="6" t="s">
        <v>60</v>
      </c>
    </row>
    <row r="24" spans="1:30" s="4" customFormat="1">
      <c r="A24" s="4" t="s">
        <v>8</v>
      </c>
      <c r="B24" s="4" t="s">
        <v>52</v>
      </c>
      <c r="C24" s="4">
        <v>242.3010101318359</v>
      </c>
      <c r="D24" s="4">
        <v>262.9285583496094</v>
      </c>
      <c r="E24" s="4">
        <v>273.0574340820312</v>
      </c>
      <c r="F24" s="4">
        <v>283.0737915039062</v>
      </c>
      <c r="G24" s="4">
        <v>283.7239990234375</v>
      </c>
      <c r="H24" s="4">
        <v>283.7662658691406</v>
      </c>
      <c r="I24" s="4">
        <v>284.6173400878906</v>
      </c>
      <c r="J24" s="4">
        <v>283.991455078125</v>
      </c>
      <c r="K24" s="4">
        <v>281.8927307128906</v>
      </c>
      <c r="L24" s="4">
        <v>280.3436889648438</v>
      </c>
      <c r="M24" s="4">
        <v>279.3836669921875</v>
      </c>
      <c r="N24" s="4">
        <v>278.1855163574219</v>
      </c>
      <c r="O24" s="4">
        <v>277.3818664550781</v>
      </c>
      <c r="P24" s="4">
        <v>276.5903015136719</v>
      </c>
      <c r="Q24" s="4">
        <v>266.2161560058594</v>
      </c>
      <c r="R24" s="4">
        <v>264.7706298828125</v>
      </c>
      <c r="S24" s="4">
        <v>266.0244445800781</v>
      </c>
      <c r="T24" s="4">
        <v>263.3872375488281</v>
      </c>
      <c r="U24" s="4">
        <v>244.033203125</v>
      </c>
      <c r="V24" s="4">
        <v>233.4514312744141</v>
      </c>
      <c r="W24" s="4">
        <v>234.8739624023438</v>
      </c>
      <c r="X24" s="4">
        <v>238.4393920898438</v>
      </c>
      <c r="Y24" s="4">
        <v>243.8472137451172</v>
      </c>
      <c r="Z24" s="4">
        <v>250.4238128662109</v>
      </c>
      <c r="AA24" s="4">
        <v>256.1244812011719</v>
      </c>
      <c r="AB24" s="4">
        <v>258.7516479492188</v>
      </c>
      <c r="AC24" s="4">
        <v>262.3973083496094</v>
      </c>
      <c r="AD24" s="4">
        <v>0.003069277634382139</v>
      </c>
    </row>
    <row r="25" spans="1:30" s="4" customFormat="1">
      <c r="A25" s="4" t="s">
        <v>9</v>
      </c>
      <c r="B25" s="4" t="s">
        <v>53</v>
      </c>
      <c r="C25" s="4">
        <v>15.99795532226562</v>
      </c>
      <c r="D25" s="4">
        <v>15.60750865936279</v>
      </c>
      <c r="E25" s="4">
        <v>16.80585670471191</v>
      </c>
      <c r="F25" s="4">
        <v>17.54633140563965</v>
      </c>
      <c r="G25" s="4">
        <v>19.58696556091309</v>
      </c>
      <c r="H25" s="4">
        <v>22.21903419494629</v>
      </c>
      <c r="I25" s="4">
        <v>25.74920272827148</v>
      </c>
      <c r="J25" s="4">
        <v>29.11702156066895</v>
      </c>
      <c r="K25" s="4">
        <v>32.3504638671875</v>
      </c>
      <c r="L25" s="4">
        <v>34.6529655456543</v>
      </c>
      <c r="M25" s="4">
        <v>36.7844123840332</v>
      </c>
      <c r="N25" s="4">
        <v>40.79246520996094</v>
      </c>
      <c r="O25" s="4">
        <v>44.73748779296875</v>
      </c>
      <c r="P25" s="4">
        <v>47.88832473754883</v>
      </c>
      <c r="Q25" s="4">
        <v>50.82294464111328</v>
      </c>
      <c r="R25" s="4">
        <v>55.12625503540039</v>
      </c>
      <c r="S25" s="4">
        <v>57.20265579223633</v>
      </c>
      <c r="T25" s="4">
        <v>45.15988159179688</v>
      </c>
      <c r="U25" s="4">
        <v>45.07249069213867</v>
      </c>
      <c r="V25" s="4">
        <v>44.39600372314453</v>
      </c>
      <c r="W25" s="4">
        <v>45.25498580932617</v>
      </c>
      <c r="X25" s="4">
        <v>46.59785842895508</v>
      </c>
      <c r="Y25" s="4">
        <v>47.31138229370117</v>
      </c>
      <c r="Z25" s="4">
        <v>50.15694808959961</v>
      </c>
      <c r="AA25" s="4">
        <v>49.01580047607422</v>
      </c>
      <c r="AB25" s="4">
        <v>50.84508895874023</v>
      </c>
      <c r="AC25" s="4">
        <v>50.1137580871582</v>
      </c>
      <c r="AD25" s="4">
        <v>0.0448953300183077</v>
      </c>
    </row>
    <row r="26" spans="1:30" s="4" customFormat="1">
      <c r="A26" s="4" t="s">
        <v>10</v>
      </c>
      <c r="B26" s="4" t="s">
        <v>61</v>
      </c>
      <c r="C26" s="4">
        <v>8.931567192077637</v>
      </c>
      <c r="D26" s="4">
        <v>9.607719421386719</v>
      </c>
      <c r="E26" s="4">
        <v>11.04973602294922</v>
      </c>
      <c r="F26" s="4">
        <v>11.82189464569092</v>
      </c>
      <c r="G26" s="4">
        <v>12.36278438568115</v>
      </c>
      <c r="H26" s="4">
        <v>13.27901077270508</v>
      </c>
      <c r="I26" s="4">
        <v>13.93503665924072</v>
      </c>
      <c r="J26" s="4">
        <v>14.81097221374512</v>
      </c>
      <c r="K26" s="4">
        <v>15.69006156921387</v>
      </c>
      <c r="L26" s="4">
        <v>16.39930725097656</v>
      </c>
      <c r="M26" s="4">
        <v>17.05940628051758</v>
      </c>
      <c r="N26" s="4">
        <v>17.32513046264648</v>
      </c>
      <c r="O26" s="4">
        <v>17.92274856567383</v>
      </c>
      <c r="P26" s="4">
        <v>18.35242652893066</v>
      </c>
      <c r="Q26" s="4">
        <v>19.29121017456055</v>
      </c>
      <c r="R26" s="4">
        <v>19.34034538269043</v>
      </c>
      <c r="S26" s="4">
        <v>18.80771255493164</v>
      </c>
      <c r="T26" s="4">
        <v>17.40377998352051</v>
      </c>
      <c r="U26" s="4">
        <v>17.42891502380371</v>
      </c>
      <c r="V26" s="4">
        <v>17.42366600036621</v>
      </c>
      <c r="W26" s="4">
        <v>18.13337135314941</v>
      </c>
      <c r="X26" s="4">
        <v>18.75674438476562</v>
      </c>
      <c r="Y26" s="4">
        <v>19.10646820068359</v>
      </c>
      <c r="Z26" s="4">
        <v>19.19156455993652</v>
      </c>
      <c r="AA26" s="4">
        <v>20.00325393676758</v>
      </c>
      <c r="AB26" s="4">
        <v>20.12525749206543</v>
      </c>
      <c r="AC26" s="4">
        <v>20.5747241973877</v>
      </c>
      <c r="AD26" s="4">
        <v>0.03261565730369664</v>
      </c>
    </row>
    <row r="27" spans="1:30" s="4" customFormat="1">
      <c r="A27" s="4" t="s">
        <v>11</v>
      </c>
      <c r="B27" s="4" t="s">
        <v>62</v>
      </c>
      <c r="C27" s="4">
        <v>10.23338794708252</v>
      </c>
      <c r="D27" s="4">
        <v>10.21570014953613</v>
      </c>
      <c r="E27" s="4">
        <v>10.32702255249023</v>
      </c>
      <c r="F27" s="4">
        <v>10.28171253204346</v>
      </c>
      <c r="G27" s="4">
        <v>9.744604110717773</v>
      </c>
      <c r="H27" s="4">
        <v>9.917399406433105</v>
      </c>
      <c r="I27" s="4">
        <v>10.48792457580566</v>
      </c>
      <c r="J27" s="4">
        <v>10.5546350479126</v>
      </c>
      <c r="K27" s="4">
        <v>11.97611045837402</v>
      </c>
      <c r="L27" s="4">
        <v>11.92241764068604</v>
      </c>
      <c r="M27" s="4">
        <v>12.4042501449585</v>
      </c>
      <c r="N27" s="4">
        <v>13.78851890563965</v>
      </c>
      <c r="O27" s="4">
        <v>12.91904163360596</v>
      </c>
      <c r="P27" s="4">
        <v>14.1431941986084</v>
      </c>
      <c r="Q27" s="4">
        <v>14.34679698944092</v>
      </c>
      <c r="R27" s="4">
        <v>20.9541187286377</v>
      </c>
      <c r="S27" s="4">
        <v>23.66397857666016</v>
      </c>
      <c r="T27" s="4">
        <v>24.02756118774414</v>
      </c>
      <c r="U27" s="4">
        <v>23.9829044342041</v>
      </c>
      <c r="V27" s="4">
        <v>30.44925689697266</v>
      </c>
      <c r="W27" s="4">
        <v>38.07654190063477</v>
      </c>
      <c r="X27" s="4">
        <v>37.74185943603516</v>
      </c>
      <c r="Y27" s="4">
        <v>37.11612701416016</v>
      </c>
      <c r="Z27" s="4">
        <v>37.94028854370117</v>
      </c>
      <c r="AA27" s="4">
        <v>39.61079025268555</v>
      </c>
      <c r="AB27" s="4">
        <v>40.94243621826172</v>
      </c>
      <c r="AC27" s="4">
        <v>41.16567230224609</v>
      </c>
      <c r="AD27" s="4">
        <v>0.05499549879605969</v>
      </c>
    </row>
    <row r="28" spans="1:30" s="4" customFormat="1">
      <c r="A28" s="4" t="s">
        <v>12</v>
      </c>
      <c r="B28" s="4" t="s">
        <v>63</v>
      </c>
      <c r="C28" s="4">
        <v>10.06845092773438</v>
      </c>
      <c r="D28" s="4">
        <v>10.05346202850342</v>
      </c>
      <c r="E28" s="4">
        <v>10.2074089050293</v>
      </c>
      <c r="F28" s="4">
        <v>10.17448139190674</v>
      </c>
      <c r="G28" s="4">
        <v>9.637792587280273</v>
      </c>
      <c r="H28" s="4">
        <v>9.80637264251709</v>
      </c>
      <c r="I28" s="4">
        <v>10.36482715606689</v>
      </c>
      <c r="J28" s="4">
        <v>10.4200267791748</v>
      </c>
      <c r="K28" s="4">
        <v>11.97611045837402</v>
      </c>
      <c r="L28" s="4">
        <v>11.84088897705078</v>
      </c>
      <c r="M28" s="4">
        <v>12.32266712188721</v>
      </c>
      <c r="N28" s="4">
        <v>13.70690155029297</v>
      </c>
      <c r="O28" s="4">
        <v>12.8374195098877</v>
      </c>
      <c r="P28" s="4">
        <v>14.06152153015137</v>
      </c>
      <c r="Q28" s="4">
        <v>14.26509284973145</v>
      </c>
      <c r="R28" s="4">
        <v>20.87238883972168</v>
      </c>
      <c r="S28" s="4">
        <v>23.58225631713867</v>
      </c>
      <c r="T28" s="4">
        <v>23.94121742248535</v>
      </c>
      <c r="U28" s="4">
        <v>23.90118026733398</v>
      </c>
      <c r="V28" s="4">
        <v>29.96157264709473</v>
      </c>
      <c r="W28" s="4">
        <v>37.93501281738281</v>
      </c>
      <c r="X28" s="4">
        <v>37.61529541015625</v>
      </c>
      <c r="Y28" s="4">
        <v>37.09326553344727</v>
      </c>
      <c r="Z28" s="4">
        <v>37.9069709777832</v>
      </c>
      <c r="AA28" s="4">
        <v>39.54783630371094</v>
      </c>
      <c r="AB28" s="4">
        <v>40.87815093994141</v>
      </c>
      <c r="AC28" s="4">
        <v>41.10137557983398</v>
      </c>
      <c r="AD28" s="4">
        <v>0.05559156573818602</v>
      </c>
    </row>
    <row r="29" spans="1:30" s="4" customFormat="1">
      <c r="A29" s="4" t="s">
        <v>13</v>
      </c>
      <c r="B29" s="4" t="s">
        <v>64</v>
      </c>
      <c r="C29" s="4">
        <v>0.1649369597434998</v>
      </c>
      <c r="D29" s="4">
        <v>0.1622375696897507</v>
      </c>
      <c r="E29" s="4">
        <v>0.1196132302284241</v>
      </c>
      <c r="F29" s="4">
        <v>0.1072308272123337</v>
      </c>
      <c r="G29" s="4">
        <v>0.1068110540509224</v>
      </c>
      <c r="H29" s="4">
        <v>0.1110265702009201</v>
      </c>
      <c r="I29" s="4">
        <v>0.1230975463986397</v>
      </c>
      <c r="J29" s="4">
        <v>0.1346082836389542</v>
      </c>
      <c r="K29" s="4">
        <v>3.734696463197906E-08</v>
      </c>
      <c r="L29" s="4">
        <v>0.08152908086776733</v>
      </c>
      <c r="M29" s="4">
        <v>0.08158332109451294</v>
      </c>
      <c r="N29" s="4">
        <v>0.08161692321300507</v>
      </c>
      <c r="O29" s="4">
        <v>0.08162219077348709</v>
      </c>
      <c r="P29" s="4">
        <v>0.08167283236980438</v>
      </c>
      <c r="Q29" s="4">
        <v>0.08170453459024429</v>
      </c>
      <c r="R29" s="4">
        <v>0.08173082023859024</v>
      </c>
      <c r="S29" s="4">
        <v>0.08172277361154556</v>
      </c>
      <c r="T29" s="4">
        <v>0.0863439068198204</v>
      </c>
      <c r="U29" s="4">
        <v>0.08172347396612167</v>
      </c>
      <c r="V29" s="4">
        <v>0.4876848757266998</v>
      </c>
      <c r="W29" s="4">
        <v>0.1415300071239471</v>
      </c>
      <c r="X29" s="4">
        <v>0.126563161611557</v>
      </c>
      <c r="Y29" s="4">
        <v>0.02286478318274021</v>
      </c>
      <c r="Z29" s="4">
        <v>0.03331572562456131</v>
      </c>
      <c r="AA29" s="4">
        <v>0.06295163929462433</v>
      </c>
      <c r="AB29" s="4">
        <v>0.06428651511669159</v>
      </c>
      <c r="AC29" s="4">
        <v>0.06429575383663177</v>
      </c>
      <c r="AD29" s="4">
        <v>-0.03558487723166293</v>
      </c>
    </row>
    <row r="30" spans="1:30" s="4" customFormat="1">
      <c r="A30" s="4" t="s">
        <v>14</v>
      </c>
      <c r="B30" s="4" t="s">
        <v>65</v>
      </c>
      <c r="C30" s="4">
        <v>201.5772247314453</v>
      </c>
      <c r="D30" s="4">
        <v>272.8007202148438</v>
      </c>
      <c r="E30" s="4">
        <v>407.9716796875</v>
      </c>
      <c r="F30" s="4">
        <v>474.8488464355469</v>
      </c>
      <c r="G30" s="4">
        <v>549.447265625</v>
      </c>
      <c r="H30" s="4">
        <v>645.3734130859375</v>
      </c>
      <c r="I30" s="4">
        <v>763.5108032226562</v>
      </c>
      <c r="J30" s="4">
        <v>891.1513671875</v>
      </c>
      <c r="K30" s="4">
        <v>1036.273803710938</v>
      </c>
      <c r="L30" s="4">
        <v>1152.447998046875</v>
      </c>
      <c r="M30" s="4">
        <v>1238.39208984375</v>
      </c>
      <c r="N30" s="4">
        <v>1324.427368164062</v>
      </c>
      <c r="O30" s="4">
        <v>1385.260131835938</v>
      </c>
      <c r="P30" s="4">
        <v>1436.93212890625</v>
      </c>
      <c r="Q30" s="4">
        <v>1510.943603515625</v>
      </c>
      <c r="R30" s="4">
        <v>1576.676147460938</v>
      </c>
      <c r="S30" s="4">
        <v>1662.82470703125</v>
      </c>
      <c r="T30" s="4">
        <v>1765.87109375</v>
      </c>
      <c r="U30" s="4">
        <v>1847.405395507812</v>
      </c>
      <c r="V30" s="4">
        <v>1853.034790039062</v>
      </c>
      <c r="W30" s="4">
        <v>1874.83154296875</v>
      </c>
      <c r="X30" s="4">
        <v>1898.07763671875</v>
      </c>
      <c r="Y30" s="4">
        <v>1922.714599609375</v>
      </c>
      <c r="Z30" s="4">
        <v>1936.572998046875</v>
      </c>
      <c r="AA30" s="4">
        <v>1946.6962890625</v>
      </c>
      <c r="AB30" s="4">
        <v>1953.611694335938</v>
      </c>
      <c r="AC30" s="4">
        <v>1976.752563476562</v>
      </c>
      <c r="AD30" s="4">
        <v>0.09177974440073777</v>
      </c>
    </row>
    <row r="31" spans="1:30" s="4" customFormat="1">
      <c r="A31" s="4" t="s">
        <v>15</v>
      </c>
      <c r="B31" s="4" t="s">
        <v>57</v>
      </c>
      <c r="C31" s="4">
        <v>446.2289733886719</v>
      </c>
      <c r="D31" s="4">
        <v>453.1493530273438</v>
      </c>
      <c r="E31" s="4">
        <v>493.1476745605469</v>
      </c>
      <c r="F31" s="4">
        <v>546.9066772460938</v>
      </c>
      <c r="G31" s="4">
        <v>582.0323486328125</v>
      </c>
      <c r="H31" s="4">
        <v>621.808349609375</v>
      </c>
      <c r="I31" s="4">
        <v>674.0947265625</v>
      </c>
      <c r="J31" s="4">
        <v>746.0323486328125</v>
      </c>
      <c r="K31" s="4">
        <v>826.2376708984375</v>
      </c>
      <c r="L31" s="4">
        <v>932.9285278320312</v>
      </c>
      <c r="M31" s="4">
        <v>1060.085815429688</v>
      </c>
      <c r="N31" s="4">
        <v>1204.1162109375</v>
      </c>
      <c r="O31" s="4">
        <v>1387.906860351562</v>
      </c>
      <c r="P31" s="4">
        <v>1583.22021484375</v>
      </c>
      <c r="Q31" s="4">
        <v>1706.340454101562</v>
      </c>
      <c r="R31" s="4">
        <v>1796.206420898438</v>
      </c>
      <c r="S31" s="4">
        <v>1812.155639648438</v>
      </c>
      <c r="T31" s="4">
        <v>1901.17138671875</v>
      </c>
      <c r="U31" s="4">
        <v>2022.260009765625</v>
      </c>
      <c r="V31" s="4">
        <v>2084.484619140625</v>
      </c>
      <c r="W31" s="4">
        <v>2108.093505859375</v>
      </c>
      <c r="X31" s="4">
        <v>2112.551025390625</v>
      </c>
      <c r="Y31" s="4">
        <v>2113.90087890625</v>
      </c>
      <c r="Z31" s="4">
        <v>2122.384765625</v>
      </c>
      <c r="AA31" s="4">
        <v>2123.78515625</v>
      </c>
      <c r="AB31" s="4">
        <v>2134.548095703125</v>
      </c>
      <c r="AC31" s="4">
        <v>2142.592041015625</v>
      </c>
      <c r="AD31" s="4">
        <v>0.06220169304584755</v>
      </c>
    </row>
    <row r="32" spans="1:30" s="4" customFormat="1">
      <c r="A32" s="4" t="s">
        <v>16</v>
      </c>
      <c r="B32" s="4" t="s">
        <v>58</v>
      </c>
      <c r="C32" s="4">
        <v>0.405754029750824</v>
      </c>
      <c r="D32" s="4">
        <v>14.94352436065674</v>
      </c>
      <c r="E32" s="4">
        <v>34.08493804931641</v>
      </c>
      <c r="F32" s="4">
        <v>53.42214965820312</v>
      </c>
      <c r="G32" s="4">
        <v>68.43643951416016</v>
      </c>
      <c r="H32" s="4">
        <v>83.85874938964844</v>
      </c>
      <c r="I32" s="4">
        <v>99.28240966796875</v>
      </c>
      <c r="J32" s="4">
        <v>112.846565246582</v>
      </c>
      <c r="K32" s="4">
        <v>122.4888687133789</v>
      </c>
      <c r="L32" s="4">
        <v>131.2017822265625</v>
      </c>
      <c r="M32" s="4">
        <v>137.9406280517578</v>
      </c>
      <c r="N32" s="4">
        <v>142.3577728271484</v>
      </c>
      <c r="O32" s="4">
        <v>147.1106872558594</v>
      </c>
      <c r="P32" s="4">
        <v>153.9960327148438</v>
      </c>
      <c r="Q32" s="4">
        <v>152.4736633300781</v>
      </c>
      <c r="R32" s="4">
        <v>153.7116394042969</v>
      </c>
      <c r="S32" s="4">
        <v>153.0016784667969</v>
      </c>
      <c r="T32" s="4">
        <v>144.2605133056641</v>
      </c>
      <c r="U32" s="4">
        <v>132.8592071533203</v>
      </c>
      <c r="V32" s="4">
        <v>136.5026245117188</v>
      </c>
      <c r="W32" s="4">
        <v>140.5854949951172</v>
      </c>
      <c r="X32" s="4">
        <v>143.1009521484375</v>
      </c>
      <c r="Y32" s="4">
        <v>149.1754150390625</v>
      </c>
      <c r="Z32" s="4">
        <v>150.6658325195312</v>
      </c>
      <c r="AA32" s="4">
        <v>147.5999145507812</v>
      </c>
      <c r="AB32" s="4">
        <v>151.698974609375</v>
      </c>
      <c r="AC32" s="4">
        <v>154.2568359375</v>
      </c>
      <c r="AD32" s="4">
        <v>0.2566955020601822</v>
      </c>
    </row>
    <row r="33" spans="1:30" s="6" customFormat="1">
      <c r="A33" s="6" t="s">
        <v>17</v>
      </c>
      <c r="B33" s="6" t="s">
        <v>66</v>
      </c>
      <c r="C33" s="6">
        <v>925.6759033203125</v>
      </c>
      <c r="D33" s="6">
        <v>1039.253051757812</v>
      </c>
      <c r="E33" s="6">
        <v>1246.4443359375</v>
      </c>
      <c r="F33" s="6">
        <v>1397.9013671875</v>
      </c>
      <c r="G33" s="6">
        <v>1525.334350585938</v>
      </c>
      <c r="H33" s="6">
        <v>1680.222290039062</v>
      </c>
      <c r="I33" s="6">
        <v>1871.677490234375</v>
      </c>
      <c r="J33" s="6">
        <v>2088.50439453125</v>
      </c>
      <c r="K33" s="6">
        <v>2326.90966796875</v>
      </c>
      <c r="L33" s="6">
        <v>2559.896484375</v>
      </c>
      <c r="M33" s="6">
        <v>2782.05029296875</v>
      </c>
      <c r="N33" s="6">
        <v>3020.992919921875</v>
      </c>
      <c r="O33" s="6">
        <v>3273.23876953125</v>
      </c>
      <c r="P33" s="6">
        <v>3531.12255859375</v>
      </c>
      <c r="Q33" s="6">
        <v>3720.434814453125</v>
      </c>
      <c r="R33" s="6">
        <v>3886.785400390625</v>
      </c>
      <c r="S33" s="6">
        <v>3993.680908203125</v>
      </c>
      <c r="T33" s="6">
        <v>4161.28173828125</v>
      </c>
      <c r="U33" s="6">
        <v>4333.0419921875</v>
      </c>
      <c r="V33" s="6">
        <v>4399.7421875</v>
      </c>
      <c r="W33" s="6">
        <v>4459.84912109375</v>
      </c>
      <c r="X33" s="6">
        <v>4495.265625</v>
      </c>
      <c r="Y33" s="6">
        <v>4533.171875</v>
      </c>
      <c r="Z33" s="6">
        <v>4567.33642578125</v>
      </c>
      <c r="AA33" s="6">
        <v>4582.8359375</v>
      </c>
      <c r="AB33" s="6">
        <v>4610.5234375</v>
      </c>
      <c r="AC33" s="6">
        <v>4647.85302734375</v>
      </c>
      <c r="AD33" s="6">
        <v>0.06402931509892329</v>
      </c>
    </row>
    <row r="34" spans="1:30" s="4" customFormat="1"/>
    <row r="35" spans="1:30" s="6" customFormat="1">
      <c r="B35" s="6" t="s">
        <v>67</v>
      </c>
    </row>
    <row r="36" spans="1:30" s="6" customFormat="1">
      <c r="B36" s="6" t="s">
        <v>51</v>
      </c>
    </row>
    <row r="37" spans="1:30" s="4" customFormat="1">
      <c r="A37" s="4" t="s">
        <v>18</v>
      </c>
      <c r="B37" s="4" t="s">
        <v>52</v>
      </c>
      <c r="C37" s="4">
        <v>0.2345132231712341</v>
      </c>
      <c r="D37" s="4">
        <v>0.2345132231712341</v>
      </c>
      <c r="E37" s="4">
        <v>0.2345132231712341</v>
      </c>
      <c r="F37" s="4">
        <v>0.2345132231712341</v>
      </c>
      <c r="G37" s="4">
        <v>0.2345132231712341</v>
      </c>
      <c r="H37" s="4">
        <v>0.2345132231712341</v>
      </c>
      <c r="I37" s="4">
        <v>0.2345132231712341</v>
      </c>
      <c r="J37" s="4">
        <v>0.2345132231712341</v>
      </c>
      <c r="K37" s="4">
        <v>0.2345132231712341</v>
      </c>
      <c r="L37" s="4">
        <v>0.2345132231712341</v>
      </c>
      <c r="M37" s="4">
        <v>0.2345132231712341</v>
      </c>
      <c r="N37" s="4">
        <v>0.2345132231712341</v>
      </c>
      <c r="O37" s="4">
        <v>0.2345132231712341</v>
      </c>
      <c r="P37" s="4">
        <v>0.2345132231712341</v>
      </c>
      <c r="Q37" s="4">
        <v>0.2345132231712341</v>
      </c>
      <c r="R37" s="4">
        <v>0.2345132231712341</v>
      </c>
      <c r="S37" s="4">
        <v>0.2345132231712341</v>
      </c>
      <c r="T37" s="4">
        <v>0.2345132231712341</v>
      </c>
      <c r="U37" s="4">
        <v>0.2345132231712341</v>
      </c>
      <c r="V37" s="4">
        <v>0.2345132231712341</v>
      </c>
      <c r="W37" s="4">
        <v>0.2345132231712341</v>
      </c>
      <c r="X37" s="4">
        <v>0.2345132231712341</v>
      </c>
      <c r="Y37" s="4">
        <v>0.2345132231712341</v>
      </c>
      <c r="Z37" s="4">
        <v>0.2345132231712341</v>
      </c>
      <c r="AA37" s="4">
        <v>0.2345132231712341</v>
      </c>
      <c r="AB37" s="4">
        <v>0.2345132231712341</v>
      </c>
      <c r="AC37" s="4">
        <v>0.2345132231712341</v>
      </c>
      <c r="AD37" s="4">
        <v>0</v>
      </c>
    </row>
    <row r="38" spans="1:30" s="4" customFormat="1">
      <c r="A38" s="4" t="s">
        <v>19</v>
      </c>
      <c r="B38" s="4" t="s">
        <v>68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 t="s">
        <v>118</v>
      </c>
    </row>
    <row r="39" spans="1:30" s="4" customFormat="1">
      <c r="A39" s="4" t="s">
        <v>20</v>
      </c>
      <c r="B39" s="4" t="s">
        <v>54</v>
      </c>
      <c r="C39" s="4">
        <v>0.03862716257572174</v>
      </c>
      <c r="D39" s="4">
        <v>0.03862716257572174</v>
      </c>
      <c r="E39" s="4">
        <v>0.03862716257572174</v>
      </c>
      <c r="F39" s="4">
        <v>0.03862716257572174</v>
      </c>
      <c r="G39" s="4">
        <v>0.03862716257572174</v>
      </c>
      <c r="H39" s="4">
        <v>0.03862716257572174</v>
      </c>
      <c r="I39" s="4">
        <v>0.03862716257572174</v>
      </c>
      <c r="J39" s="4">
        <v>0.03862716257572174</v>
      </c>
      <c r="K39" s="4">
        <v>0.03862716257572174</v>
      </c>
      <c r="L39" s="4">
        <v>0.03862716257572174</v>
      </c>
      <c r="M39" s="4">
        <v>0.03862716257572174</v>
      </c>
      <c r="N39" s="4">
        <v>0.03862716257572174</v>
      </c>
      <c r="O39" s="4">
        <v>0.03862716257572174</v>
      </c>
      <c r="P39" s="4">
        <v>0.03862716257572174</v>
      </c>
      <c r="Q39" s="4">
        <v>0.03862716257572174</v>
      </c>
      <c r="R39" s="4">
        <v>0.03862716257572174</v>
      </c>
      <c r="S39" s="4">
        <v>0.03862716257572174</v>
      </c>
      <c r="T39" s="4">
        <v>0.03862716257572174</v>
      </c>
      <c r="U39" s="4">
        <v>0.03862716257572174</v>
      </c>
      <c r="V39" s="4">
        <v>0.03862716257572174</v>
      </c>
      <c r="W39" s="4">
        <v>0.03862716257572174</v>
      </c>
      <c r="X39" s="4">
        <v>0.03862716257572174</v>
      </c>
      <c r="Y39" s="4">
        <v>0.03862716257572174</v>
      </c>
      <c r="Z39" s="4">
        <v>0.03862716257572174</v>
      </c>
      <c r="AA39" s="4">
        <v>0.03862716257572174</v>
      </c>
      <c r="AB39" s="4">
        <v>0.03862716257572174</v>
      </c>
      <c r="AC39" s="4">
        <v>0.03862716257572174</v>
      </c>
      <c r="AD39" s="4">
        <v>0</v>
      </c>
    </row>
    <row r="40" spans="1:30" s="4" customFormat="1">
      <c r="A40" s="4" t="s">
        <v>21</v>
      </c>
      <c r="B40" s="4" t="s">
        <v>69</v>
      </c>
      <c r="C40" s="4">
        <v>5.137374877929688</v>
      </c>
      <c r="D40" s="4">
        <v>4.972979068756104</v>
      </c>
      <c r="E40" s="4">
        <v>4.803312301635742</v>
      </c>
      <c r="F40" s="4">
        <v>4.73690128326416</v>
      </c>
      <c r="G40" s="4">
        <v>4.678962230682373</v>
      </c>
      <c r="H40" s="4">
        <v>4.671374320983887</v>
      </c>
      <c r="I40" s="4">
        <v>4.661219120025635</v>
      </c>
      <c r="J40" s="4">
        <v>4.677423000335693</v>
      </c>
      <c r="K40" s="4">
        <v>4.686537742614746</v>
      </c>
      <c r="L40" s="4">
        <v>4.702172756195068</v>
      </c>
      <c r="M40" s="4">
        <v>4.719310760498047</v>
      </c>
      <c r="N40" s="4">
        <v>4.733580589294434</v>
      </c>
      <c r="O40" s="4">
        <v>4.739758491516113</v>
      </c>
      <c r="P40" s="4">
        <v>4.740709781646729</v>
      </c>
      <c r="Q40" s="4">
        <v>4.751211643218994</v>
      </c>
      <c r="R40" s="4">
        <v>4.758339881896973</v>
      </c>
      <c r="S40" s="4">
        <v>4.76470947265625</v>
      </c>
      <c r="T40" s="4">
        <v>4.765067577362061</v>
      </c>
      <c r="U40" s="4">
        <v>4.7658371925354</v>
      </c>
      <c r="V40" s="4">
        <v>4.761694431304932</v>
      </c>
      <c r="W40" s="4">
        <v>4.764700412750244</v>
      </c>
      <c r="X40" s="4">
        <v>4.755672454833984</v>
      </c>
      <c r="Y40" s="4">
        <v>4.749582290649414</v>
      </c>
      <c r="Z40" s="4">
        <v>4.734766483306885</v>
      </c>
      <c r="AA40" s="4">
        <v>4.734096050262451</v>
      </c>
      <c r="AB40" s="4">
        <v>4.725716590881348</v>
      </c>
      <c r="AC40" s="4">
        <v>4.72425365447998</v>
      </c>
      <c r="AD40" s="4">
        <v>-0.003219139466857146</v>
      </c>
    </row>
    <row r="41" spans="1:30" s="4" customFormat="1">
      <c r="A41" s="4" t="s">
        <v>22</v>
      </c>
      <c r="B41" s="4" t="s">
        <v>70</v>
      </c>
      <c r="C41" s="4">
        <v>70.93281555175781</v>
      </c>
      <c r="D41" s="4">
        <v>80.6458740234375</v>
      </c>
      <c r="E41" s="4">
        <v>90.39906311035156</v>
      </c>
      <c r="F41" s="4">
        <v>97.99379730224609</v>
      </c>
      <c r="G41" s="4">
        <v>107.2266235351562</v>
      </c>
      <c r="H41" s="4">
        <v>117.2323150634766</v>
      </c>
      <c r="I41" s="4">
        <v>129.2781677246094</v>
      </c>
      <c r="J41" s="4">
        <v>142.5717926025391</v>
      </c>
      <c r="K41" s="4">
        <v>154.1862487792969</v>
      </c>
      <c r="L41" s="4">
        <v>165.8641967773438</v>
      </c>
      <c r="M41" s="4">
        <v>176.1210479736328</v>
      </c>
      <c r="N41" s="4">
        <v>183.5333404541016</v>
      </c>
      <c r="O41" s="4">
        <v>191.1629943847656</v>
      </c>
      <c r="P41" s="4">
        <v>198.2723236083984</v>
      </c>
      <c r="Q41" s="4">
        <v>205.9502868652344</v>
      </c>
      <c r="R41" s="4">
        <v>212.3476104736328</v>
      </c>
      <c r="S41" s="4">
        <v>218.6525421142578</v>
      </c>
      <c r="T41" s="4">
        <v>224.9072723388672</v>
      </c>
      <c r="U41" s="4">
        <v>232.1560516357422</v>
      </c>
      <c r="V41" s="4">
        <v>239.8880615234375</v>
      </c>
      <c r="W41" s="4">
        <v>248.4627227783203</v>
      </c>
      <c r="X41" s="4">
        <v>256.7796020507812</v>
      </c>
      <c r="Y41" s="4">
        <v>266.4898071289062</v>
      </c>
      <c r="Z41" s="4">
        <v>276.6174011230469</v>
      </c>
      <c r="AA41" s="4">
        <v>285.9205017089844</v>
      </c>
      <c r="AB41" s="4">
        <v>296.529052734375</v>
      </c>
      <c r="AC41" s="4">
        <v>306.9685668945312</v>
      </c>
      <c r="AD41" s="4">
        <v>0.05796433443723292</v>
      </c>
    </row>
    <row r="42" spans="1:30" s="4" customFormat="1">
      <c r="A42" s="4" t="s">
        <v>23</v>
      </c>
      <c r="B42" s="4" t="s">
        <v>71</v>
      </c>
      <c r="C42" s="4">
        <v>0.8938155174255371</v>
      </c>
      <c r="D42" s="4">
        <v>1.116037011146545</v>
      </c>
      <c r="E42" s="4">
        <v>1.35474693775177</v>
      </c>
      <c r="F42" s="4">
        <v>1.573811054229736</v>
      </c>
      <c r="G42" s="4">
        <v>1.825431108474731</v>
      </c>
      <c r="H42" s="4">
        <v>2.172967672348022</v>
      </c>
      <c r="I42" s="4">
        <v>2.549152851104736</v>
      </c>
      <c r="J42" s="4">
        <v>3.069913864135742</v>
      </c>
      <c r="K42" s="4">
        <v>3.7174072265625</v>
      </c>
      <c r="L42" s="4">
        <v>4.063077449798584</v>
      </c>
      <c r="M42" s="4">
        <v>4.141386032104492</v>
      </c>
      <c r="N42" s="4">
        <v>4.143232345581055</v>
      </c>
      <c r="O42" s="4">
        <v>4.145646095275879</v>
      </c>
      <c r="P42" s="4">
        <v>4.148378372192383</v>
      </c>
      <c r="Q42" s="4">
        <v>4.151700019836426</v>
      </c>
      <c r="R42" s="4">
        <v>4.155753612518311</v>
      </c>
      <c r="S42" s="4">
        <v>4.159795761108398</v>
      </c>
      <c r="T42" s="4">
        <v>4.163318634033203</v>
      </c>
      <c r="U42" s="4">
        <v>4.166659355163574</v>
      </c>
      <c r="V42" s="4">
        <v>4.170211791992188</v>
      </c>
      <c r="W42" s="4">
        <v>4.174478530883789</v>
      </c>
      <c r="X42" s="4">
        <v>4.178744316101074</v>
      </c>
      <c r="Y42" s="4">
        <v>4.184628009796143</v>
      </c>
      <c r="Z42" s="4">
        <v>4.190391540527344</v>
      </c>
      <c r="AA42" s="4">
        <v>4.195632457733154</v>
      </c>
      <c r="AB42" s="4">
        <v>4.200672149658203</v>
      </c>
      <c r="AC42" s="4">
        <v>4.206911087036133</v>
      </c>
      <c r="AD42" s="4">
        <v>0.0613867723687247</v>
      </c>
    </row>
    <row r="43" spans="1:30" s="6" customFormat="1">
      <c r="A43" s="6" t="s">
        <v>24</v>
      </c>
      <c r="B43" s="6" t="s">
        <v>72</v>
      </c>
      <c r="C43" s="6">
        <v>77.23714447021484</v>
      </c>
      <c r="D43" s="6">
        <v>87.00802612304688</v>
      </c>
      <c r="E43" s="6">
        <v>96.83026123046875</v>
      </c>
      <c r="F43" s="6">
        <v>104.5776519775391</v>
      </c>
      <c r="G43" s="6">
        <v>114.0041580200195</v>
      </c>
      <c r="H43" s="6">
        <v>124.3497924804688</v>
      </c>
      <c r="I43" s="6">
        <v>136.7616729736328</v>
      </c>
      <c r="J43" s="6">
        <v>150.5922698974609</v>
      </c>
      <c r="K43" s="6">
        <v>162.8633270263672</v>
      </c>
      <c r="L43" s="6">
        <v>174.902587890625</v>
      </c>
      <c r="M43" s="6">
        <v>185.2548828125</v>
      </c>
      <c r="N43" s="6">
        <v>192.6832885742188</v>
      </c>
      <c r="O43" s="6">
        <v>200.321533203125</v>
      </c>
      <c r="P43" s="6">
        <v>207.4345550537109</v>
      </c>
      <c r="Q43" s="6">
        <v>215.1263427734375</v>
      </c>
      <c r="R43" s="6">
        <v>221.5348358154297</v>
      </c>
      <c r="S43" s="6">
        <v>227.8501892089844</v>
      </c>
      <c r="T43" s="6">
        <v>234.1087951660156</v>
      </c>
      <c r="U43" s="6">
        <v>241.3616790771484</v>
      </c>
      <c r="V43" s="6">
        <v>249.0931091308594</v>
      </c>
      <c r="W43" s="6">
        <v>257.675048828125</v>
      </c>
      <c r="X43" s="6">
        <v>265.9871520996094</v>
      </c>
      <c r="Y43" s="6">
        <v>275.6971740722656</v>
      </c>
      <c r="Z43" s="6">
        <v>285.8157043457031</v>
      </c>
      <c r="AA43" s="6">
        <v>295.1233520507812</v>
      </c>
      <c r="AB43" s="6">
        <v>305.7286071777344</v>
      </c>
      <c r="AC43" s="6">
        <v>316.1728820800781</v>
      </c>
      <c r="AD43" s="6">
        <v>0.05570419306679564</v>
      </c>
    </row>
    <row r="44" spans="1:30" s="4" customFormat="1"/>
    <row r="45" spans="1:30" s="6" customFormat="1">
      <c r="B45" s="6" t="s">
        <v>60</v>
      </c>
    </row>
    <row r="46" spans="1:30" s="4" customFormat="1">
      <c r="A46" s="4" t="s">
        <v>25</v>
      </c>
      <c r="B46" s="4" t="s">
        <v>52</v>
      </c>
      <c r="C46" s="4">
        <v>1.024883389472961</v>
      </c>
      <c r="D46" s="4">
        <v>1.024883389472961</v>
      </c>
      <c r="E46" s="4">
        <v>1.024883389472961</v>
      </c>
      <c r="F46" s="4">
        <v>1.024883389472961</v>
      </c>
      <c r="G46" s="4">
        <v>1.024883389472961</v>
      </c>
      <c r="H46" s="4">
        <v>1.024883389472961</v>
      </c>
      <c r="I46" s="4">
        <v>1.024883389472961</v>
      </c>
      <c r="J46" s="4">
        <v>1.024883389472961</v>
      </c>
      <c r="K46" s="4">
        <v>1.024883389472961</v>
      </c>
      <c r="L46" s="4">
        <v>1.024883389472961</v>
      </c>
      <c r="M46" s="4">
        <v>1.024883389472961</v>
      </c>
      <c r="N46" s="4">
        <v>1.024883389472961</v>
      </c>
      <c r="O46" s="4">
        <v>1.024883389472961</v>
      </c>
      <c r="P46" s="4">
        <v>1.024883389472961</v>
      </c>
      <c r="Q46" s="4">
        <v>1.024883389472961</v>
      </c>
      <c r="R46" s="4">
        <v>1.024883389472961</v>
      </c>
      <c r="S46" s="4">
        <v>1.024883389472961</v>
      </c>
      <c r="T46" s="4">
        <v>1.024883389472961</v>
      </c>
      <c r="U46" s="4">
        <v>1.024883389472961</v>
      </c>
      <c r="V46" s="4">
        <v>1.024883389472961</v>
      </c>
      <c r="W46" s="4">
        <v>1.024883389472961</v>
      </c>
      <c r="X46" s="4">
        <v>1.024883389472961</v>
      </c>
      <c r="Y46" s="4">
        <v>1.024883389472961</v>
      </c>
      <c r="Z46" s="4">
        <v>1.024883389472961</v>
      </c>
      <c r="AA46" s="4">
        <v>1.024883389472961</v>
      </c>
      <c r="AB46" s="4">
        <v>1.024883389472961</v>
      </c>
      <c r="AC46" s="4">
        <v>1.024883389472961</v>
      </c>
      <c r="AD46" s="4">
        <v>0</v>
      </c>
    </row>
    <row r="47" spans="1:30" s="4" customFormat="1">
      <c r="A47" s="4" t="s">
        <v>26</v>
      </c>
      <c r="B47" s="4" t="s">
        <v>68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 t="s">
        <v>118</v>
      </c>
    </row>
    <row r="48" spans="1:30" s="4" customFormat="1">
      <c r="A48" s="4" t="s">
        <v>27</v>
      </c>
      <c r="B48" s="4" t="s">
        <v>54</v>
      </c>
      <c r="C48" s="4">
        <v>0.4841307699680328</v>
      </c>
      <c r="D48" s="4">
        <v>0.4841307699680328</v>
      </c>
      <c r="E48" s="4">
        <v>0.4841307699680328</v>
      </c>
      <c r="F48" s="4">
        <v>0.4841307699680328</v>
      </c>
      <c r="G48" s="4">
        <v>0.4841307699680328</v>
      </c>
      <c r="H48" s="4">
        <v>0.4841307699680328</v>
      </c>
      <c r="I48" s="4">
        <v>0.4841307699680328</v>
      </c>
      <c r="J48" s="4">
        <v>0.4841307699680328</v>
      </c>
      <c r="K48" s="4">
        <v>0.4841307699680328</v>
      </c>
      <c r="L48" s="4">
        <v>0.4841307699680328</v>
      </c>
      <c r="M48" s="4">
        <v>0.4841307699680328</v>
      </c>
      <c r="N48" s="4">
        <v>0.4841307699680328</v>
      </c>
      <c r="O48" s="4">
        <v>0.4841307699680328</v>
      </c>
      <c r="P48" s="4">
        <v>0.4841307699680328</v>
      </c>
      <c r="Q48" s="4">
        <v>0.4841307699680328</v>
      </c>
      <c r="R48" s="4">
        <v>0.4841307699680328</v>
      </c>
      <c r="S48" s="4">
        <v>0.4841307699680328</v>
      </c>
      <c r="T48" s="4">
        <v>0.4841307699680328</v>
      </c>
      <c r="U48" s="4">
        <v>0.4841307699680328</v>
      </c>
      <c r="V48" s="4">
        <v>0.4841307699680328</v>
      </c>
      <c r="W48" s="4">
        <v>0.4841307699680328</v>
      </c>
      <c r="X48" s="4">
        <v>0.4841307699680328</v>
      </c>
      <c r="Y48" s="4">
        <v>0.4841307699680328</v>
      </c>
      <c r="Z48" s="4">
        <v>0.4841307699680328</v>
      </c>
      <c r="AA48" s="4">
        <v>0.4841307699680328</v>
      </c>
      <c r="AB48" s="4">
        <v>0.4841307699680328</v>
      </c>
      <c r="AC48" s="4">
        <v>0.4841307699680328</v>
      </c>
      <c r="AD48" s="4">
        <v>0</v>
      </c>
    </row>
    <row r="49" spans="1:30" s="4" customFormat="1">
      <c r="A49" s="4" t="s">
        <v>28</v>
      </c>
      <c r="B49" s="4" t="s">
        <v>69</v>
      </c>
      <c r="C49" s="4">
        <v>25.18499565124512</v>
      </c>
      <c r="D49" s="4">
        <v>24.37517356872559</v>
      </c>
      <c r="E49" s="4">
        <v>23.59281158447266</v>
      </c>
      <c r="F49" s="4">
        <v>23.26613807678223</v>
      </c>
      <c r="G49" s="4">
        <v>22.98140335083008</v>
      </c>
      <c r="H49" s="4">
        <v>22.9440975189209</v>
      </c>
      <c r="I49" s="4">
        <v>22.89417457580566</v>
      </c>
      <c r="J49" s="4">
        <v>22.97215270996094</v>
      </c>
      <c r="K49" s="4">
        <v>23.0172119140625</v>
      </c>
      <c r="L49" s="4">
        <v>23.09360122680664</v>
      </c>
      <c r="M49" s="4">
        <v>23.1778736114502</v>
      </c>
      <c r="N49" s="4">
        <v>23.24804878234863</v>
      </c>
      <c r="O49" s="4">
        <v>23.2784309387207</v>
      </c>
      <c r="P49" s="4">
        <v>23.28312492370605</v>
      </c>
      <c r="Q49" s="4">
        <v>23.33475875854492</v>
      </c>
      <c r="R49" s="4">
        <v>23.36981010437012</v>
      </c>
      <c r="S49" s="4">
        <v>23.40113830566406</v>
      </c>
      <c r="T49" s="4">
        <v>23.40290641784668</v>
      </c>
      <c r="U49" s="4">
        <v>23.40669822692871</v>
      </c>
      <c r="V49" s="4">
        <v>23.38632583618164</v>
      </c>
      <c r="W49" s="4">
        <v>23.40110778808594</v>
      </c>
      <c r="X49" s="4">
        <v>23.35672378540039</v>
      </c>
      <c r="Y49" s="4">
        <v>23.3267822265625</v>
      </c>
      <c r="Z49" s="4">
        <v>23.25394248962402</v>
      </c>
      <c r="AA49" s="4">
        <v>23.25064849853516</v>
      </c>
      <c r="AB49" s="4">
        <v>23.20944786071777</v>
      </c>
      <c r="AC49" s="4">
        <v>23.20225715637207</v>
      </c>
      <c r="AD49" s="4">
        <v>-0.003148833582703126</v>
      </c>
    </row>
    <row r="50" spans="1:30" s="4" customFormat="1">
      <c r="A50" s="4" t="s">
        <v>29</v>
      </c>
      <c r="B50" s="4" t="s">
        <v>70</v>
      </c>
      <c r="C50" s="4">
        <v>103.9977874755859</v>
      </c>
      <c r="D50" s="4">
        <v>117.4058990478516</v>
      </c>
      <c r="E50" s="4">
        <v>130.8567352294922</v>
      </c>
      <c r="F50" s="4">
        <v>141.4056091308594</v>
      </c>
      <c r="G50" s="4">
        <v>154.0567321777344</v>
      </c>
      <c r="H50" s="4">
        <v>167.7069549560547</v>
      </c>
      <c r="I50" s="4">
        <v>184.0057678222656</v>
      </c>
      <c r="J50" s="4">
        <v>201.8413848876953</v>
      </c>
      <c r="K50" s="4">
        <v>217.6873168945312</v>
      </c>
      <c r="L50" s="4">
        <v>233.4956512451172</v>
      </c>
      <c r="M50" s="4">
        <v>247.5053100585938</v>
      </c>
      <c r="N50" s="4">
        <v>257.6588134765625</v>
      </c>
      <c r="O50" s="4">
        <v>268.0242004394531</v>
      </c>
      <c r="P50" s="4">
        <v>277.75732421875</v>
      </c>
      <c r="Q50" s="4">
        <v>288.1650085449219</v>
      </c>
      <c r="R50" s="4">
        <v>296.8710021972656</v>
      </c>
      <c r="S50" s="4">
        <v>305.4355163574219</v>
      </c>
      <c r="T50" s="4">
        <v>313.9089660644531</v>
      </c>
      <c r="U50" s="4">
        <v>323.7442016601562</v>
      </c>
      <c r="V50" s="4">
        <v>334.1385192871094</v>
      </c>
      <c r="W50" s="4">
        <v>345.4649353027344</v>
      </c>
      <c r="X50" s="4">
        <v>356.4601440429688</v>
      </c>
      <c r="Y50" s="4">
        <v>369.0502624511719</v>
      </c>
      <c r="Z50" s="4">
        <v>382.236328125</v>
      </c>
      <c r="AA50" s="4">
        <v>394.4767761230469</v>
      </c>
      <c r="AB50" s="4">
        <v>408.2413024902344</v>
      </c>
      <c r="AC50" s="4">
        <v>421.8119506835938</v>
      </c>
      <c r="AD50" s="4">
        <v>0.05532994340622488</v>
      </c>
    </row>
    <row r="51" spans="1:30" s="4" customFormat="1">
      <c r="A51" s="4" t="s">
        <v>30</v>
      </c>
      <c r="B51" s="4" t="s">
        <v>71</v>
      </c>
      <c r="C51" s="4">
        <v>1.110580921173096</v>
      </c>
      <c r="D51" s="4">
        <v>1.337531805038452</v>
      </c>
      <c r="E51" s="4">
        <v>1.581349611282349</v>
      </c>
      <c r="F51" s="4">
        <v>1.833552479743958</v>
      </c>
      <c r="G51" s="4">
        <v>2.124423027038574</v>
      </c>
      <c r="H51" s="4">
        <v>2.52098536491394</v>
      </c>
      <c r="I51" s="4">
        <v>2.954689502716064</v>
      </c>
      <c r="J51" s="4">
        <v>3.553946256637573</v>
      </c>
      <c r="K51" s="4">
        <v>4.311695575714111</v>
      </c>
      <c r="L51" s="4">
        <v>4.6934814453125</v>
      </c>
      <c r="M51" s="4">
        <v>4.780655384063721</v>
      </c>
      <c r="N51" s="4">
        <v>4.782734394073486</v>
      </c>
      <c r="O51" s="4">
        <v>4.785488605499268</v>
      </c>
      <c r="P51" s="4">
        <v>4.788533687591553</v>
      </c>
      <c r="Q51" s="4">
        <v>4.792196750640869</v>
      </c>
      <c r="R51" s="4">
        <v>4.796709060668945</v>
      </c>
      <c r="S51" s="4">
        <v>4.801223278045654</v>
      </c>
      <c r="T51" s="4">
        <v>4.805113315582275</v>
      </c>
      <c r="U51" s="4">
        <v>4.808832168579102</v>
      </c>
      <c r="V51" s="4">
        <v>4.812785148620605</v>
      </c>
      <c r="W51" s="4">
        <v>4.817489624023438</v>
      </c>
      <c r="X51" s="4">
        <v>4.822203159332275</v>
      </c>
      <c r="Y51" s="4">
        <v>4.828710079193115</v>
      </c>
      <c r="Z51" s="4">
        <v>4.835134983062744</v>
      </c>
      <c r="AA51" s="4">
        <v>4.840946674346924</v>
      </c>
      <c r="AB51" s="4">
        <v>4.846550941467285</v>
      </c>
      <c r="AC51" s="4">
        <v>4.853390216827393</v>
      </c>
      <c r="AD51" s="4">
        <v>0.05836245044220378</v>
      </c>
    </row>
    <row r="52" spans="1:30" s="6" customFormat="1">
      <c r="A52" s="6" t="s">
        <v>31</v>
      </c>
      <c r="B52" s="6" t="s">
        <v>73</v>
      </c>
      <c r="C52" s="6">
        <v>131.8023834228516</v>
      </c>
      <c r="D52" s="6">
        <v>144.6276092529297</v>
      </c>
      <c r="E52" s="6">
        <v>157.5399017333984</v>
      </c>
      <c r="F52" s="6">
        <v>168.0143127441406</v>
      </c>
      <c r="G52" s="6">
        <v>180.6715698242188</v>
      </c>
      <c r="H52" s="6">
        <v>194.6810455322266</v>
      </c>
      <c r="I52" s="6">
        <v>211.3636474609375</v>
      </c>
      <c r="J52" s="6">
        <v>229.8764953613281</v>
      </c>
      <c r="K52" s="6">
        <v>246.5252380371094</v>
      </c>
      <c r="L52" s="6">
        <v>262.791748046875</v>
      </c>
      <c r="M52" s="6">
        <v>276.9728698730469</v>
      </c>
      <c r="N52" s="6">
        <v>287.1986083984375</v>
      </c>
      <c r="O52" s="6">
        <v>297.5971374511719</v>
      </c>
      <c r="P52" s="6">
        <v>307.3380126953125</v>
      </c>
      <c r="Q52" s="6">
        <v>317.8009948730469</v>
      </c>
      <c r="R52" s="6">
        <v>326.5465393066406</v>
      </c>
      <c r="S52" s="6">
        <v>335.1468811035156</v>
      </c>
      <c r="T52" s="6">
        <v>343.6260070800781</v>
      </c>
      <c r="U52" s="6">
        <v>353.46875</v>
      </c>
      <c r="V52" s="6">
        <v>363.8466491699219</v>
      </c>
      <c r="W52" s="6">
        <v>375.1925659179688</v>
      </c>
      <c r="X52" s="6">
        <v>386.1480712890625</v>
      </c>
      <c r="Y52" s="6">
        <v>398.7147521972656</v>
      </c>
      <c r="Z52" s="6">
        <v>411.8344421386719</v>
      </c>
      <c r="AA52" s="6">
        <v>424.077392578125</v>
      </c>
      <c r="AB52" s="6">
        <v>437.8063354492188</v>
      </c>
      <c r="AC52" s="6">
        <v>451.3766174316406</v>
      </c>
      <c r="AD52" s="6">
        <v>0.04848481710568975</v>
      </c>
    </row>
    <row r="53" spans="1:30" s="4" customFormat="1"/>
    <row r="54" spans="1:30" s="4" customFormat="1"/>
    <row r="55" spans="1:30" s="6" customFormat="1">
      <c r="B55" s="6" t="s">
        <v>74</v>
      </c>
    </row>
    <row r="56" spans="1:30" s="6" customFormat="1">
      <c r="B56" s="6" t="s">
        <v>75</v>
      </c>
    </row>
    <row r="57" spans="1:30" s="6" customFormat="1">
      <c r="A57" s="6" t="s">
        <v>32</v>
      </c>
      <c r="B57" s="6" t="s">
        <v>76</v>
      </c>
      <c r="C57" s="6">
        <v>79.41609954833984</v>
      </c>
      <c r="D57" s="6">
        <v>79.43240356445312</v>
      </c>
      <c r="E57" s="6">
        <v>79.42730712890625</v>
      </c>
      <c r="F57" s="6">
        <v>79.42681121826172</v>
      </c>
      <c r="G57" s="6">
        <v>79.48491668701172</v>
      </c>
      <c r="H57" s="6">
        <v>79.48654937744141</v>
      </c>
      <c r="I57" s="6">
        <v>79.76319885253906</v>
      </c>
      <c r="J57" s="6">
        <v>79.88539886474609</v>
      </c>
      <c r="K57" s="6">
        <v>79.98178100585938</v>
      </c>
      <c r="L57" s="6">
        <v>80.05787658691406</v>
      </c>
      <c r="M57" s="6">
        <v>80.09685516357422</v>
      </c>
      <c r="N57" s="6">
        <v>80.12945556640625</v>
      </c>
      <c r="O57" s="6">
        <v>80.21088409423828</v>
      </c>
      <c r="P57" s="6">
        <v>80.22195434570312</v>
      </c>
      <c r="Q57" s="6">
        <v>80.41307830810547</v>
      </c>
      <c r="R57" s="6">
        <v>80.75858306884766</v>
      </c>
      <c r="S57" s="6">
        <v>80.85760498046875</v>
      </c>
      <c r="T57" s="6">
        <v>81.06865692138672</v>
      </c>
      <c r="U57" s="6">
        <v>81.17083740234375</v>
      </c>
      <c r="V57" s="6">
        <v>81.18592834472656</v>
      </c>
      <c r="W57" s="6">
        <v>81.18592834472656</v>
      </c>
      <c r="X57" s="6">
        <v>81.18453216552734</v>
      </c>
      <c r="Y57" s="6">
        <v>81.18453216552734</v>
      </c>
      <c r="Z57" s="6">
        <v>81.192626953125</v>
      </c>
      <c r="AA57" s="6">
        <v>81.192626953125</v>
      </c>
      <c r="AB57" s="6">
        <v>81.192626953125</v>
      </c>
      <c r="AC57" s="6">
        <v>81.26431274414062</v>
      </c>
      <c r="AD57" s="6">
        <v>0.0008852319619467863</v>
      </c>
    </row>
    <row r="58" spans="1:30" s="4" customFormat="1">
      <c r="A58" s="4" t="s">
        <v>33</v>
      </c>
      <c r="B58" s="4" t="s">
        <v>77</v>
      </c>
      <c r="C58" s="4">
        <v>2.6528000831604</v>
      </c>
      <c r="D58" s="4">
        <v>2.6528000831604</v>
      </c>
      <c r="E58" s="4">
        <v>2.672300100326538</v>
      </c>
      <c r="F58" s="4">
        <v>2.672300100326538</v>
      </c>
      <c r="G58" s="4">
        <v>2.933300256729126</v>
      </c>
      <c r="H58" s="4">
        <v>3.26829981803894</v>
      </c>
      <c r="I58" s="4">
        <v>3.714826583862305</v>
      </c>
      <c r="J58" s="4">
        <v>4.137691974639893</v>
      </c>
      <c r="K58" s="4">
        <v>4.539146900177002</v>
      </c>
      <c r="L58" s="4">
        <v>4.823582649230957</v>
      </c>
      <c r="M58" s="4">
        <v>5.08222484588623</v>
      </c>
      <c r="N58" s="4">
        <v>5.574224472045898</v>
      </c>
      <c r="O58" s="4">
        <v>6.052910804748535</v>
      </c>
      <c r="P58" s="4">
        <v>6.434911251068115</v>
      </c>
      <c r="Q58" s="4">
        <v>6.788910388946533</v>
      </c>
      <c r="R58" s="4">
        <v>7.304455757141113</v>
      </c>
      <c r="S58" s="4">
        <v>7.699961185455322</v>
      </c>
      <c r="T58" s="4">
        <v>7.912961006164551</v>
      </c>
      <c r="U58" s="4">
        <v>8.134961128234863</v>
      </c>
      <c r="V58" s="4">
        <v>8.277565002441406</v>
      </c>
      <c r="W58" s="4">
        <v>8.401427268981934</v>
      </c>
      <c r="X58" s="4">
        <v>8.516423225402832</v>
      </c>
      <c r="Y58" s="4">
        <v>8.744194984436035</v>
      </c>
      <c r="Z58" s="4">
        <v>8.923423767089844</v>
      </c>
      <c r="AA58" s="4">
        <v>9.038763046264648</v>
      </c>
      <c r="AB58" s="4">
        <v>9.090763092041016</v>
      </c>
      <c r="AC58" s="4">
        <v>9.138763427734375</v>
      </c>
      <c r="AD58" s="4">
        <v>0.04872321356708453</v>
      </c>
    </row>
    <row r="59" spans="1:30" s="4" customFormat="1">
      <c r="A59" s="4" t="s">
        <v>34</v>
      </c>
      <c r="B59" s="4" t="s">
        <v>78</v>
      </c>
      <c r="C59" s="4">
        <v>2.39842700958252</v>
      </c>
      <c r="D59" s="4">
        <v>2.50288724899292</v>
      </c>
      <c r="E59" s="4">
        <v>2.63837194442749</v>
      </c>
      <c r="F59" s="4">
        <v>2.72153902053833</v>
      </c>
      <c r="G59" s="4">
        <v>2.780676364898682</v>
      </c>
      <c r="H59" s="4">
        <v>2.843910217285156</v>
      </c>
      <c r="I59" s="4">
        <v>2.945812702178955</v>
      </c>
      <c r="J59" s="4">
        <v>3.053277015686035</v>
      </c>
      <c r="K59" s="4">
        <v>3.158301830291748</v>
      </c>
      <c r="L59" s="4">
        <v>3.260645866394043</v>
      </c>
      <c r="M59" s="4">
        <v>3.35345458984375</v>
      </c>
      <c r="N59" s="4">
        <v>3.457465648651123</v>
      </c>
      <c r="O59" s="4">
        <v>3.566340923309326</v>
      </c>
      <c r="P59" s="4">
        <v>3.681777954101562</v>
      </c>
      <c r="Q59" s="4">
        <v>3.797548294067383</v>
      </c>
      <c r="R59" s="4">
        <v>3.877313613891602</v>
      </c>
      <c r="S59" s="4">
        <v>3.95988941192627</v>
      </c>
      <c r="T59" s="4">
        <v>4.041825294494629</v>
      </c>
      <c r="U59" s="4">
        <v>4.124059200286865</v>
      </c>
      <c r="V59" s="4">
        <v>4.205137729644775</v>
      </c>
      <c r="W59" s="4">
        <v>4.246264934539795</v>
      </c>
      <c r="X59" s="4">
        <v>4.288021087646484</v>
      </c>
      <c r="Y59" s="4">
        <v>4.329416751861572</v>
      </c>
      <c r="Z59" s="4">
        <v>4.370875835418701</v>
      </c>
      <c r="AA59" s="4">
        <v>4.413136005401611</v>
      </c>
      <c r="AB59" s="4">
        <v>4.413136005401611</v>
      </c>
      <c r="AC59" s="4">
        <v>4.413136005401611</v>
      </c>
      <c r="AD59" s="4">
        <v>0.02372996534779581</v>
      </c>
    </row>
    <row r="60" spans="1:30" s="4" customFormat="1">
      <c r="A60" s="4" t="s">
        <v>35</v>
      </c>
      <c r="B60" s="4" t="s">
        <v>79</v>
      </c>
      <c r="C60" s="4">
        <v>7.705076217651367</v>
      </c>
      <c r="D60" s="4">
        <v>7.546180248260498</v>
      </c>
      <c r="E60" s="4">
        <v>7.376513481140137</v>
      </c>
      <c r="F60" s="4">
        <v>7.310102462768555</v>
      </c>
      <c r="G60" s="4">
        <v>7.09916353225708</v>
      </c>
      <c r="H60" s="4">
        <v>7.091575622558594</v>
      </c>
      <c r="I60" s="4">
        <v>7.080265998840332</v>
      </c>
      <c r="J60" s="4">
        <v>7.096469879150391</v>
      </c>
      <c r="K60" s="4">
        <v>7.298629760742188</v>
      </c>
      <c r="L60" s="4">
        <v>7.31426477432251</v>
      </c>
      <c r="M60" s="4">
        <v>7.429844856262207</v>
      </c>
      <c r="N60" s="4">
        <v>7.661462783813477</v>
      </c>
      <c r="O60" s="4">
        <v>7.667640686035156</v>
      </c>
      <c r="P60" s="4">
        <v>7.930778980255127</v>
      </c>
      <c r="Q60" s="4">
        <v>7.996563911437988</v>
      </c>
      <c r="R60" s="4">
        <v>9.003692626953125</v>
      </c>
      <c r="S60" s="4">
        <v>9.556797027587891</v>
      </c>
      <c r="T60" s="4">
        <v>9.828605651855469</v>
      </c>
      <c r="U60" s="4">
        <v>9.920740127563477</v>
      </c>
      <c r="V60" s="4">
        <v>10.91659736633301</v>
      </c>
      <c r="W60" s="4">
        <v>12.16960334777832</v>
      </c>
      <c r="X60" s="4">
        <v>12.40940570831299</v>
      </c>
      <c r="Y60" s="4">
        <v>12.48998069763184</v>
      </c>
      <c r="Z60" s="4">
        <v>12.59547996520996</v>
      </c>
      <c r="AA60" s="4">
        <v>12.97288703918457</v>
      </c>
      <c r="AB60" s="4">
        <v>13.30637073516846</v>
      </c>
      <c r="AC60" s="4">
        <v>13.41914749145508</v>
      </c>
      <c r="AD60" s="4">
        <v>0.02156788196912451</v>
      </c>
    </row>
    <row r="61" spans="1:30" s="4" customFormat="1">
      <c r="A61" s="4" t="s">
        <v>36</v>
      </c>
      <c r="B61" s="4" t="s">
        <v>80</v>
      </c>
      <c r="C61" s="4">
        <v>198.6610412597656</v>
      </c>
      <c r="D61" s="4">
        <v>232.6800842285156</v>
      </c>
      <c r="E61" s="4">
        <v>284.9447021484375</v>
      </c>
      <c r="F61" s="4">
        <v>307.2160339355469</v>
      </c>
      <c r="G61" s="4">
        <v>351.8742370605469</v>
      </c>
      <c r="H61" s="4">
        <v>406.16162109375</v>
      </c>
      <c r="I61" s="4">
        <v>473.5650634765625</v>
      </c>
      <c r="J61" s="4">
        <v>554.1595458984375</v>
      </c>
      <c r="K61" s="4">
        <v>647.9240112304688</v>
      </c>
      <c r="L61" s="4">
        <v>729.1515502929688</v>
      </c>
      <c r="M61" s="4">
        <v>782.9814453125</v>
      </c>
      <c r="N61" s="4">
        <v>838.7014770507812</v>
      </c>
      <c r="O61" s="4">
        <v>865.1142578125</v>
      </c>
      <c r="P61" s="4">
        <v>892.74267578125</v>
      </c>
      <c r="Q61" s="4">
        <v>936.27001953125</v>
      </c>
      <c r="R61" s="4">
        <v>964.3470458984375</v>
      </c>
      <c r="S61" s="4">
        <v>1010.982849121094</v>
      </c>
      <c r="T61" s="4">
        <v>1067.651123046875</v>
      </c>
      <c r="U61" s="4">
        <v>1137.916748046875</v>
      </c>
      <c r="V61" s="4">
        <v>1148.06884765625</v>
      </c>
      <c r="W61" s="4">
        <v>1160.607177734375</v>
      </c>
      <c r="X61" s="4">
        <v>1173.84521484375</v>
      </c>
      <c r="Y61" s="4">
        <v>1183.552734375</v>
      </c>
      <c r="Z61" s="4">
        <v>1193.677490234375</v>
      </c>
      <c r="AA61" s="4">
        <v>1203.9345703125</v>
      </c>
      <c r="AB61" s="4">
        <v>1218.834106445312</v>
      </c>
      <c r="AC61" s="4">
        <v>1234.65625</v>
      </c>
      <c r="AD61" s="4">
        <v>0.0727948188188241</v>
      </c>
    </row>
    <row r="62" spans="1:30" s="4" customFormat="1">
      <c r="A62" s="4" t="s">
        <v>37</v>
      </c>
      <c r="B62" s="4" t="s">
        <v>81</v>
      </c>
      <c r="C62" s="4">
        <v>154.4976043701172</v>
      </c>
      <c r="D62" s="4">
        <v>167.1019592285156</v>
      </c>
      <c r="E62" s="4">
        <v>179.1145782470703</v>
      </c>
      <c r="F62" s="4">
        <v>190.958251953125</v>
      </c>
      <c r="G62" s="4">
        <v>204.8826751708984</v>
      </c>
      <c r="H62" s="4">
        <v>221.8056793212891</v>
      </c>
      <c r="I62" s="4">
        <v>241.3445281982422</v>
      </c>
      <c r="J62" s="4">
        <v>265.2852783203125</v>
      </c>
      <c r="K62" s="4">
        <v>293.064697265625</v>
      </c>
      <c r="L62" s="4">
        <v>326.796875</v>
      </c>
      <c r="M62" s="4">
        <v>368.0802307128906</v>
      </c>
      <c r="N62" s="4">
        <v>418.4877014160156</v>
      </c>
      <c r="O62" s="4">
        <v>480.2162780761719</v>
      </c>
      <c r="P62" s="4">
        <v>533.9484252929688</v>
      </c>
      <c r="Q62" s="4">
        <v>565.7410278320312</v>
      </c>
      <c r="R62" s="4">
        <v>580.607177734375</v>
      </c>
      <c r="S62" s="4">
        <v>584.2569580078125</v>
      </c>
      <c r="T62" s="4">
        <v>630.1499633789062</v>
      </c>
      <c r="U62" s="4">
        <v>679.1546020507812</v>
      </c>
      <c r="V62" s="4">
        <v>690.525390625</v>
      </c>
      <c r="W62" s="4">
        <v>690.5599975585938</v>
      </c>
      <c r="X62" s="4">
        <v>690.5989990234375</v>
      </c>
      <c r="Y62" s="4">
        <v>690.632568359375</v>
      </c>
      <c r="Z62" s="4">
        <v>690.8333740234375</v>
      </c>
      <c r="AA62" s="4">
        <v>691.0526123046875</v>
      </c>
      <c r="AB62" s="4">
        <v>691.8877563476562</v>
      </c>
      <c r="AC62" s="4">
        <v>692.1080322265625</v>
      </c>
      <c r="AD62" s="4">
        <v>0.05937119308536798</v>
      </c>
    </row>
    <row r="63" spans="1:30" s="6" customFormat="1">
      <c r="A63" s="6" t="s">
        <v>38</v>
      </c>
      <c r="B63" s="6" t="s">
        <v>82</v>
      </c>
      <c r="C63" s="6">
        <v>445.3310546875</v>
      </c>
      <c r="D63" s="6">
        <v>491.9163208007812</v>
      </c>
      <c r="E63" s="6">
        <v>556.1737670898438</v>
      </c>
      <c r="F63" s="6">
        <v>590.3050537109375</v>
      </c>
      <c r="G63" s="6">
        <v>649.0549926757812</v>
      </c>
      <c r="H63" s="6">
        <v>720.6576538085938</v>
      </c>
      <c r="I63" s="6">
        <v>808.4136962890625</v>
      </c>
      <c r="J63" s="6">
        <v>913.61767578125</v>
      </c>
      <c r="K63" s="6">
        <v>1035.966552734375</v>
      </c>
      <c r="L63" s="6">
        <v>1151.40478515625</v>
      </c>
      <c r="M63" s="6">
        <v>1247.024047851562</v>
      </c>
      <c r="N63" s="6">
        <v>1354.011840820312</v>
      </c>
      <c r="O63" s="6">
        <v>1442.828369140625</v>
      </c>
      <c r="P63" s="6">
        <v>1524.96044921875</v>
      </c>
      <c r="Q63" s="6">
        <v>1601.007080078125</v>
      </c>
      <c r="R63" s="6">
        <v>1645.898315429688</v>
      </c>
      <c r="S63" s="6">
        <v>1697.314086914062</v>
      </c>
      <c r="T63" s="6">
        <v>1800.653076171875</v>
      </c>
      <c r="U63" s="6">
        <v>1920.421875</v>
      </c>
      <c r="V63" s="6">
        <v>1943.179443359375</v>
      </c>
      <c r="W63" s="6">
        <v>1957.17041015625</v>
      </c>
      <c r="X63" s="6">
        <v>1970.842651367188</v>
      </c>
      <c r="Y63" s="6">
        <v>1980.933471679688</v>
      </c>
      <c r="Z63" s="6">
        <v>1991.59326171875</v>
      </c>
      <c r="AA63" s="6">
        <v>2002.604614257812</v>
      </c>
      <c r="AB63" s="6">
        <v>2018.724853515625</v>
      </c>
      <c r="AC63" s="6">
        <v>2034.999633789062</v>
      </c>
      <c r="AD63" s="6">
        <v>0.06018108621555229</v>
      </c>
    </row>
    <row r="64" spans="1:30" s="4" customFormat="1"/>
    <row r="65" spans="1:30" s="6" customFormat="1">
      <c r="B65" s="6" t="s">
        <v>83</v>
      </c>
    </row>
    <row r="66" spans="1:30" s="6" customFormat="1">
      <c r="A66" s="6" t="s">
        <v>39</v>
      </c>
      <c r="B66" s="6" t="s">
        <v>76</v>
      </c>
      <c r="C66" s="6">
        <v>243.3258972167969</v>
      </c>
      <c r="D66" s="6">
        <v>263.9534301757812</v>
      </c>
      <c r="E66" s="6">
        <v>274.0823059082031</v>
      </c>
      <c r="F66" s="6">
        <v>284.0986633300781</v>
      </c>
      <c r="G66" s="6">
        <v>284.7488708496094</v>
      </c>
      <c r="H66" s="6">
        <v>284.7911376953125</v>
      </c>
      <c r="I66" s="6">
        <v>285.6422119140625</v>
      </c>
      <c r="J66" s="6">
        <v>285.0163269042969</v>
      </c>
      <c r="K66" s="6">
        <v>282.9176025390625</v>
      </c>
      <c r="L66" s="6">
        <v>281.3685607910156</v>
      </c>
      <c r="M66" s="6">
        <v>280.4085388183594</v>
      </c>
      <c r="N66" s="6">
        <v>279.2103881835938</v>
      </c>
      <c r="O66" s="6">
        <v>278.40673828125</v>
      </c>
      <c r="P66" s="6">
        <v>277.6151733398438</v>
      </c>
      <c r="Q66" s="6">
        <v>267.2410278320312</v>
      </c>
      <c r="R66" s="6">
        <v>265.7955017089844</v>
      </c>
      <c r="S66" s="6">
        <v>267.04931640625</v>
      </c>
      <c r="T66" s="6">
        <v>264.412109375</v>
      </c>
      <c r="U66" s="6">
        <v>245.0580902099609</v>
      </c>
      <c r="V66" s="6">
        <v>234.476318359375</v>
      </c>
      <c r="W66" s="6">
        <v>235.8988494873047</v>
      </c>
      <c r="X66" s="6">
        <v>239.4642791748047</v>
      </c>
      <c r="Y66" s="6">
        <v>244.8721008300781</v>
      </c>
      <c r="Z66" s="6">
        <v>251.4486999511719</v>
      </c>
      <c r="AA66" s="6">
        <v>257.1493530273438</v>
      </c>
      <c r="AB66" s="6">
        <v>259.7765197753906</v>
      </c>
      <c r="AC66" s="6">
        <v>263.4221801757812</v>
      </c>
      <c r="AD66" s="6">
        <v>0.003056828266903677</v>
      </c>
    </row>
    <row r="67" spans="1:30" s="4" customFormat="1">
      <c r="A67" s="4" t="s">
        <v>40</v>
      </c>
      <c r="B67" s="4" t="s">
        <v>77</v>
      </c>
      <c r="C67" s="4">
        <v>15.99795532226562</v>
      </c>
      <c r="D67" s="4">
        <v>15.60750865936279</v>
      </c>
      <c r="E67" s="4">
        <v>16.80585670471191</v>
      </c>
      <c r="F67" s="4">
        <v>17.54633140563965</v>
      </c>
      <c r="G67" s="4">
        <v>19.58696556091309</v>
      </c>
      <c r="H67" s="4">
        <v>22.21903419494629</v>
      </c>
      <c r="I67" s="4">
        <v>25.74920272827148</v>
      </c>
      <c r="J67" s="4">
        <v>29.11702156066895</v>
      </c>
      <c r="K67" s="4">
        <v>32.3504638671875</v>
      </c>
      <c r="L67" s="4">
        <v>34.6529655456543</v>
      </c>
      <c r="M67" s="4">
        <v>36.7844123840332</v>
      </c>
      <c r="N67" s="4">
        <v>40.79246520996094</v>
      </c>
      <c r="O67" s="4">
        <v>44.73748779296875</v>
      </c>
      <c r="P67" s="4">
        <v>47.88832473754883</v>
      </c>
      <c r="Q67" s="4">
        <v>50.82294464111328</v>
      </c>
      <c r="R67" s="4">
        <v>55.12625503540039</v>
      </c>
      <c r="S67" s="4">
        <v>57.20265579223633</v>
      </c>
      <c r="T67" s="4">
        <v>45.15988159179688</v>
      </c>
      <c r="U67" s="4">
        <v>45.07249069213867</v>
      </c>
      <c r="V67" s="4">
        <v>44.39600372314453</v>
      </c>
      <c r="W67" s="4">
        <v>45.25498580932617</v>
      </c>
      <c r="X67" s="4">
        <v>46.59785842895508</v>
      </c>
      <c r="Y67" s="4">
        <v>47.31138229370117</v>
      </c>
      <c r="Z67" s="4">
        <v>50.15694808959961</v>
      </c>
      <c r="AA67" s="4">
        <v>49.01580047607422</v>
      </c>
      <c r="AB67" s="4">
        <v>50.84508895874023</v>
      </c>
      <c r="AC67" s="4">
        <v>50.1137580871582</v>
      </c>
      <c r="AD67" s="4">
        <v>0.0448953300183077</v>
      </c>
    </row>
    <row r="68" spans="1:30" s="4" customFormat="1">
      <c r="A68" s="4" t="s">
        <v>41</v>
      </c>
      <c r="B68" s="4" t="s">
        <v>84</v>
      </c>
      <c r="C68" s="4">
        <v>9.415698051452637</v>
      </c>
      <c r="D68" s="4">
        <v>10.09185028076172</v>
      </c>
      <c r="E68" s="4">
        <v>11.53386688232422</v>
      </c>
      <c r="F68" s="4">
        <v>12.30602550506592</v>
      </c>
      <c r="G68" s="4">
        <v>12.84691524505615</v>
      </c>
      <c r="H68" s="4">
        <v>13.76314163208008</v>
      </c>
      <c r="I68" s="4">
        <v>14.41916751861572</v>
      </c>
      <c r="J68" s="4">
        <v>15.29510307312012</v>
      </c>
      <c r="K68" s="4">
        <v>16.17419242858887</v>
      </c>
      <c r="L68" s="4">
        <v>16.88343811035156</v>
      </c>
      <c r="M68" s="4">
        <v>17.54353713989258</v>
      </c>
      <c r="N68" s="4">
        <v>17.80926132202148</v>
      </c>
      <c r="O68" s="4">
        <v>18.40687942504883</v>
      </c>
      <c r="P68" s="4">
        <v>18.83655738830566</v>
      </c>
      <c r="Q68" s="4">
        <v>19.77534103393555</v>
      </c>
      <c r="R68" s="4">
        <v>19.82447624206543</v>
      </c>
      <c r="S68" s="4">
        <v>19.29184341430664</v>
      </c>
      <c r="T68" s="4">
        <v>17.88791084289551</v>
      </c>
      <c r="U68" s="4">
        <v>17.91304588317871</v>
      </c>
      <c r="V68" s="4">
        <v>17.90779685974121</v>
      </c>
      <c r="W68" s="4">
        <v>18.61750221252441</v>
      </c>
      <c r="X68" s="4">
        <v>19.24087524414062</v>
      </c>
      <c r="Y68" s="4">
        <v>19.59059906005859</v>
      </c>
      <c r="Z68" s="4">
        <v>19.67569541931152</v>
      </c>
      <c r="AA68" s="4">
        <v>20.48738479614258</v>
      </c>
      <c r="AB68" s="4">
        <v>20.60938835144043</v>
      </c>
      <c r="AC68" s="4">
        <v>21.0588550567627</v>
      </c>
      <c r="AD68" s="4">
        <v>0.03144356444379937</v>
      </c>
    </row>
    <row r="69" spans="1:30" s="4" customFormat="1">
      <c r="A69" s="4" t="s">
        <v>42</v>
      </c>
      <c r="B69" s="4" t="s">
        <v>85</v>
      </c>
      <c r="C69" s="4">
        <v>35.41838455200195</v>
      </c>
      <c r="D69" s="4">
        <v>34.59087371826172</v>
      </c>
      <c r="E69" s="4">
        <v>33.91983413696289</v>
      </c>
      <c r="F69" s="4">
        <v>33.5478515625</v>
      </c>
      <c r="G69" s="4">
        <v>32.72600555419922</v>
      </c>
      <c r="H69" s="4">
        <v>32.86149597167969</v>
      </c>
      <c r="I69" s="4">
        <v>33.38209915161133</v>
      </c>
      <c r="J69" s="4">
        <v>33.52678680419922</v>
      </c>
      <c r="K69" s="4">
        <v>34.99332427978516</v>
      </c>
      <c r="L69" s="4">
        <v>35.01601791381836</v>
      </c>
      <c r="M69" s="4">
        <v>35.58212280273438</v>
      </c>
      <c r="N69" s="4">
        <v>37.03656768798828</v>
      </c>
      <c r="O69" s="4">
        <v>36.19747161865234</v>
      </c>
      <c r="P69" s="4">
        <v>37.42631912231445</v>
      </c>
      <c r="Q69" s="4">
        <v>37.68155670166016</v>
      </c>
      <c r="R69" s="4">
        <v>44.32392883300781</v>
      </c>
      <c r="S69" s="4">
        <v>47.06511688232422</v>
      </c>
      <c r="T69" s="4">
        <v>47.43046569824219</v>
      </c>
      <c r="U69" s="4">
        <v>47.38960266113281</v>
      </c>
      <c r="V69" s="4">
        <v>53.8355827331543</v>
      </c>
      <c r="W69" s="4">
        <v>61.4776496887207</v>
      </c>
      <c r="X69" s="4">
        <v>61.09858322143555</v>
      </c>
      <c r="Y69" s="4">
        <v>60.44290924072266</v>
      </c>
      <c r="Z69" s="4">
        <v>61.19422912597656</v>
      </c>
      <c r="AA69" s="4">
        <v>62.8614387512207</v>
      </c>
      <c r="AB69" s="4">
        <v>64.15188598632812</v>
      </c>
      <c r="AC69" s="4">
        <v>64.36792755126953</v>
      </c>
      <c r="AD69" s="4">
        <v>0.02324231465627302</v>
      </c>
    </row>
    <row r="70" spans="1:30" s="4" customFormat="1">
      <c r="A70" s="4" t="s">
        <v>43</v>
      </c>
      <c r="B70" s="4" t="s">
        <v>80</v>
      </c>
      <c r="C70" s="4">
        <v>305.5750122070312</v>
      </c>
      <c r="D70" s="4">
        <v>390.2066040039062</v>
      </c>
      <c r="E70" s="4">
        <v>538.8284301757812</v>
      </c>
      <c r="F70" s="4">
        <v>616.2544555664062</v>
      </c>
      <c r="G70" s="4">
        <v>703.5040283203125</v>
      </c>
      <c r="H70" s="4">
        <v>813.0803833007812</v>
      </c>
      <c r="I70" s="4">
        <v>947.5166015625</v>
      </c>
      <c r="J70" s="4">
        <v>1092.992797851562</v>
      </c>
      <c r="K70" s="4">
        <v>1253.961181640625</v>
      </c>
      <c r="L70" s="4">
        <v>1385.943603515625</v>
      </c>
      <c r="M70" s="4">
        <v>1485.8974609375</v>
      </c>
      <c r="N70" s="4">
        <v>1582.086181640625</v>
      </c>
      <c r="O70" s="4">
        <v>1653.284301757812</v>
      </c>
      <c r="P70" s="4">
        <v>1714.689453125</v>
      </c>
      <c r="Q70" s="4">
        <v>1799.108642578125</v>
      </c>
      <c r="R70" s="4">
        <v>1873.547119140625</v>
      </c>
      <c r="S70" s="4">
        <v>1968.26025390625</v>
      </c>
      <c r="T70" s="4">
        <v>2079.780029296875</v>
      </c>
      <c r="U70" s="4">
        <v>2171.149658203125</v>
      </c>
      <c r="V70" s="4">
        <v>2187.17333984375</v>
      </c>
      <c r="W70" s="4">
        <v>2220.29638671875</v>
      </c>
      <c r="X70" s="4">
        <v>2254.537841796875</v>
      </c>
      <c r="Y70" s="4">
        <v>2291.764892578125</v>
      </c>
      <c r="Z70" s="4">
        <v>2318.809326171875</v>
      </c>
      <c r="AA70" s="4">
        <v>2341.173095703125</v>
      </c>
      <c r="AB70" s="4">
        <v>2361.85302734375</v>
      </c>
      <c r="AC70" s="4">
        <v>2398.564453125</v>
      </c>
      <c r="AD70" s="4">
        <v>0.08247200949226197</v>
      </c>
    </row>
    <row r="71" spans="1:30" s="4" customFormat="1">
      <c r="A71" s="4" t="s">
        <v>44</v>
      </c>
      <c r="B71" s="4" t="s">
        <v>81</v>
      </c>
      <c r="C71" s="4">
        <v>447.7453308105469</v>
      </c>
      <c r="D71" s="4">
        <v>469.4303894042969</v>
      </c>
      <c r="E71" s="4">
        <v>528.81396484375</v>
      </c>
      <c r="F71" s="4">
        <v>602.1624145507812</v>
      </c>
      <c r="G71" s="4">
        <v>652.59326171875</v>
      </c>
      <c r="H71" s="4">
        <v>708.1881103515625</v>
      </c>
      <c r="I71" s="4">
        <v>776.3318481445312</v>
      </c>
      <c r="J71" s="4">
        <v>862.432861328125</v>
      </c>
      <c r="K71" s="4">
        <v>953.0382690429688</v>
      </c>
      <c r="L71" s="4">
        <v>1068.823852539062</v>
      </c>
      <c r="M71" s="4">
        <v>1202.80712890625</v>
      </c>
      <c r="N71" s="4">
        <v>1351.256713867188</v>
      </c>
      <c r="O71" s="4">
        <v>1539.803100585938</v>
      </c>
      <c r="P71" s="4">
        <v>1742.0048828125</v>
      </c>
      <c r="Q71" s="4">
        <v>1863.606323242188</v>
      </c>
      <c r="R71" s="4">
        <v>1954.71484375</v>
      </c>
      <c r="S71" s="4">
        <v>1969.958618164062</v>
      </c>
      <c r="T71" s="4">
        <v>2050.237060546875</v>
      </c>
      <c r="U71" s="4">
        <v>2159.927978515625</v>
      </c>
      <c r="V71" s="4">
        <v>2225.800048828125</v>
      </c>
      <c r="W71" s="4">
        <v>2253.496337890625</v>
      </c>
      <c r="X71" s="4">
        <v>2260.47412109375</v>
      </c>
      <c r="Y71" s="4">
        <v>2267.90478515625</v>
      </c>
      <c r="Z71" s="4">
        <v>2277.8857421875</v>
      </c>
      <c r="AA71" s="4">
        <v>2276.22607421875</v>
      </c>
      <c r="AB71" s="4">
        <v>2291.093505859375</v>
      </c>
      <c r="AC71" s="4">
        <v>2301.7021484375</v>
      </c>
      <c r="AD71" s="4">
        <v>0.06499323324813866</v>
      </c>
    </row>
    <row r="72" spans="1:30" s="6" customFormat="1">
      <c r="A72" s="6" t="s">
        <v>45</v>
      </c>
      <c r="B72" s="6" t="s">
        <v>86</v>
      </c>
      <c r="C72" s="6">
        <v>1057.478271484375</v>
      </c>
      <c r="D72" s="6">
        <v>1183.880737304688</v>
      </c>
      <c r="E72" s="6">
        <v>1403.984252929688</v>
      </c>
      <c r="F72" s="6">
        <v>1565.915771484375</v>
      </c>
      <c r="G72" s="6">
        <v>1706.006103515625</v>
      </c>
      <c r="H72" s="6">
        <v>1874.9033203125</v>
      </c>
      <c r="I72" s="6">
        <v>2083.041015625</v>
      </c>
      <c r="J72" s="6">
        <v>2318.380859375</v>
      </c>
      <c r="K72" s="6">
        <v>2573.43505859375</v>
      </c>
      <c r="L72" s="6">
        <v>2822.6884765625</v>
      </c>
      <c r="M72" s="6">
        <v>3059.023193359375</v>
      </c>
      <c r="N72" s="6">
        <v>3308.19140625</v>
      </c>
      <c r="O72" s="6">
        <v>3570.8359375</v>
      </c>
      <c r="P72" s="6">
        <v>3838.460693359375</v>
      </c>
      <c r="Q72" s="6">
        <v>4038.23583984375</v>
      </c>
      <c r="R72" s="6">
        <v>4213.33203125</v>
      </c>
      <c r="S72" s="6">
        <v>4328.82763671875</v>
      </c>
      <c r="T72" s="6">
        <v>4504.9072265625</v>
      </c>
      <c r="U72" s="6">
        <v>4686.5107421875</v>
      </c>
      <c r="V72" s="6">
        <v>4763.5888671875</v>
      </c>
      <c r="W72" s="6">
        <v>4835.0419921875</v>
      </c>
      <c r="X72" s="6">
        <v>4881.41357421875</v>
      </c>
      <c r="Y72" s="6">
        <v>4931.88671875</v>
      </c>
      <c r="Z72" s="6">
        <v>4979.1708984375</v>
      </c>
      <c r="AA72" s="6">
        <v>5006.9130859375</v>
      </c>
      <c r="AB72" s="6">
        <v>5048.3291015625</v>
      </c>
      <c r="AC72" s="6">
        <v>5099.2294921875</v>
      </c>
      <c r="AD72" s="6">
        <v>0.062375866241839</v>
      </c>
    </row>
    <row r="73" spans="1:30" s="4" customFormat="1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</row>
    <row r="74" spans="1:30" s="4" customFormat="1">
      <c r="B74" s="4" t="s">
        <v>87</v>
      </c>
    </row>
    <row r="75" spans="1:30" s="4" customFormat="1">
      <c r="B75" s="4" t="s">
        <v>88</v>
      </c>
    </row>
    <row r="76" spans="1:30" s="4" customFormat="1">
      <c r="B76" s="4" t="s">
        <v>89</v>
      </c>
    </row>
    <row r="77" spans="1:30" s="4" customFormat="1">
      <c r="B77" s="4" t="s">
        <v>90</v>
      </c>
    </row>
    <row r="78" spans="1:30" s="4" customFormat="1">
      <c r="B78" s="4" t="s">
        <v>91</v>
      </c>
    </row>
    <row r="79" spans="1:30" s="4" customFormat="1">
      <c r="B79" s="4" t="s">
        <v>92</v>
      </c>
    </row>
    <row r="80" spans="1:30" s="4" customFormat="1">
      <c r="B80" s="4" t="s">
        <v>93</v>
      </c>
    </row>
    <row r="81" spans="2:2" s="4" customFormat="1">
      <c r="B81" s="4" t="s">
        <v>94</v>
      </c>
    </row>
    <row r="82" spans="2:2" s="4" customFormat="1">
      <c r="B82" s="4" t="s">
        <v>95</v>
      </c>
    </row>
    <row r="83" spans="2:2" s="4" customFormat="1">
      <c r="B83" s="4" t="s">
        <v>96</v>
      </c>
    </row>
    <row r="84" spans="2:2" s="4" customFormat="1">
      <c r="B84" s="4" t="s">
        <v>97</v>
      </c>
    </row>
    <row r="85" spans="2:2" s="4" customFormat="1">
      <c r="B85" s="4" t="s">
        <v>98</v>
      </c>
    </row>
    <row r="86" spans="2:2" s="4" customFormat="1">
      <c r="B86" s="4" t="s">
        <v>99</v>
      </c>
    </row>
    <row r="87" spans="2:2" s="4" customFormat="1">
      <c r="B87" s="4" t="s">
        <v>100</v>
      </c>
    </row>
    <row r="88" spans="2:2" s="4" customFormat="1">
      <c r="B88" s="4" t="s">
        <v>101</v>
      </c>
    </row>
    <row r="89" spans="2:2" s="4" customFormat="1">
      <c r="B89" s="4" t="s">
        <v>102</v>
      </c>
    </row>
    <row r="90" spans="2:2" s="4" customFormat="1">
      <c r="B90" s="4" t="s">
        <v>103</v>
      </c>
    </row>
    <row r="91" spans="2:2" s="4" customFormat="1">
      <c r="B91" s="4" t="s">
        <v>104</v>
      </c>
    </row>
    <row r="92" spans="2:2" s="4" customFormat="1">
      <c r="B92" s="4" t="s">
        <v>105</v>
      </c>
    </row>
    <row r="93" spans="2:2" s="4" customFormat="1">
      <c r="B93" s="4" t="s">
        <v>106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5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5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5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5" priority="36">
      <formula>LEN(TRIM(AD35))&gt;0</formula>
    </cfRule>
  </conditionalFormatting>
  <conditionalFormatting sqref="AD36">
    <cfRule type="notContainsBlanks" dxfId="5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5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5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5" priority="56">
      <formula>LEN(TRIM(AD55))&gt;0</formula>
    </cfRule>
  </conditionalFormatting>
  <conditionalFormatting sqref="AD56">
    <cfRule type="notContainsBlanks" dxfId="5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5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5" priority="66">
      <formula>LEN(TRIM(AD65))&gt;0</formula>
    </cfRule>
  </conditionalFormatting>
  <conditionalFormatting sqref="AD66">
    <cfRule type="notContainsBlanks" dxfId="5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5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lowogs.d032625c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2025-04-08T13:02:22Z</dcterms:created>
  <dcterms:modified xsi:type="dcterms:W3CDTF">2025-04-08T13:02:22Z</dcterms:modified>
</cp:coreProperties>
</file>