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lowogs.d032625c" sheetId="1" r:id="rId1"/>
  </sheets>
  <calcPr calcId="124519" fullCalcOnLoad="1"/>
</workbook>
</file>

<file path=xl/sharedStrings.xml><?xml version="1.0" encoding="utf-8"?>
<sst xmlns="http://schemas.openxmlformats.org/spreadsheetml/2006/main" count="99" uniqueCount="87">
  <si>
    <t>OGS000:ca_(yyyydollarsp</t>
  </si>
  <si>
    <t>OGS000:da_UnitedStatesT</t>
  </si>
  <si>
    <t>OGS000:da_Lower48Onshor</t>
  </si>
  <si>
    <t>OGS000:da_Low48Tight</t>
  </si>
  <si>
    <t>OGS000:da_Low48CO2EOR</t>
  </si>
  <si>
    <t>OGS000:da_Low48Other</t>
  </si>
  <si>
    <t>OGS000:da_Lower48Offsho</t>
  </si>
  <si>
    <t>OGS000:da_l48offstate</t>
  </si>
  <si>
    <t>OGS000:da_l48offfed</t>
  </si>
  <si>
    <t>OGS000:da_Alaska</t>
  </si>
  <si>
    <t>OGS000:da_alaskaonshore</t>
  </si>
  <si>
    <t>OGS000:da_akoffstate</t>
  </si>
  <si>
    <t>OGS000:da_akofffed</t>
  </si>
  <si>
    <t>OGS000:ngpl_UnitedState</t>
  </si>
  <si>
    <t>OGS000:ngpl_Lower48On</t>
  </si>
  <si>
    <t>OGS000:ngpl_Lower48Off</t>
  </si>
  <si>
    <t>OGS000:ngpl_Alaska</t>
  </si>
  <si>
    <t>OGS000:ga_HenryHub</t>
  </si>
  <si>
    <t>OGS000:ha_UnitedStatesT</t>
  </si>
  <si>
    <t>OGS000:ha_Lower48Onshor</t>
  </si>
  <si>
    <t>OGS000:ha_Unconventiona</t>
  </si>
  <si>
    <t>OGS000:na_GasShale</t>
  </si>
  <si>
    <t>OGS000:na_CoalbedMethan</t>
  </si>
  <si>
    <t>OGS000:ha_Conventional</t>
  </si>
  <si>
    <t>OGS000:ha_Lower48Offsho</t>
  </si>
  <si>
    <t>OGS000:ha_l48offstate</t>
  </si>
  <si>
    <t>OGS000:ha_l48offfed</t>
  </si>
  <si>
    <t>OGS000:ia_Alaska</t>
  </si>
  <si>
    <t>OGS000:ka_SupplementalG</t>
  </si>
  <si>
    <t>OGS000:la_TotalLower48W</t>
  </si>
  <si>
    <t>lowogs.d032625c</t>
  </si>
  <si>
    <t>14. Oil and Natural Gas Supply</t>
  </si>
  <si>
    <t xml:space="preserve"> Production and Supply</t>
  </si>
  <si>
    <t>Crude Oil</t>
  </si>
  <si>
    <t>Lower 48 Average Wellhead Price 1/</t>
  </si>
  <si>
    <t>(2024 dollars per barrel)</t>
  </si>
  <si>
    <t>Production (million barrels per day) 2/</t>
  </si>
  <si>
    <t xml:space="preserve">   United States Total</t>
  </si>
  <si>
    <t xml:space="preserve">      Lower 48 Onshore</t>
  </si>
  <si>
    <t xml:space="preserve">         Tight Oil 3/</t>
  </si>
  <si>
    <t xml:space="preserve">         Carbon Dioxide Enhanced Oil Recovery</t>
  </si>
  <si>
    <t xml:space="preserve">         Other</t>
  </si>
  <si>
    <t xml:space="preserve">      Lower 48 Offshore</t>
  </si>
  <si>
    <t xml:space="preserve">         State</t>
  </si>
  <si>
    <t xml:space="preserve">         Federal</t>
  </si>
  <si>
    <t xml:space="preserve">      Alaska</t>
  </si>
  <si>
    <t xml:space="preserve">         Onshore</t>
  </si>
  <si>
    <t xml:space="preserve">         State Offshore</t>
  </si>
  <si>
    <t xml:space="preserve">         Federal Offshore</t>
  </si>
  <si>
    <t>Natural Gas Plant Liquids Production</t>
  </si>
  <si>
    <t>(million barrels per day)</t>
  </si>
  <si>
    <t>Natural Gas</t>
  </si>
  <si>
    <t>Prices (2024 dollars per MMBtu)</t>
  </si>
  <si>
    <t xml:space="preserve">   Henry Hub Spot Price</t>
  </si>
  <si>
    <t>Dry Production (trillion cubic feet) 4/</t>
  </si>
  <si>
    <t xml:space="preserve">         Tight Gas</t>
  </si>
  <si>
    <t xml:space="preserve">         Shale Gas and Tight Oil Plays 3/</t>
  </si>
  <si>
    <t xml:space="preserve">         Coalbed Methane</t>
  </si>
  <si>
    <t>Supplemental Gas Supplies (Tcf) 5/</t>
  </si>
  <si>
    <t>Total Lower 48 Wells Drilled (thousands)</t>
  </si>
  <si>
    <t>Data source: 2024: U.S. Energy Information Administration (EIA), Short-Term Energy Outlook, December 2024 and EIA,</t>
  </si>
  <si>
    <t>AEO2025 National Energy Modeling System run lowogs.d032625c. Projections: EIA, AEO2025 National Energy Modeling System run lowogs.d032625c.</t>
  </si>
  <si>
    <t xml:space="preserve">Note: Totals may not equal sum of components due to independent rounding. </t>
  </si>
  <si>
    <t>1/ Represents Lower 48 onshore and offshore supplies.</t>
  </si>
  <si>
    <t>2/ Includes lease condensate.</t>
  </si>
  <si>
    <t>3/ Tight oil represents resources in low-permeability reservoirs, including shale and chalk formations.</t>
  </si>
  <si>
    <t>4/ Marketed production (wet) minus extraction losses.</t>
  </si>
  <si>
    <t>5/ Synthetic natural gas, propane air, coke oven gas, refinery gas, biomass gas, air injected for Btu stabilization, and manufactured</t>
  </si>
  <si>
    <t>gas commingled and distributed with natural gas.</t>
  </si>
  <si>
    <t>Tcf = Trillion cubic feet.</t>
  </si>
  <si>
    <t>Btu = British thermal unit</t>
  </si>
  <si>
    <t xml:space="preserve">NOTE: We reposted this table on June 6, 2025. Following AEO2025 publication, we identified an error in the breakout of crude oil  </t>
  </si>
  <si>
    <t xml:space="preserve">and natural gas production on federal and non-federal lands. We have removed those projections as we investigate the issue. </t>
  </si>
  <si>
    <t xml:space="preserve">Our projections for total domestic crude oil and natural gas production have not changed; the error only affected the breakout </t>
  </si>
  <si>
    <t>of production on federal and non-federal lands.</t>
  </si>
  <si>
    <t>Report</t>
  </si>
  <si>
    <t>Scenario</t>
  </si>
  <si>
    <t>Datekey</t>
  </si>
  <si>
    <t>Release Date</t>
  </si>
  <si>
    <t>Annual Energy Outlook 2025</t>
  </si>
  <si>
    <t>lowogs</t>
  </si>
  <si>
    <t>d032625c</t>
  </si>
  <si>
    <t>April 2025</t>
  </si>
  <si>
    <t>Low Oil and Gas Supply</t>
  </si>
  <si>
    <t>Avg Annual Change</t>
  </si>
  <si>
    <t>2024-2050</t>
  </si>
  <si>
    <t>--</t>
  </si>
</sst>
</file>

<file path=xl/styles.xml><?xml version="1.0" encoding="utf-8"?>
<styleSheet xmlns="http://schemas.openxmlformats.org/spreadsheetml/2006/main">
  <numFmts count="3">
    <numFmt numFmtId="164" formatCode="#,##0"/>
    <numFmt numFmtId="165" formatCode="#,##0.00"/>
    <numFmt numFmtId="166" formatCode="#,##0.0"/>
  </numFmts>
  <fonts count="6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9.0"/>
      <color rgb="FF000000"/>
      <name val="Calibri"/>
      <family val="2"/>
      <scheme val="minor"/>
    </font>
    <font>
      <b/>
      <sz val="12.0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.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rgb="FF0096D7"/>
      </bottom>
      <diagonal/>
    </border>
  </borders>
  <cellStyleXfs count="1">
    <xf numFmtId="0" fontId="0" fillId="0" borderId="0"/>
  </cellStyleXfs>
  <cellXfs count="10">
    <xf numFmtId="0" fontId="0" fillId="0" borderId="0" xfId="0"/>
    <xf numFmtId="164" fontId="1" fillId="0" borderId="0" xfId="0" applyNumberFormat="1" applyFont="1"/>
    <xf numFmtId="164" fontId="2" fillId="0" borderId="0" xfId="0" applyNumberFormat="1" applyFont="1"/>
    <xf numFmtId="165" fontId="3" fillId="0" borderId="0" xfId="0" applyNumberFormat="1" applyFont="1"/>
    <xf numFmtId="1" fontId="4" fillId="0" borderId="0" xfId="0" applyNumberFormat="1" applyFont="1"/>
    <xf numFmtId="165" fontId="2" fillId="0" borderId="0" xfId="0" applyNumberFormat="1" applyFont="1"/>
    <xf numFmtId="165" fontId="5" fillId="0" borderId="0" xfId="0" applyNumberFormat="1" applyFont="1"/>
    <xf numFmtId="164" fontId="5" fillId="0" borderId="0" xfId="0" applyNumberFormat="1" applyFont="1"/>
    <xf numFmtId="0" fontId="0" fillId="0" borderId="1" xfId="0" applyBorder="1"/>
    <xf numFmtId="166" fontId="2" fillId="0" borderId="0" xfId="0" applyNumberFormat="1" applyFont="1"/>
  </cellXfs>
  <cellStyles count="1">
    <cellStyle name="Normal" xfId="0" builtinId="0"/>
  </cellStyles>
  <dxfs count="6">
    <dxf>
      <font>
        <b/>
        <color rgb="FF000000"/>
      </font>
      <numFmt numFmtId="167" formatCode="0.0%"/>
    </dxf>
    <dxf>
      <font>
        <color rgb="FF000000"/>
      </font>
      <numFmt numFmtId="167" formatCode="0.0%"/>
    </dxf>
    <dxf>
      <font>
        <b/>
        <color rgb="FF000000"/>
      </font>
      <numFmt numFmtId="167" formatCode="0.0%"/>
    </dxf>
    <dxf>
      <border>
        <left/>
        <right/>
        <top/>
        <bottom style="thick">
          <color rgb="FF0096D7"/>
        </bottom>
        <vertical/>
        <horizontal/>
      </border>
    </dxf>
    <dxf>
      <font>
        <b/>
        <color rgb="FF000000"/>
      </font>
      <numFmt numFmtId="167" formatCode="0.0%"/>
    </dxf>
    <dxf>
      <font>
        <b/>
        <color rgb="FF000000"/>
      </font>
      <numFmt numFmtId="167" formatCode="0.0%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D75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5"/>
  <cols>
    <col min="1" max="1" width="0" hidden="1" customWidth="1"/>
    <col min="2" max="2" width="40.7109375" customWidth="1"/>
    <col min="30" max="30" width="9.140625"/>
  </cols>
  <sheetData>
    <row r="1" spans="1:30" s="1" customFormat="1">
      <c r="B1" s="1" t="s">
        <v>30</v>
      </c>
    </row>
    <row r="2" spans="1:30" s="2" customFormat="1"/>
    <row r="3" spans="1:30" s="2" customFormat="1">
      <c r="C3" s="2" t="s">
        <v>75</v>
      </c>
      <c r="D3" s="2" t="s">
        <v>79</v>
      </c>
    </row>
    <row r="4" spans="1:30" s="2" customFormat="1">
      <c r="C4" s="2" t="s">
        <v>76</v>
      </c>
      <c r="D4" s="2" t="s">
        <v>80</v>
      </c>
      <c r="F4" s="2" t="s">
        <v>83</v>
      </c>
    </row>
    <row r="5" spans="1:30" s="2" customFormat="1">
      <c r="C5" s="2" t="s">
        <v>77</v>
      </c>
      <c r="D5" s="2" t="s">
        <v>81</v>
      </c>
    </row>
    <row r="6" spans="1:30" s="2" customFormat="1">
      <c r="C6" s="2" t="s">
        <v>78</v>
      </c>
      <c r="E6" s="2" t="s">
        <v>82</v>
      </c>
    </row>
    <row r="7" spans="1:30" s="3" customFormat="1">
      <c r="B7" s="3" t="s">
        <v>31</v>
      </c>
    </row>
    <row r="8" spans="1:30" s="2" customFormat="1"/>
    <row r="9" spans="1:30" s="2" customFormat="1">
      <c r="AD9" s="2" t="s">
        <v>84</v>
      </c>
    </row>
    <row r="10" spans="1:30" s="4" customFormat="1">
      <c r="B10" s="4" t="s">
        <v>32</v>
      </c>
      <c r="C10" s="4">
        <v>2024</v>
      </c>
      <c r="D10" s="4">
        <v>2025</v>
      </c>
      <c r="E10" s="4">
        <v>2026</v>
      </c>
      <c r="F10" s="4">
        <v>2027</v>
      </c>
      <c r="G10" s="4">
        <v>2028</v>
      </c>
      <c r="H10" s="4">
        <v>2029</v>
      </c>
      <c r="I10" s="4">
        <v>2030</v>
      </c>
      <c r="J10" s="4">
        <v>2031</v>
      </c>
      <c r="K10" s="4">
        <v>2032</v>
      </c>
      <c r="L10" s="4">
        <v>2033</v>
      </c>
      <c r="M10" s="4">
        <v>2034</v>
      </c>
      <c r="N10" s="4">
        <v>2035</v>
      </c>
      <c r="O10" s="4">
        <v>2036</v>
      </c>
      <c r="P10" s="4">
        <v>2037</v>
      </c>
      <c r="Q10" s="4">
        <v>2038</v>
      </c>
      <c r="R10" s="4">
        <v>2039</v>
      </c>
      <c r="S10" s="4">
        <v>2040</v>
      </c>
      <c r="T10" s="4">
        <v>2041</v>
      </c>
      <c r="U10" s="4">
        <v>2042</v>
      </c>
      <c r="V10" s="4">
        <v>2043</v>
      </c>
      <c r="W10" s="4">
        <v>2044</v>
      </c>
      <c r="X10" s="4">
        <v>2045</v>
      </c>
      <c r="Y10" s="4">
        <v>2046</v>
      </c>
      <c r="Z10" s="4">
        <v>2047</v>
      </c>
      <c r="AA10" s="4">
        <v>2048</v>
      </c>
      <c r="AB10" s="4">
        <v>2049</v>
      </c>
      <c r="AC10" s="4">
        <v>2050</v>
      </c>
      <c r="AD10" s="4" t="s">
        <v>85</v>
      </c>
    </row>
    <row r="11" spans="1:30" s="5" customFormat="1"/>
    <row r="12" spans="1:30" s="6" customFormat="1">
      <c r="B12" s="6" t="s">
        <v>33</v>
      </c>
    </row>
    <row r="13" spans="1:30" s="5" customFormat="1"/>
    <row r="14" spans="1:30" s="6" customFormat="1">
      <c r="B14" s="6" t="s">
        <v>34</v>
      </c>
    </row>
    <row r="15" spans="1:30" s="7" customFormat="1">
      <c r="A15" s="7" t="s">
        <v>0</v>
      </c>
      <c r="B15" s="7" t="s">
        <v>35</v>
      </c>
      <c r="C15" s="7">
        <v>72.83609771728516</v>
      </c>
      <c r="D15" s="7">
        <v>68.10859680175781</v>
      </c>
      <c r="E15" s="7">
        <v>63.44757843017578</v>
      </c>
      <c r="F15" s="7">
        <v>67.90238189697266</v>
      </c>
      <c r="G15" s="7">
        <v>64.48360443115234</v>
      </c>
      <c r="H15" s="7">
        <v>63.24084854125977</v>
      </c>
      <c r="I15" s="7">
        <v>62.64023590087891</v>
      </c>
      <c r="J15" s="7">
        <v>60.02856063842773</v>
      </c>
      <c r="K15" s="7">
        <v>56.46151351928711</v>
      </c>
      <c r="L15" s="7">
        <v>55.62759780883789</v>
      </c>
      <c r="M15" s="7">
        <v>54.3751220703125</v>
      </c>
      <c r="N15" s="7">
        <v>52.49700546264648</v>
      </c>
      <c r="O15" s="7">
        <v>51.40050888061523</v>
      </c>
      <c r="P15" s="7">
        <v>50.46680450439453</v>
      </c>
      <c r="Q15" s="7">
        <v>49.9289665222168</v>
      </c>
      <c r="R15" s="7">
        <v>48.57599639892578</v>
      </c>
      <c r="S15" s="7">
        <v>48.33250427246094</v>
      </c>
      <c r="T15" s="7">
        <v>48.12843322753906</v>
      </c>
      <c r="U15" s="7">
        <v>47.65503311157227</v>
      </c>
      <c r="V15" s="7">
        <v>46.76647567749023</v>
      </c>
      <c r="W15" s="7">
        <v>45.9189567565918</v>
      </c>
      <c r="X15" s="7">
        <v>44.10784530639648</v>
      </c>
      <c r="Y15" s="7">
        <v>43.02038955688477</v>
      </c>
      <c r="Z15" s="7">
        <v>42.73619079589844</v>
      </c>
      <c r="AA15" s="7">
        <v>42.19539260864258</v>
      </c>
      <c r="AB15" s="7">
        <v>42.35832977294922</v>
      </c>
      <c r="AC15" s="7">
        <v>42.25289154052734</v>
      </c>
      <c r="AD15" s="7">
        <v>-0.02072600516000711</v>
      </c>
    </row>
    <row r="16" spans="1:30" s="5" customFormat="1"/>
    <row r="17" spans="1:30" s="6" customFormat="1">
      <c r="B17" s="6" t="s">
        <v>36</v>
      </c>
    </row>
    <row r="18" spans="1:30" s="5" customFormat="1">
      <c r="A18" s="5" t="s">
        <v>1</v>
      </c>
      <c r="B18" s="5" t="s">
        <v>37</v>
      </c>
      <c r="C18" s="5">
        <v>13.26605796813965</v>
      </c>
      <c r="D18" s="5">
        <v>10.865891456604</v>
      </c>
      <c r="E18" s="5">
        <v>10.55737495422363</v>
      </c>
      <c r="F18" s="5">
        <v>10.3975133895874</v>
      </c>
      <c r="G18" s="5">
        <v>10.1488561630249</v>
      </c>
      <c r="H18" s="5">
        <v>9.912958145141602</v>
      </c>
      <c r="I18" s="5">
        <v>9.65349292755127</v>
      </c>
      <c r="J18" s="5">
        <v>9.196426391601562</v>
      </c>
      <c r="K18" s="5">
        <v>8.626405715942383</v>
      </c>
      <c r="L18" s="5">
        <v>8.396842002868652</v>
      </c>
      <c r="M18" s="5">
        <v>8.11186408996582</v>
      </c>
      <c r="N18" s="5">
        <v>7.745138645172119</v>
      </c>
      <c r="O18" s="5">
        <v>7.389435291290283</v>
      </c>
      <c r="P18" s="5">
        <v>7.110155582427979</v>
      </c>
      <c r="Q18" s="5">
        <v>6.922556400299072</v>
      </c>
      <c r="R18" s="5">
        <v>6.683069229125977</v>
      </c>
      <c r="S18" s="5">
        <v>6.624792575836182</v>
      </c>
      <c r="T18" s="5">
        <v>6.554516315460205</v>
      </c>
      <c r="U18" s="5">
        <v>6.423067569732666</v>
      </c>
      <c r="V18" s="5">
        <v>6.335149765014648</v>
      </c>
      <c r="W18" s="5">
        <v>6.184950351715088</v>
      </c>
      <c r="X18" s="5">
        <v>6.034107685089111</v>
      </c>
      <c r="Y18" s="5">
        <v>5.890069961547852</v>
      </c>
      <c r="Z18" s="5">
        <v>5.821719646453857</v>
      </c>
      <c r="AA18" s="5">
        <v>5.497183799743652</v>
      </c>
      <c r="AB18" s="5">
        <v>5.458984375</v>
      </c>
      <c r="AC18" s="5">
        <v>5.40518856048584</v>
      </c>
      <c r="AD18" s="5">
        <v>-0.03394322130884486</v>
      </c>
    </row>
    <row r="19" spans="1:30" s="5" customFormat="1">
      <c r="A19" s="5" t="s">
        <v>2</v>
      </c>
      <c r="B19" s="5" t="s">
        <v>38</v>
      </c>
      <c r="C19" s="5">
        <v>11.0380687713623</v>
      </c>
      <c r="D19" s="5">
        <v>8.790761947631836</v>
      </c>
      <c r="E19" s="5">
        <v>8.47559928894043</v>
      </c>
      <c r="F19" s="5">
        <v>8.309869766235352</v>
      </c>
      <c r="G19" s="5">
        <v>7.998745918273926</v>
      </c>
      <c r="H19" s="5">
        <v>7.634048461914062</v>
      </c>
      <c r="I19" s="5">
        <v>7.336511611938477</v>
      </c>
      <c r="J19" s="5">
        <v>7.066210746765137</v>
      </c>
      <c r="K19" s="5">
        <v>6.828231334686279</v>
      </c>
      <c r="L19" s="5">
        <v>6.589209079742432</v>
      </c>
      <c r="M19" s="5">
        <v>6.379920482635498</v>
      </c>
      <c r="N19" s="5">
        <v>6.208386898040771</v>
      </c>
      <c r="O19" s="5">
        <v>6.008292198181152</v>
      </c>
      <c r="P19" s="5">
        <v>5.901689529418945</v>
      </c>
      <c r="Q19" s="5">
        <v>5.790025234222412</v>
      </c>
      <c r="R19" s="5">
        <v>5.648232936859131</v>
      </c>
      <c r="S19" s="5">
        <v>5.52760648727417</v>
      </c>
      <c r="T19" s="5">
        <v>5.374937534332275</v>
      </c>
      <c r="U19" s="5">
        <v>5.244888782501221</v>
      </c>
      <c r="V19" s="5">
        <v>5.10438346862793</v>
      </c>
      <c r="W19" s="5">
        <v>4.962570667266846</v>
      </c>
      <c r="X19" s="5">
        <v>4.84108829498291</v>
      </c>
      <c r="Y19" s="5">
        <v>4.725057601928711</v>
      </c>
      <c r="Z19" s="5">
        <v>4.624944686889648</v>
      </c>
      <c r="AA19" s="5">
        <v>4.553327560424805</v>
      </c>
      <c r="AB19" s="5">
        <v>4.485145092010498</v>
      </c>
      <c r="AC19" s="5">
        <v>4.391186714172363</v>
      </c>
      <c r="AD19" s="5">
        <v>-0.03483088615499697</v>
      </c>
    </row>
    <row r="20" spans="1:30" s="5" customFormat="1">
      <c r="A20" s="5" t="s">
        <v>3</v>
      </c>
      <c r="B20" s="5" t="s">
        <v>39</v>
      </c>
      <c r="C20" s="5">
        <v>9.146631240844727</v>
      </c>
      <c r="D20" s="5">
        <v>7.165590286254883</v>
      </c>
      <c r="E20" s="5">
        <v>6.89284610748291</v>
      </c>
      <c r="F20" s="5">
        <v>6.780441284179688</v>
      </c>
      <c r="G20" s="5">
        <v>6.520615577697754</v>
      </c>
      <c r="H20" s="5">
        <v>6.197725772857666</v>
      </c>
      <c r="I20" s="5">
        <v>5.933036327362061</v>
      </c>
      <c r="J20" s="5">
        <v>5.691501140594482</v>
      </c>
      <c r="K20" s="5">
        <v>5.470631122589111</v>
      </c>
      <c r="L20" s="5">
        <v>5.256051540374756</v>
      </c>
      <c r="M20" s="5">
        <v>5.075326442718506</v>
      </c>
      <c r="N20" s="5">
        <v>4.938340187072754</v>
      </c>
      <c r="O20" s="5">
        <v>4.775691509246826</v>
      </c>
      <c r="P20" s="5">
        <v>4.704660415649414</v>
      </c>
      <c r="Q20" s="5">
        <v>4.630867004394531</v>
      </c>
      <c r="R20" s="5">
        <v>4.529675006866455</v>
      </c>
      <c r="S20" s="5">
        <v>4.448044776916504</v>
      </c>
      <c r="T20" s="5">
        <v>4.322132587432861</v>
      </c>
      <c r="U20" s="5">
        <v>4.220799922943115</v>
      </c>
      <c r="V20" s="5">
        <v>4.10915994644165</v>
      </c>
      <c r="W20" s="5">
        <v>4.001158714294434</v>
      </c>
      <c r="X20" s="5">
        <v>3.906882524490356</v>
      </c>
      <c r="Y20" s="5">
        <v>3.815797328948975</v>
      </c>
      <c r="Z20" s="5">
        <v>3.739211320877075</v>
      </c>
      <c r="AA20" s="5">
        <v>3.691429853439331</v>
      </c>
      <c r="AB20" s="5">
        <v>3.641957998275757</v>
      </c>
      <c r="AC20" s="5">
        <v>3.569581031799316</v>
      </c>
      <c r="AD20" s="5">
        <v>-0.03554287469580653</v>
      </c>
    </row>
    <row r="21" spans="1:30" s="5" customFormat="1">
      <c r="A21" s="5" t="s">
        <v>4</v>
      </c>
      <c r="B21" s="5" t="s">
        <v>40</v>
      </c>
      <c r="C21" s="5">
        <v>0.2900443077087402</v>
      </c>
      <c r="D21" s="5">
        <v>0.2864814400672913</v>
      </c>
      <c r="E21" s="5">
        <v>0.2931829690933228</v>
      </c>
      <c r="F21" s="5">
        <v>0.2857324182987213</v>
      </c>
      <c r="G21" s="5">
        <v>0.2815370559692383</v>
      </c>
      <c r="H21" s="5">
        <v>0.2765482068061829</v>
      </c>
      <c r="I21" s="5">
        <v>0.2719578146934509</v>
      </c>
      <c r="J21" s="5">
        <v>0.2675264477729797</v>
      </c>
      <c r="K21" s="5">
        <v>0.2622092664241791</v>
      </c>
      <c r="L21" s="5">
        <v>0.2550159394741058</v>
      </c>
      <c r="M21" s="5">
        <v>0.2447336316108704</v>
      </c>
      <c r="N21" s="5">
        <v>0.2320047318935394</v>
      </c>
      <c r="O21" s="5">
        <v>0.2207681387662888</v>
      </c>
      <c r="P21" s="5">
        <v>0.2121685743331909</v>
      </c>
      <c r="Q21" s="5">
        <v>0.2041465938091278</v>
      </c>
      <c r="R21" s="5">
        <v>0.1962684690952301</v>
      </c>
      <c r="S21" s="5">
        <v>0.1872933357954025</v>
      </c>
      <c r="T21" s="5">
        <v>0.1790253072977066</v>
      </c>
      <c r="U21" s="5">
        <v>0.1714401394128799</v>
      </c>
      <c r="V21" s="5">
        <v>0.1649232804775238</v>
      </c>
      <c r="W21" s="5">
        <v>0.1572935581207275</v>
      </c>
      <c r="X21" s="5">
        <v>0.1509875506162643</v>
      </c>
      <c r="Y21" s="5">
        <v>0.1432726979255676</v>
      </c>
      <c r="Z21" s="5">
        <v>0.1369579136371613</v>
      </c>
      <c r="AA21" s="5">
        <v>0.1260641664266586</v>
      </c>
      <c r="AB21" s="5">
        <v>0.1180468201637268</v>
      </c>
      <c r="AC21" s="5">
        <v>0.1085831224918365</v>
      </c>
      <c r="AD21" s="5">
        <v>-0.03708404268129395</v>
      </c>
    </row>
    <row r="22" spans="1:30" s="5" customFormat="1">
      <c r="A22" s="5" t="s">
        <v>5</v>
      </c>
      <c r="B22" s="5" t="s">
        <v>41</v>
      </c>
      <c r="C22" s="5">
        <v>1.601393222808838</v>
      </c>
      <c r="D22" s="5">
        <v>1.338690280914307</v>
      </c>
      <c r="E22" s="5">
        <v>1.289570212364197</v>
      </c>
      <c r="F22" s="5">
        <v>1.243696093559265</v>
      </c>
      <c r="G22" s="5">
        <v>1.196593284606934</v>
      </c>
      <c r="H22" s="5">
        <v>1.159774541854858</v>
      </c>
      <c r="I22" s="5">
        <v>1.13151741027832</v>
      </c>
      <c r="J22" s="5">
        <v>1.107183218002319</v>
      </c>
      <c r="K22" s="5">
        <v>1.095390915870667</v>
      </c>
      <c r="L22" s="5">
        <v>1.078141570091248</v>
      </c>
      <c r="M22" s="5">
        <v>1.059860467910767</v>
      </c>
      <c r="N22" s="5">
        <v>1.038041949272156</v>
      </c>
      <c r="O22" s="5">
        <v>1.011832594871521</v>
      </c>
      <c r="P22" s="5">
        <v>0.9848605394363403</v>
      </c>
      <c r="Q22" s="5">
        <v>0.9550116062164307</v>
      </c>
      <c r="R22" s="5">
        <v>0.9222894906997681</v>
      </c>
      <c r="S22" s="5">
        <v>0.8922683596611023</v>
      </c>
      <c r="T22" s="5">
        <v>0.8737796545028687</v>
      </c>
      <c r="U22" s="5">
        <v>0.8526487350463867</v>
      </c>
      <c r="V22" s="5">
        <v>0.8303002119064331</v>
      </c>
      <c r="W22" s="5">
        <v>0.8041183948516846</v>
      </c>
      <c r="X22" s="5">
        <v>0.7832182049751282</v>
      </c>
      <c r="Y22" s="5">
        <v>0.7659875750541687</v>
      </c>
      <c r="Z22" s="5">
        <v>0.7487754821777344</v>
      </c>
      <c r="AA22" s="5">
        <v>0.7358335256576538</v>
      </c>
      <c r="AB22" s="5">
        <v>0.7251402735710144</v>
      </c>
      <c r="AC22" s="5">
        <v>0.7130225896835327</v>
      </c>
      <c r="AD22" s="5">
        <v>-0.03064061500501891</v>
      </c>
    </row>
    <row r="23" spans="1:30" s="5" customFormat="1">
      <c r="A23" s="5" t="s">
        <v>6</v>
      </c>
      <c r="B23" s="5" t="s">
        <v>42</v>
      </c>
      <c r="C23" s="5">
        <v>1.817368984222412</v>
      </c>
      <c r="D23" s="5">
        <v>1.67625880241394</v>
      </c>
      <c r="E23" s="5">
        <v>1.676905155181885</v>
      </c>
      <c r="F23" s="5">
        <v>1.623423457145691</v>
      </c>
      <c r="G23" s="5">
        <v>1.589809417724609</v>
      </c>
      <c r="H23" s="5">
        <v>1.678149580955505</v>
      </c>
      <c r="I23" s="5">
        <v>1.716037750244141</v>
      </c>
      <c r="J23" s="5">
        <v>1.509291887283325</v>
      </c>
      <c r="K23" s="5">
        <v>1.186792135238647</v>
      </c>
      <c r="L23" s="5">
        <v>1.173837900161743</v>
      </c>
      <c r="M23" s="5">
        <v>1.139849305152893</v>
      </c>
      <c r="N23" s="5">
        <v>1.023359298706055</v>
      </c>
      <c r="O23" s="5">
        <v>0.8961912989616394</v>
      </c>
      <c r="P23" s="5">
        <v>0.7642035484313965</v>
      </c>
      <c r="Q23" s="5">
        <v>0.692183792591095</v>
      </c>
      <c r="R23" s="5">
        <v>0.546248197555542</v>
      </c>
      <c r="S23" s="5">
        <v>0.5444256663322449</v>
      </c>
      <c r="T23" s="5">
        <v>0.5305889248847961</v>
      </c>
      <c r="U23" s="5">
        <v>0.5067276358604431</v>
      </c>
      <c r="V23" s="5">
        <v>0.4918625056743622</v>
      </c>
      <c r="W23" s="5">
        <v>0.4714168608188629</v>
      </c>
      <c r="X23" s="5">
        <v>0.4164966344833374</v>
      </c>
      <c r="Y23" s="5">
        <v>0.4042187929153442</v>
      </c>
      <c r="Z23" s="5">
        <v>0.4298056364059448</v>
      </c>
      <c r="AA23" s="5">
        <v>0.3510832190513611</v>
      </c>
      <c r="AB23" s="5">
        <v>0.4136236608028412</v>
      </c>
      <c r="AC23" s="5">
        <v>0.48780357837677</v>
      </c>
      <c r="AD23" s="5">
        <v>-0.04932769734711417</v>
      </c>
    </row>
    <row r="24" spans="1:30" s="5" customFormat="1">
      <c r="A24" s="5" t="s">
        <v>7</v>
      </c>
      <c r="B24" s="5" t="s">
        <v>43</v>
      </c>
      <c r="C24" s="5">
        <v>0.02463611774146557</v>
      </c>
      <c r="D24" s="5">
        <v>0.02185704000294209</v>
      </c>
      <c r="E24" s="5">
        <v>0.01964753493666649</v>
      </c>
      <c r="F24" s="5">
        <v>0.01784875057637691</v>
      </c>
      <c r="G24" s="5">
        <v>0.01635588519275188</v>
      </c>
      <c r="H24" s="5">
        <v>0.01509700436145067</v>
      </c>
      <c r="I24" s="5">
        <v>0.01402108930051327</v>
      </c>
      <c r="J24" s="5">
        <v>0.01309095043689013</v>
      </c>
      <c r="K24" s="5">
        <v>0.012278838083148</v>
      </c>
      <c r="L24" s="5">
        <v>0.0115636233240366</v>
      </c>
      <c r="M24" s="5">
        <v>0.01092894282191992</v>
      </c>
      <c r="N24" s="5">
        <v>0.01036191917955875</v>
      </c>
      <c r="O24" s="5">
        <v>0.009852277114987373</v>
      </c>
      <c r="P24" s="5">
        <v>0.009391726925969124</v>
      </c>
      <c r="Q24" s="5">
        <v>0.008973501622676849</v>
      </c>
      <c r="R24" s="5">
        <v>0.008592021651566029</v>
      </c>
      <c r="S24" s="5">
        <v>0.008242649957537651</v>
      </c>
      <c r="T24" s="5">
        <v>0.007921494543552399</v>
      </c>
      <c r="U24" s="5">
        <v>0.007625268772244453</v>
      </c>
      <c r="V24" s="5">
        <v>0.007351181469857693</v>
      </c>
      <c r="W24" s="5">
        <v>0.007096837740391493</v>
      </c>
      <c r="X24" s="5">
        <v>0.006860178895294666</v>
      </c>
      <c r="Y24" s="5">
        <v>0.006639423314481974</v>
      </c>
      <c r="Z24" s="5">
        <v>0.006433018017560244</v>
      </c>
      <c r="AA24" s="5">
        <v>0.006239610258489847</v>
      </c>
      <c r="AB24" s="5">
        <v>0.006058007944375277</v>
      </c>
      <c r="AC24" s="5">
        <v>0.005887162405997515</v>
      </c>
      <c r="AD24" s="5">
        <v>-0.05356725129614814</v>
      </c>
    </row>
    <row r="25" spans="1:30" s="5" customFormat="1">
      <c r="A25" s="5" t="s">
        <v>8</v>
      </c>
      <c r="B25" s="5" t="s">
        <v>44</v>
      </c>
      <c r="C25" s="5">
        <v>1.792732834815979</v>
      </c>
      <c r="D25" s="5">
        <v>1.654401779174805</v>
      </c>
      <c r="E25" s="5">
        <v>1.657257676124573</v>
      </c>
      <c r="F25" s="5">
        <v>1.605574727058411</v>
      </c>
      <c r="G25" s="5">
        <v>1.573453545570374</v>
      </c>
      <c r="H25" s="5">
        <v>1.663052558898926</v>
      </c>
      <c r="I25" s="5">
        <v>1.702016711235046</v>
      </c>
      <c r="J25" s="5">
        <v>1.496200919151306</v>
      </c>
      <c r="K25" s="5">
        <v>1.174513339996338</v>
      </c>
      <c r="L25" s="5">
        <v>1.162274241447449</v>
      </c>
      <c r="M25" s="5">
        <v>1.128920316696167</v>
      </c>
      <c r="N25" s="5">
        <v>1.012997388839722</v>
      </c>
      <c r="O25" s="5">
        <v>0.886339008808136</v>
      </c>
      <c r="P25" s="5">
        <v>0.7548118233680725</v>
      </c>
      <c r="Q25" s="5">
        <v>0.6832103133201599</v>
      </c>
      <c r="R25" s="5">
        <v>0.5376561880111694</v>
      </c>
      <c r="S25" s="5">
        <v>0.5361829996109009</v>
      </c>
      <c r="T25" s="5">
        <v>0.522667407989502</v>
      </c>
      <c r="U25" s="5">
        <v>0.4991023540496826</v>
      </c>
      <c r="V25" s="5">
        <v>0.4845113158226013</v>
      </c>
      <c r="W25" s="5">
        <v>0.464320033788681</v>
      </c>
      <c r="X25" s="5">
        <v>0.4096364676952362</v>
      </c>
      <c r="Y25" s="5">
        <v>0.3975793719291687</v>
      </c>
      <c r="Z25" s="5">
        <v>0.4233726263046265</v>
      </c>
      <c r="AA25" s="5">
        <v>0.3448435962200165</v>
      </c>
      <c r="AB25" s="5">
        <v>0.4075656533241272</v>
      </c>
      <c r="AC25" s="5">
        <v>0.4819164276123047</v>
      </c>
      <c r="AD25" s="5">
        <v>-0.04927260963024915</v>
      </c>
    </row>
    <row r="26" spans="1:30" s="5" customFormat="1">
      <c r="A26" s="5" t="s">
        <v>9</v>
      </c>
      <c r="B26" s="5" t="s">
        <v>45</v>
      </c>
      <c r="C26" s="5">
        <v>0.4106208682060242</v>
      </c>
      <c r="D26" s="5">
        <v>0.3988707363605499</v>
      </c>
      <c r="E26" s="5">
        <v>0.4048706591129303</v>
      </c>
      <c r="F26" s="5">
        <v>0.4642200171947479</v>
      </c>
      <c r="G26" s="5">
        <v>0.5603009462356567</v>
      </c>
      <c r="H26" s="5">
        <v>0.6007598042488098</v>
      </c>
      <c r="I26" s="5">
        <v>0.6009436249732971</v>
      </c>
      <c r="J26" s="5">
        <v>0.6209231615066528</v>
      </c>
      <c r="K26" s="5">
        <v>0.611382007598877</v>
      </c>
      <c r="L26" s="5">
        <v>0.6337940692901611</v>
      </c>
      <c r="M26" s="5">
        <v>0.5920950174331665</v>
      </c>
      <c r="N26" s="5">
        <v>0.5133922696113586</v>
      </c>
      <c r="O26" s="5">
        <v>0.4849516451358795</v>
      </c>
      <c r="P26" s="5">
        <v>0.4442622661590576</v>
      </c>
      <c r="Q26" s="5">
        <v>0.4403479099273682</v>
      </c>
      <c r="R26" s="5">
        <v>0.4885880649089813</v>
      </c>
      <c r="S26" s="5">
        <v>0.5527603626251221</v>
      </c>
      <c r="T26" s="5">
        <v>0.6489900946617126</v>
      </c>
      <c r="U26" s="5">
        <v>0.6714511513710022</v>
      </c>
      <c r="V26" s="5">
        <v>0.738903820514679</v>
      </c>
      <c r="W26" s="5">
        <v>0.750962495803833</v>
      </c>
      <c r="X26" s="5">
        <v>0.7765223383903503</v>
      </c>
      <c r="Y26" s="5">
        <v>0.7607936859130859</v>
      </c>
      <c r="Z26" s="5">
        <v>0.7669694423675537</v>
      </c>
      <c r="AA26" s="5">
        <v>0.5927730202674866</v>
      </c>
      <c r="AB26" s="5">
        <v>0.5602158904075623</v>
      </c>
      <c r="AC26" s="5">
        <v>0.5261978507041931</v>
      </c>
      <c r="AD26" s="5">
        <v>0.009584367790371306</v>
      </c>
    </row>
    <row r="27" spans="1:30" s="5" customFormat="1">
      <c r="A27" s="5" t="s">
        <v>10</v>
      </c>
      <c r="B27" s="5" t="s">
        <v>46</v>
      </c>
      <c r="C27" s="5">
        <v>0.3461160063743591</v>
      </c>
      <c r="D27" s="5">
        <v>0.340222954750061</v>
      </c>
      <c r="E27" s="5">
        <v>0.3522137999534607</v>
      </c>
      <c r="F27" s="5">
        <v>0.4161999523639679</v>
      </c>
      <c r="G27" s="5">
        <v>0.516448974609375</v>
      </c>
      <c r="H27" s="5">
        <v>0.5606576800346375</v>
      </c>
      <c r="I27" s="5">
        <v>0.5442180037498474</v>
      </c>
      <c r="J27" s="5">
        <v>0.527240514755249</v>
      </c>
      <c r="K27" s="5">
        <v>0.4804444015026093</v>
      </c>
      <c r="L27" s="5">
        <v>0.4653351902961731</v>
      </c>
      <c r="M27" s="5">
        <v>0.4258765578269958</v>
      </c>
      <c r="N27" s="5">
        <v>0.3492010831832886</v>
      </c>
      <c r="O27" s="5">
        <v>0.3225968182086945</v>
      </c>
      <c r="P27" s="5">
        <v>0.283572793006897</v>
      </c>
      <c r="Q27" s="5">
        <v>0.2811704277992249</v>
      </c>
      <c r="R27" s="5">
        <v>0.3370751738548279</v>
      </c>
      <c r="S27" s="5">
        <v>0.4070716500282288</v>
      </c>
      <c r="T27" s="5">
        <v>0.5035736560821533</v>
      </c>
      <c r="U27" s="5">
        <v>0.5262864828109741</v>
      </c>
      <c r="V27" s="5">
        <v>0.5939723253250122</v>
      </c>
      <c r="W27" s="5">
        <v>0.6238778829574585</v>
      </c>
      <c r="X27" s="5">
        <v>0.6643292903900146</v>
      </c>
      <c r="Y27" s="5">
        <v>0.661715030670166</v>
      </c>
      <c r="Z27" s="5">
        <v>0.6794410943984985</v>
      </c>
      <c r="AA27" s="5">
        <v>0.5154182314872742</v>
      </c>
      <c r="AB27" s="5">
        <v>0.4918229281902313</v>
      </c>
      <c r="AC27" s="5">
        <v>0.4657001197338104</v>
      </c>
      <c r="AD27" s="5">
        <v>0.01147954034055299</v>
      </c>
    </row>
    <row r="28" spans="1:30" s="5" customFormat="1">
      <c r="A28" s="5" t="s">
        <v>11</v>
      </c>
      <c r="B28" s="5" t="s">
        <v>47</v>
      </c>
      <c r="C28" s="5">
        <v>0.03344875201582909</v>
      </c>
      <c r="D28" s="5">
        <v>0.02966638095676899</v>
      </c>
      <c r="E28" s="5">
        <v>0.02631171979010105</v>
      </c>
      <c r="F28" s="5">
        <v>0.02333640307188034</v>
      </c>
      <c r="G28" s="5">
        <v>0.02069753222167492</v>
      </c>
      <c r="H28" s="5">
        <v>0.01835706457495689</v>
      </c>
      <c r="I28" s="5">
        <v>0.01628125458955765</v>
      </c>
      <c r="J28" s="5">
        <v>0.01444017887115479</v>
      </c>
      <c r="K28" s="5">
        <v>0.01280728913843632</v>
      </c>
      <c r="L28" s="5">
        <v>0.01135904621332884</v>
      </c>
      <c r="M28" s="5">
        <v>0.01007457077503204</v>
      </c>
      <c r="N28" s="5">
        <v>0.008935342542827129</v>
      </c>
      <c r="O28" s="5">
        <v>0.007924937643110752</v>
      </c>
      <c r="P28" s="5">
        <v>0.007028789259493351</v>
      </c>
      <c r="Q28" s="5">
        <v>0.006233977153897285</v>
      </c>
      <c r="R28" s="5">
        <v>0.005529040936380625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5" t="s">
        <v>86</v>
      </c>
    </row>
    <row r="29" spans="1:30" s="5" customFormat="1">
      <c r="A29" s="5" t="s">
        <v>12</v>
      </c>
      <c r="B29" s="5" t="s">
        <v>48</v>
      </c>
      <c r="C29" s="5">
        <v>0.03105609863996506</v>
      </c>
      <c r="D29" s="5">
        <v>0.02898137643933296</v>
      </c>
      <c r="E29" s="5">
        <v>0.02634513191878796</v>
      </c>
      <c r="F29" s="5">
        <v>0.02468366548418999</v>
      </c>
      <c r="G29" s="5">
        <v>0.02315444126725197</v>
      </c>
      <c r="H29" s="5">
        <v>0.02174505777657032</v>
      </c>
      <c r="I29" s="5">
        <v>0.04044439271092415</v>
      </c>
      <c r="J29" s="5">
        <v>0.07924246788024902</v>
      </c>
      <c r="K29" s="5">
        <v>0.1181303039193153</v>
      </c>
      <c r="L29" s="5">
        <v>0.1570998579263687</v>
      </c>
      <c r="M29" s="5">
        <v>0.1561438888311386</v>
      </c>
      <c r="N29" s="5">
        <v>0.1552558541297913</v>
      </c>
      <c r="O29" s="5">
        <v>0.1544298827648163</v>
      </c>
      <c r="P29" s="5">
        <v>0.1536606848239899</v>
      </c>
      <c r="Q29" s="5">
        <v>0.1529434770345688</v>
      </c>
      <c r="R29" s="5">
        <v>0.1459838300943375</v>
      </c>
      <c r="S29" s="5">
        <v>0.1456886976957321</v>
      </c>
      <c r="T29" s="5">
        <v>0.1454164087772369</v>
      </c>
      <c r="U29" s="5">
        <v>0.1451646834611893</v>
      </c>
      <c r="V29" s="5">
        <v>0.1449314653873444</v>
      </c>
      <c r="W29" s="5">
        <v>0.1270845979452133</v>
      </c>
      <c r="X29" s="5">
        <v>0.1121930703520775</v>
      </c>
      <c r="Y29" s="5">
        <v>0.09907864779233932</v>
      </c>
      <c r="Z29" s="5">
        <v>0.08752837032079697</v>
      </c>
      <c r="AA29" s="5">
        <v>0.0773547887802124</v>
      </c>
      <c r="AB29" s="5">
        <v>0.06839296221733093</v>
      </c>
      <c r="AC29" s="5">
        <v>0.06049774214625359</v>
      </c>
      <c r="AD29" s="5">
        <v>0.0259782737472618</v>
      </c>
    </row>
    <row r="30" spans="1:30" s="5" customFormat="1"/>
    <row r="31" spans="1:30" s="6" customFormat="1">
      <c r="B31" s="6" t="s">
        <v>49</v>
      </c>
    </row>
    <row r="32" spans="1:30" s="6" customFormat="1">
      <c r="B32" s="6" t="s">
        <v>50</v>
      </c>
    </row>
    <row r="33" spans="1:30" s="5" customFormat="1">
      <c r="A33" s="5" t="s">
        <v>13</v>
      </c>
      <c r="B33" s="5" t="s">
        <v>37</v>
      </c>
      <c r="C33" s="5">
        <v>6.845000743865967</v>
      </c>
      <c r="D33" s="5">
        <v>5.468087673187256</v>
      </c>
      <c r="E33" s="5">
        <v>5.615919589996338</v>
      </c>
      <c r="F33" s="5">
        <v>5.787181854248047</v>
      </c>
      <c r="G33" s="5">
        <v>5.762119770050049</v>
      </c>
      <c r="H33" s="5">
        <v>5.722214698791504</v>
      </c>
      <c r="I33" s="5">
        <v>5.675649642944336</v>
      </c>
      <c r="J33" s="5">
        <v>5.472171306610107</v>
      </c>
      <c r="K33" s="5">
        <v>5.402804374694824</v>
      </c>
      <c r="L33" s="5">
        <v>5.356267929077148</v>
      </c>
      <c r="M33" s="5">
        <v>5.275963306427002</v>
      </c>
      <c r="N33" s="5">
        <v>5.330929279327393</v>
      </c>
      <c r="O33" s="5">
        <v>5.261547565460205</v>
      </c>
      <c r="P33" s="5">
        <v>5.218420028686523</v>
      </c>
      <c r="Q33" s="5">
        <v>5.187325954437256</v>
      </c>
      <c r="R33" s="5">
        <v>5.021833419799805</v>
      </c>
      <c r="S33" s="5">
        <v>4.978611469268799</v>
      </c>
      <c r="T33" s="5">
        <v>4.869163990020752</v>
      </c>
      <c r="U33" s="5">
        <v>4.924101829528809</v>
      </c>
      <c r="V33" s="5">
        <v>4.81440544128418</v>
      </c>
      <c r="W33" s="5">
        <v>4.826990127563477</v>
      </c>
      <c r="X33" s="5">
        <v>4.643582820892334</v>
      </c>
      <c r="Y33" s="5">
        <v>4.612839698791504</v>
      </c>
      <c r="Z33" s="5">
        <v>4.457098484039307</v>
      </c>
      <c r="AA33" s="5">
        <v>4.464494705200195</v>
      </c>
      <c r="AB33" s="5">
        <v>4.398185253143311</v>
      </c>
      <c r="AC33" s="5">
        <v>4.457111835479736</v>
      </c>
      <c r="AD33" s="5">
        <v>-0.01636528576097296</v>
      </c>
    </row>
    <row r="34" spans="1:30" s="5" customFormat="1">
      <c r="A34" s="5" t="s">
        <v>14</v>
      </c>
      <c r="B34" s="5" t="s">
        <v>38</v>
      </c>
      <c r="C34" s="5">
        <v>6.550593376159668</v>
      </c>
      <c r="D34" s="5">
        <v>5.221170902252197</v>
      </c>
      <c r="E34" s="5">
        <v>5.373758316040039</v>
      </c>
      <c r="F34" s="5">
        <v>5.545651435852051</v>
      </c>
      <c r="G34" s="5">
        <v>5.573635101318359</v>
      </c>
      <c r="H34" s="5">
        <v>5.540675163269043</v>
      </c>
      <c r="I34" s="5">
        <v>5.447197914123535</v>
      </c>
      <c r="J34" s="5">
        <v>5.321516036987305</v>
      </c>
      <c r="K34" s="5">
        <v>5.205005645751953</v>
      </c>
      <c r="L34" s="5">
        <v>5.141795635223389</v>
      </c>
      <c r="M34" s="5">
        <v>5.11506986618042</v>
      </c>
      <c r="N34" s="5">
        <v>5.119863033294678</v>
      </c>
      <c r="O34" s="5">
        <v>5.109721183776855</v>
      </c>
      <c r="P34" s="5">
        <v>5.090938568115234</v>
      </c>
      <c r="Q34" s="5">
        <v>5.020477771759033</v>
      </c>
      <c r="R34" s="5">
        <v>4.914790153503418</v>
      </c>
      <c r="S34" s="5">
        <v>4.824121475219727</v>
      </c>
      <c r="T34" s="5">
        <v>4.772677421569824</v>
      </c>
      <c r="U34" s="5">
        <v>4.75924825668335</v>
      </c>
      <c r="V34" s="5">
        <v>4.726945877075195</v>
      </c>
      <c r="W34" s="5">
        <v>4.669704437255859</v>
      </c>
      <c r="X34" s="5">
        <v>4.575376987457275</v>
      </c>
      <c r="Y34" s="5">
        <v>4.473707675933838</v>
      </c>
      <c r="Z34" s="5">
        <v>4.395684719085693</v>
      </c>
      <c r="AA34" s="5">
        <v>4.351667404174805</v>
      </c>
      <c r="AB34" s="5">
        <v>4.343859195709229</v>
      </c>
      <c r="AC34" s="5">
        <v>4.346937656402588</v>
      </c>
      <c r="AD34" s="5">
        <v>-0.0156487286791831</v>
      </c>
    </row>
    <row r="35" spans="1:30" s="5" customFormat="1">
      <c r="A35" s="5" t="s">
        <v>15</v>
      </c>
      <c r="B35" s="5" t="s">
        <v>42</v>
      </c>
      <c r="C35" s="5">
        <v>0.2606571614742279</v>
      </c>
      <c r="D35" s="5">
        <v>0.2070299983024597</v>
      </c>
      <c r="E35" s="5">
        <v>0.2016739994287491</v>
      </c>
      <c r="F35" s="5">
        <v>0.1951083540916443</v>
      </c>
      <c r="G35" s="5">
        <v>0.1884845793247223</v>
      </c>
      <c r="H35" s="5">
        <v>0.1815397441387177</v>
      </c>
      <c r="I35" s="5">
        <v>0.1683574616909027</v>
      </c>
      <c r="J35" s="5">
        <v>0.150655210018158</v>
      </c>
      <c r="K35" s="5">
        <v>0.136660560965538</v>
      </c>
      <c r="L35" s="5">
        <v>0.151093065738678</v>
      </c>
      <c r="M35" s="5">
        <v>0.1608933657407761</v>
      </c>
      <c r="N35" s="5">
        <v>0.1597269624471664</v>
      </c>
      <c r="O35" s="5">
        <v>0.1518263220787048</v>
      </c>
      <c r="P35" s="5">
        <v>0.1274815648794174</v>
      </c>
      <c r="Q35" s="5">
        <v>0.1228131130337715</v>
      </c>
      <c r="R35" s="5">
        <v>0.1070430427789688</v>
      </c>
      <c r="S35" s="5">
        <v>0.09921406209468842</v>
      </c>
      <c r="T35" s="5">
        <v>0.09648635983467102</v>
      </c>
      <c r="U35" s="5">
        <v>0.0977083295583725</v>
      </c>
      <c r="V35" s="5">
        <v>0.08745960891246796</v>
      </c>
      <c r="W35" s="5">
        <v>0.08218970894813538</v>
      </c>
      <c r="X35" s="5">
        <v>0.06820569187402725</v>
      </c>
      <c r="Y35" s="5">
        <v>0.0630527138710022</v>
      </c>
      <c r="Z35" s="5">
        <v>0.06141366064548492</v>
      </c>
      <c r="AA35" s="5">
        <v>0.05354964360594749</v>
      </c>
      <c r="AB35" s="5">
        <v>0.05432586744427681</v>
      </c>
      <c r="AC35" s="5">
        <v>0.05755418911576271</v>
      </c>
      <c r="AD35" s="5">
        <v>-0.05644002394870229</v>
      </c>
    </row>
    <row r="36" spans="1:30" s="5" customFormat="1">
      <c r="A36" s="5" t="s">
        <v>16</v>
      </c>
      <c r="B36" s="5" t="s">
        <v>45</v>
      </c>
      <c r="C36" s="5">
        <v>0.03375000134110451</v>
      </c>
      <c r="D36" s="5">
        <v>0.03988707438111305</v>
      </c>
      <c r="E36" s="5">
        <v>0.04048706591129303</v>
      </c>
      <c r="F36" s="5">
        <v>0.04642200469970703</v>
      </c>
      <c r="G36" s="5">
        <v>0</v>
      </c>
      <c r="H36" s="5">
        <v>0</v>
      </c>
      <c r="I36" s="5">
        <v>0.06009436398744583</v>
      </c>
      <c r="J36" s="5">
        <v>0</v>
      </c>
      <c r="K36" s="5">
        <v>0.06113819777965546</v>
      </c>
      <c r="L36" s="5">
        <v>0.06337940692901611</v>
      </c>
      <c r="M36" s="5">
        <v>0</v>
      </c>
      <c r="N36" s="5">
        <v>0.05133922398090363</v>
      </c>
      <c r="O36" s="5">
        <v>0</v>
      </c>
      <c r="P36" s="5">
        <v>0</v>
      </c>
      <c r="Q36" s="5">
        <v>0.04403479397296906</v>
      </c>
      <c r="R36" s="5">
        <v>0</v>
      </c>
      <c r="S36" s="5">
        <v>0.05527603626251221</v>
      </c>
      <c r="T36" s="5">
        <v>0</v>
      </c>
      <c r="U36" s="5">
        <v>0.06714511662721634</v>
      </c>
      <c r="V36" s="5">
        <v>0</v>
      </c>
      <c r="W36" s="5">
        <v>0.0750962495803833</v>
      </c>
      <c r="X36" s="5">
        <v>0</v>
      </c>
      <c r="Y36" s="5">
        <v>0.07607936859130859</v>
      </c>
      <c r="Z36" s="5">
        <v>0</v>
      </c>
      <c r="AA36" s="5">
        <v>0.05927730351686478</v>
      </c>
      <c r="AB36" s="5">
        <v>0</v>
      </c>
      <c r="AC36" s="5">
        <v>0.05261978134512901</v>
      </c>
      <c r="AD36" s="5">
        <v>0.01722793600073436</v>
      </c>
    </row>
    <row r="37" spans="1:30" s="5" customFormat="1"/>
    <row r="38" spans="1:30" s="6" customFormat="1">
      <c r="B38" s="6" t="s">
        <v>51</v>
      </c>
    </row>
    <row r="39" spans="1:30" s="5" customFormat="1"/>
    <row r="40" spans="1:30" s="6" customFormat="1">
      <c r="B40" s="6" t="s">
        <v>52</v>
      </c>
    </row>
    <row r="41" spans="1:30" s="5" customFormat="1">
      <c r="A41" s="5" t="s">
        <v>17</v>
      </c>
      <c r="B41" s="5" t="s">
        <v>53</v>
      </c>
      <c r="C41" s="5">
        <v>2.191602230072021</v>
      </c>
      <c r="D41" s="5">
        <v>3.951100587844849</v>
      </c>
      <c r="E41" s="5">
        <v>4.07172966003418</v>
      </c>
      <c r="F41" s="5">
        <v>4.118534564971924</v>
      </c>
      <c r="G41" s="5">
        <v>4.437889099121094</v>
      </c>
      <c r="H41" s="5">
        <v>4.944242000579834</v>
      </c>
      <c r="I41" s="5">
        <v>5.903265953063965</v>
      </c>
      <c r="J41" s="5">
        <v>6.584457397460938</v>
      </c>
      <c r="K41" s="5">
        <v>7.28209924697876</v>
      </c>
      <c r="L41" s="5">
        <v>7.627397537231445</v>
      </c>
      <c r="M41" s="5">
        <v>7.844045639038086</v>
      </c>
      <c r="N41" s="5">
        <v>8.021215438842773</v>
      </c>
      <c r="O41" s="5">
        <v>8.324540138244629</v>
      </c>
      <c r="P41" s="5">
        <v>8.397003173828125</v>
      </c>
      <c r="Q41" s="5">
        <v>8.310791969299316</v>
      </c>
      <c r="R41" s="5">
        <v>8.473223686218262</v>
      </c>
      <c r="S41" s="5">
        <v>8.500293731689453</v>
      </c>
      <c r="T41" s="5">
        <v>8.547945976257324</v>
      </c>
      <c r="U41" s="5">
        <v>8.50114917755127</v>
      </c>
      <c r="V41" s="5">
        <v>8.360928535461426</v>
      </c>
      <c r="W41" s="5">
        <v>8.550348281860352</v>
      </c>
      <c r="X41" s="5">
        <v>8.587559700012207</v>
      </c>
      <c r="Y41" s="5">
        <v>8.686121940612793</v>
      </c>
      <c r="Z41" s="5">
        <v>8.971963882446289</v>
      </c>
      <c r="AA41" s="5">
        <v>9.253457069396973</v>
      </c>
      <c r="AB41" s="5">
        <v>9.504802703857422</v>
      </c>
      <c r="AC41" s="5">
        <v>9.745182037353516</v>
      </c>
      <c r="AD41" s="5">
        <v>0.05906877175925751</v>
      </c>
    </row>
    <row r="42" spans="1:30" s="5" customFormat="1"/>
    <row r="43" spans="1:30" s="6" customFormat="1">
      <c r="B43" s="6" t="s">
        <v>54</v>
      </c>
    </row>
    <row r="44" spans="1:30" s="5" customFormat="1">
      <c r="A44" s="5" t="s">
        <v>18</v>
      </c>
      <c r="B44" s="5" t="s">
        <v>37</v>
      </c>
      <c r="C44" s="5">
        <v>38.39858627319336</v>
      </c>
      <c r="D44" s="5">
        <v>37.60196304321289</v>
      </c>
      <c r="E44" s="5">
        <v>34.95538330078125</v>
      </c>
      <c r="F44" s="5">
        <v>34.65463256835938</v>
      </c>
      <c r="G44" s="5">
        <v>35.09809112548828</v>
      </c>
      <c r="H44" s="5">
        <v>35.15785217285156</v>
      </c>
      <c r="I44" s="5">
        <v>35.40068817138672</v>
      </c>
      <c r="J44" s="5">
        <v>33.72447967529297</v>
      </c>
      <c r="K44" s="5">
        <v>32.85540390014648</v>
      </c>
      <c r="L44" s="5">
        <v>31.22608757019043</v>
      </c>
      <c r="M44" s="5">
        <v>30.26979064941406</v>
      </c>
      <c r="N44" s="5">
        <v>29.5823974609375</v>
      </c>
      <c r="O44" s="5">
        <v>29.30547523498535</v>
      </c>
      <c r="P44" s="5">
        <v>28.52284240722656</v>
      </c>
      <c r="Q44" s="5">
        <v>27.94145011901855</v>
      </c>
      <c r="R44" s="5">
        <v>27.72909736633301</v>
      </c>
      <c r="S44" s="5">
        <v>27.28909873962402</v>
      </c>
      <c r="T44" s="5">
        <v>26.87280654907227</v>
      </c>
      <c r="U44" s="5">
        <v>26.3689136505127</v>
      </c>
      <c r="V44" s="5">
        <v>25.84529113769531</v>
      </c>
      <c r="W44" s="5">
        <v>25.90056037902832</v>
      </c>
      <c r="X44" s="5">
        <v>25.69806289672852</v>
      </c>
      <c r="Y44" s="5">
        <v>25.69759559631348</v>
      </c>
      <c r="Z44" s="5">
        <v>25.7257251739502</v>
      </c>
      <c r="AA44" s="5">
        <v>25.36640357971191</v>
      </c>
      <c r="AB44" s="5">
        <v>25.05060768127441</v>
      </c>
      <c r="AC44" s="5">
        <v>24.67652702331543</v>
      </c>
      <c r="AD44" s="5">
        <v>-0.01686267455479884</v>
      </c>
    </row>
    <row r="45" spans="1:30" s="5" customFormat="1">
      <c r="A45" s="5" t="s">
        <v>19</v>
      </c>
      <c r="B45" s="5" t="s">
        <v>38</v>
      </c>
      <c r="C45" s="5">
        <v>37.13931274414062</v>
      </c>
      <c r="D45" s="5">
        <v>36.34957122802734</v>
      </c>
      <c r="E45" s="5">
        <v>33.72168731689453</v>
      </c>
      <c r="F45" s="5">
        <v>33.44694900512695</v>
      </c>
      <c r="G45" s="5">
        <v>33.89103317260742</v>
      </c>
      <c r="H45" s="5">
        <v>33.91463470458984</v>
      </c>
      <c r="I45" s="5">
        <v>34.14626693725586</v>
      </c>
      <c r="J45" s="5">
        <v>32.57095718383789</v>
      </c>
      <c r="K45" s="5">
        <v>31.8335132598877</v>
      </c>
      <c r="L45" s="5">
        <v>30.13376808166504</v>
      </c>
      <c r="M45" s="5">
        <v>29.11896705627441</v>
      </c>
      <c r="N45" s="5">
        <v>28.44008636474609</v>
      </c>
      <c r="O45" s="5">
        <v>28.19587516784668</v>
      </c>
      <c r="P45" s="5">
        <v>27.51836967468262</v>
      </c>
      <c r="Q45" s="5">
        <v>26.96483993530273</v>
      </c>
      <c r="R45" s="5">
        <v>26.8491268157959</v>
      </c>
      <c r="S45" s="5">
        <v>26.44867324829102</v>
      </c>
      <c r="T45" s="5">
        <v>26.03497505187988</v>
      </c>
      <c r="U45" s="5">
        <v>25.54747581481934</v>
      </c>
      <c r="V45" s="5">
        <v>25.06844520568848</v>
      </c>
      <c r="W45" s="5">
        <v>24.9218921661377</v>
      </c>
      <c r="X45" s="5">
        <v>24.50540924072266</v>
      </c>
      <c r="Y45" s="5">
        <v>24.2971305847168</v>
      </c>
      <c r="Z45" s="5">
        <v>24.1079273223877</v>
      </c>
      <c r="AA45" s="5">
        <v>23.8024730682373</v>
      </c>
      <c r="AB45" s="5">
        <v>23.51527976989746</v>
      </c>
      <c r="AC45" s="5">
        <v>23.15002250671387</v>
      </c>
      <c r="AD45" s="5">
        <v>-0.01801575199304828</v>
      </c>
    </row>
    <row r="46" spans="1:30" s="5" customFormat="1">
      <c r="A46" s="5" t="s">
        <v>20</v>
      </c>
      <c r="B46" s="5" t="s">
        <v>55</v>
      </c>
      <c r="C46" s="5">
        <v>4.959256649017334</v>
      </c>
      <c r="D46" s="5">
        <v>4.442049503326416</v>
      </c>
      <c r="E46" s="5">
        <v>4.213654518127441</v>
      </c>
      <c r="F46" s="5">
        <v>3.999020338058472</v>
      </c>
      <c r="G46" s="5">
        <v>3.802992820739746</v>
      </c>
      <c r="H46" s="5">
        <v>3.610565900802612</v>
      </c>
      <c r="I46" s="5">
        <v>3.451821327209473</v>
      </c>
      <c r="J46" s="5">
        <v>3.300887823104858</v>
      </c>
      <c r="K46" s="5">
        <v>3.205524444580078</v>
      </c>
      <c r="L46" s="5">
        <v>3.099627017974854</v>
      </c>
      <c r="M46" s="5">
        <v>3.058794260025024</v>
      </c>
      <c r="N46" s="5">
        <v>3.035691022872925</v>
      </c>
      <c r="O46" s="5">
        <v>2.974039316177368</v>
      </c>
      <c r="P46" s="5">
        <v>2.923691749572754</v>
      </c>
      <c r="Q46" s="5">
        <v>2.869935989379883</v>
      </c>
      <c r="R46" s="5">
        <v>2.805345773696899</v>
      </c>
      <c r="S46" s="5">
        <v>2.752672910690308</v>
      </c>
      <c r="T46" s="5">
        <v>2.748416900634766</v>
      </c>
      <c r="U46" s="5">
        <v>2.742777585983276</v>
      </c>
      <c r="V46" s="5">
        <v>2.685251951217651</v>
      </c>
      <c r="W46" s="5">
        <v>2.628126621246338</v>
      </c>
      <c r="X46" s="5">
        <v>2.570905208587646</v>
      </c>
      <c r="Y46" s="5">
        <v>2.547138929367065</v>
      </c>
      <c r="Z46" s="5">
        <v>2.545572280883789</v>
      </c>
      <c r="AA46" s="5">
        <v>2.518848180770874</v>
      </c>
      <c r="AB46" s="5">
        <v>2.500811100006104</v>
      </c>
      <c r="AC46" s="5">
        <v>2.485614538192749</v>
      </c>
      <c r="AD46" s="5">
        <v>-0.0262169745432661</v>
      </c>
    </row>
    <row r="47" spans="1:30" s="5" customFormat="1">
      <c r="A47" s="5" t="s">
        <v>21</v>
      </c>
      <c r="B47" s="5" t="s">
        <v>56</v>
      </c>
      <c r="C47" s="5">
        <v>29.17218780517578</v>
      </c>
      <c r="D47" s="5">
        <v>29.03336524963379</v>
      </c>
      <c r="E47" s="5">
        <v>26.63065719604492</v>
      </c>
      <c r="F47" s="5">
        <v>26.76977157592773</v>
      </c>
      <c r="G47" s="5">
        <v>27.65217590332031</v>
      </c>
      <c r="H47" s="5">
        <v>28.07806015014648</v>
      </c>
      <c r="I47" s="5">
        <v>28.61526870727539</v>
      </c>
      <c r="J47" s="5">
        <v>27.37292671203613</v>
      </c>
      <c r="K47" s="5">
        <v>26.87241554260254</v>
      </c>
      <c r="L47" s="5">
        <v>25.44439888000488</v>
      </c>
      <c r="M47" s="5">
        <v>24.59278678894043</v>
      </c>
      <c r="N47" s="5">
        <v>24.0090160369873</v>
      </c>
      <c r="O47" s="5">
        <v>23.89081573486328</v>
      </c>
      <c r="P47" s="5">
        <v>23.33448219299316</v>
      </c>
      <c r="Q47" s="5">
        <v>22.91214179992676</v>
      </c>
      <c r="R47" s="5">
        <v>22.93461990356445</v>
      </c>
      <c r="S47" s="5">
        <v>22.65243530273438</v>
      </c>
      <c r="T47" s="5">
        <v>22.28021812438965</v>
      </c>
      <c r="U47" s="5">
        <v>21.8134765625</v>
      </c>
      <c r="V47" s="5">
        <v>21.41530609130859</v>
      </c>
      <c r="W47" s="5">
        <v>21.35684967041016</v>
      </c>
      <c r="X47" s="5">
        <v>21.04755210876465</v>
      </c>
      <c r="Y47" s="5">
        <v>20.91436386108398</v>
      </c>
      <c r="Z47" s="5">
        <v>20.77220344543457</v>
      </c>
      <c r="AA47" s="5">
        <v>20.52756881713867</v>
      </c>
      <c r="AB47" s="5">
        <v>20.2747631072998</v>
      </c>
      <c r="AC47" s="5">
        <v>19.93586349487305</v>
      </c>
      <c r="AD47" s="5">
        <v>-0.01453545937367862</v>
      </c>
    </row>
    <row r="48" spans="1:30" s="5" customFormat="1">
      <c r="A48" s="5" t="s">
        <v>22</v>
      </c>
      <c r="B48" s="5" t="s">
        <v>57</v>
      </c>
      <c r="C48" s="5">
        <v>0.8725008368492126</v>
      </c>
      <c r="D48" s="5">
        <v>0.7405707836151123</v>
      </c>
      <c r="E48" s="5">
        <v>0.7245408296585083</v>
      </c>
      <c r="F48" s="5">
        <v>0.6877894997596741</v>
      </c>
      <c r="G48" s="5">
        <v>0.657482385635376</v>
      </c>
      <c r="H48" s="5">
        <v>0.6272842884063721</v>
      </c>
      <c r="I48" s="5">
        <v>0.6010817289352417</v>
      </c>
      <c r="J48" s="5">
        <v>0.5697799324989319</v>
      </c>
      <c r="K48" s="5">
        <v>0.5432975888252258</v>
      </c>
      <c r="L48" s="5">
        <v>0.5158635973930359</v>
      </c>
      <c r="M48" s="5">
        <v>0.4919363260269165</v>
      </c>
      <c r="N48" s="5">
        <v>0.4698587656021118</v>
      </c>
      <c r="O48" s="5">
        <v>0.4500449001789093</v>
      </c>
      <c r="P48" s="5">
        <v>0.4295124411582947</v>
      </c>
      <c r="Q48" s="5">
        <v>0.410092294216156</v>
      </c>
      <c r="R48" s="5">
        <v>0.3942829668521881</v>
      </c>
      <c r="S48" s="5">
        <v>0.3777713477611542</v>
      </c>
      <c r="T48" s="5">
        <v>0.3703086078166962</v>
      </c>
      <c r="U48" s="5">
        <v>0.3753128945827484</v>
      </c>
      <c r="V48" s="5">
        <v>0.3743041157722473</v>
      </c>
      <c r="W48" s="5">
        <v>0.3681473433971405</v>
      </c>
      <c r="X48" s="5">
        <v>0.3577153086662292</v>
      </c>
      <c r="Y48" s="5">
        <v>0.3473911583423615</v>
      </c>
      <c r="Z48" s="5">
        <v>0.3374062180519104</v>
      </c>
      <c r="AA48" s="5">
        <v>0.3267024159431458</v>
      </c>
      <c r="AB48" s="5">
        <v>0.3163172602653503</v>
      </c>
      <c r="AC48" s="5">
        <v>0.3064776360988617</v>
      </c>
      <c r="AD48" s="5">
        <v>-0.03944034037694799</v>
      </c>
    </row>
    <row r="49" spans="1:30" s="5" customFormat="1">
      <c r="A49" s="5" t="s">
        <v>23</v>
      </c>
      <c r="B49" s="5" t="s">
        <v>41</v>
      </c>
      <c r="C49" s="5">
        <v>2.135366201400757</v>
      </c>
      <c r="D49" s="5">
        <v>2.133588075637817</v>
      </c>
      <c r="E49" s="5">
        <v>2.152838706970215</v>
      </c>
      <c r="F49" s="5">
        <v>1.990368723869324</v>
      </c>
      <c r="G49" s="5">
        <v>1.778382658958435</v>
      </c>
      <c r="H49" s="5">
        <v>1.598720550537109</v>
      </c>
      <c r="I49" s="5">
        <v>1.478092908859253</v>
      </c>
      <c r="J49" s="5">
        <v>1.327362179756165</v>
      </c>
      <c r="K49" s="5">
        <v>1.212273597717285</v>
      </c>
      <c r="L49" s="5">
        <v>1.073878169059753</v>
      </c>
      <c r="M49" s="5">
        <v>0.975447416305542</v>
      </c>
      <c r="N49" s="5">
        <v>0.9255190491676331</v>
      </c>
      <c r="O49" s="5">
        <v>0.8809729218482971</v>
      </c>
      <c r="P49" s="5">
        <v>0.8306844830513</v>
      </c>
      <c r="Q49" s="5">
        <v>0.7726691365242004</v>
      </c>
      <c r="R49" s="5">
        <v>0.714876115322113</v>
      </c>
      <c r="S49" s="5">
        <v>0.665793240070343</v>
      </c>
      <c r="T49" s="5">
        <v>0.6360292434692383</v>
      </c>
      <c r="U49" s="5">
        <v>0.6159074902534485</v>
      </c>
      <c r="V49" s="5">
        <v>0.5935783386230469</v>
      </c>
      <c r="W49" s="5">
        <v>0.5687667727470398</v>
      </c>
      <c r="X49" s="5">
        <v>0.5292369723320007</v>
      </c>
      <c r="Y49" s="5">
        <v>0.4882363379001617</v>
      </c>
      <c r="Z49" s="5">
        <v>0.4527442157268524</v>
      </c>
      <c r="AA49" s="5">
        <v>0.4293547570705414</v>
      </c>
      <c r="AB49" s="5">
        <v>0.4233894646167755</v>
      </c>
      <c r="AC49" s="5">
        <v>0.422064870595932</v>
      </c>
      <c r="AD49" s="5">
        <v>-0.06045087177277098</v>
      </c>
    </row>
    <row r="50" spans="1:30" s="5" customFormat="1">
      <c r="A50" s="5" t="s">
        <v>24</v>
      </c>
      <c r="B50" s="5" t="s">
        <v>42</v>
      </c>
      <c r="C50" s="5">
        <v>0.8950014114379883</v>
      </c>
      <c r="D50" s="5">
        <v>0.9140195846557617</v>
      </c>
      <c r="E50" s="5">
        <v>0.8841831088066101</v>
      </c>
      <c r="F50" s="5">
        <v>0.8521429896354675</v>
      </c>
      <c r="G50" s="5">
        <v>0.8370054364204407</v>
      </c>
      <c r="H50" s="5">
        <v>0.8708571791648865</v>
      </c>
      <c r="I50" s="5">
        <v>0.8814098238945007</v>
      </c>
      <c r="J50" s="5">
        <v>0.7762371897697449</v>
      </c>
      <c r="K50" s="5">
        <v>0.6459091901779175</v>
      </c>
      <c r="L50" s="5">
        <v>0.7101960778236389</v>
      </c>
      <c r="M50" s="5">
        <v>0.7754652500152588</v>
      </c>
      <c r="N50" s="5">
        <v>0.7741253972053528</v>
      </c>
      <c r="O50" s="5">
        <v>0.7403824925422668</v>
      </c>
      <c r="P50" s="5">
        <v>0.6392394304275513</v>
      </c>
      <c r="Q50" s="5">
        <v>0.6081435680389404</v>
      </c>
      <c r="R50" s="5">
        <v>0.5030874013900757</v>
      </c>
      <c r="S50" s="5">
        <v>0.4548580944538116</v>
      </c>
      <c r="T50" s="5">
        <v>0.4385409653186798</v>
      </c>
      <c r="U50" s="5">
        <v>0.4221974909305573</v>
      </c>
      <c r="V50" s="5">
        <v>0.3654578924179077</v>
      </c>
      <c r="W50" s="5">
        <v>0.3325439095497131</v>
      </c>
      <c r="X50" s="5">
        <v>0.3043230772018433</v>
      </c>
      <c r="Y50" s="5">
        <v>0.2789217531681061</v>
      </c>
      <c r="Z50" s="5">
        <v>0.2562175691127777</v>
      </c>
      <c r="AA50" s="5">
        <v>0.2296767085790634</v>
      </c>
      <c r="AB50" s="5">
        <v>0.1934239566326141</v>
      </c>
      <c r="AC50" s="5">
        <v>0.191092237830162</v>
      </c>
      <c r="AD50" s="5">
        <v>-0.05765824377720419</v>
      </c>
    </row>
    <row r="51" spans="1:30" s="5" customFormat="1">
      <c r="A51" s="5" t="s">
        <v>25</v>
      </c>
      <c r="B51" s="5" t="s">
        <v>43</v>
      </c>
      <c r="C51" s="5">
        <v>0.04808364808559418</v>
      </c>
      <c r="D51" s="5">
        <v>0.04177280887961388</v>
      </c>
      <c r="E51" s="5">
        <v>0.03688003867864609</v>
      </c>
      <c r="F51" s="5">
        <v>0.03262674063444138</v>
      </c>
      <c r="G51" s="5">
        <v>0.03019301407039165</v>
      </c>
      <c r="H51" s="5">
        <v>0.02738539502024651</v>
      </c>
      <c r="I51" s="5">
        <v>0.02507496252655983</v>
      </c>
      <c r="J51" s="5">
        <v>0.02325140498578548</v>
      </c>
      <c r="K51" s="5">
        <v>0.0216869842261076</v>
      </c>
      <c r="L51" s="5">
        <v>0.02053365483880043</v>
      </c>
      <c r="M51" s="5">
        <v>0.01923712156713009</v>
      </c>
      <c r="N51" s="5">
        <v>0.01819726265966892</v>
      </c>
      <c r="O51" s="5">
        <v>0.0172142181545496</v>
      </c>
      <c r="P51" s="5">
        <v>0.01640380918979645</v>
      </c>
      <c r="Q51" s="5">
        <v>0.01573307625949383</v>
      </c>
      <c r="R51" s="5">
        <v>0.01503710448741913</v>
      </c>
      <c r="S51" s="5">
        <v>0.01441016793251038</v>
      </c>
      <c r="T51" s="5">
        <v>0.01380750723183155</v>
      </c>
      <c r="U51" s="5">
        <v>0.0132758654654026</v>
      </c>
      <c r="V51" s="5">
        <v>0.01284314878284931</v>
      </c>
      <c r="W51" s="5">
        <v>0.01236562989652157</v>
      </c>
      <c r="X51" s="5">
        <v>0.01194960810244083</v>
      </c>
      <c r="Y51" s="5">
        <v>0.01158714480698109</v>
      </c>
      <c r="Z51" s="5">
        <v>0.01116982102394104</v>
      </c>
      <c r="AA51" s="5">
        <v>0.01086296886205673</v>
      </c>
      <c r="AB51" s="5">
        <v>0.01050680968910456</v>
      </c>
      <c r="AC51" s="5">
        <v>0.01025357842445374</v>
      </c>
      <c r="AD51" s="5">
        <v>-0.05770341494079723</v>
      </c>
    </row>
    <row r="52" spans="1:30" s="5" customFormat="1">
      <c r="A52" s="5" t="s">
        <v>26</v>
      </c>
      <c r="B52" s="5" t="s">
        <v>44</v>
      </c>
      <c r="C52" s="5">
        <v>0.8469177484512329</v>
      </c>
      <c r="D52" s="5">
        <v>0.8722468018531799</v>
      </c>
      <c r="E52" s="5">
        <v>0.8473030924797058</v>
      </c>
      <c r="F52" s="5">
        <v>0.8195162415504456</v>
      </c>
      <c r="G52" s="5">
        <v>0.8068124055862427</v>
      </c>
      <c r="H52" s="5">
        <v>0.8434717655181885</v>
      </c>
      <c r="I52" s="5">
        <v>0.8563348650932312</v>
      </c>
      <c r="J52" s="5">
        <v>0.7529857754707336</v>
      </c>
      <c r="K52" s="5">
        <v>0.6242222189903259</v>
      </c>
      <c r="L52" s="5">
        <v>0.6896623969078064</v>
      </c>
      <c r="M52" s="5">
        <v>0.7562281489372253</v>
      </c>
      <c r="N52" s="5">
        <v>0.7559281587600708</v>
      </c>
      <c r="O52" s="5">
        <v>0.7231682538986206</v>
      </c>
      <c r="P52" s="5">
        <v>0.622835636138916</v>
      </c>
      <c r="Q52" s="5">
        <v>0.5924105048179626</v>
      </c>
      <c r="R52" s="5">
        <v>0.4880502820014954</v>
      </c>
      <c r="S52" s="5">
        <v>0.4404479265213013</v>
      </c>
      <c r="T52" s="5">
        <v>0.4247334599494934</v>
      </c>
      <c r="U52" s="5">
        <v>0.4089216291904449</v>
      </c>
      <c r="V52" s="5">
        <v>0.3526147305965424</v>
      </c>
      <c r="W52" s="5">
        <v>0.3201782703399658</v>
      </c>
      <c r="X52" s="5">
        <v>0.2923734784126282</v>
      </c>
      <c r="Y52" s="5">
        <v>0.2673346102237701</v>
      </c>
      <c r="Z52" s="5">
        <v>0.2450477480888367</v>
      </c>
      <c r="AA52" s="5">
        <v>0.2188137471675873</v>
      </c>
      <c r="AB52" s="5">
        <v>0.1829171478748322</v>
      </c>
      <c r="AC52" s="5">
        <v>0.1808386594057083</v>
      </c>
      <c r="AD52" s="5">
        <v>-0.05765568017566503</v>
      </c>
    </row>
    <row r="53" spans="1:30" s="5" customFormat="1">
      <c r="A53" s="5" t="s">
        <v>27</v>
      </c>
      <c r="B53" s="5" t="s">
        <v>45</v>
      </c>
      <c r="C53" s="5">
        <v>0.3642715513706207</v>
      </c>
      <c r="D53" s="5">
        <v>0.338372141122818</v>
      </c>
      <c r="E53" s="5">
        <v>0.3495126366615295</v>
      </c>
      <c r="F53" s="5">
        <v>0.3555410504341125</v>
      </c>
      <c r="G53" s="5">
        <v>0.3700513541698456</v>
      </c>
      <c r="H53" s="5">
        <v>0.3723630309104919</v>
      </c>
      <c r="I53" s="5">
        <v>0.3730165362358093</v>
      </c>
      <c r="J53" s="5">
        <v>0.3772864639759064</v>
      </c>
      <c r="K53" s="5">
        <v>0.3759791254997253</v>
      </c>
      <c r="L53" s="5">
        <v>0.3821215331554413</v>
      </c>
      <c r="M53" s="5">
        <v>0.3753592073917389</v>
      </c>
      <c r="N53" s="5">
        <v>0.36818528175354</v>
      </c>
      <c r="O53" s="5">
        <v>0.369219958782196</v>
      </c>
      <c r="P53" s="5">
        <v>0.3652326166629791</v>
      </c>
      <c r="Q53" s="5">
        <v>0.3684683442115784</v>
      </c>
      <c r="R53" s="5">
        <v>0.3768823444843292</v>
      </c>
      <c r="S53" s="5">
        <v>0.3855690360069275</v>
      </c>
      <c r="T53" s="5">
        <v>0.3992884159088135</v>
      </c>
      <c r="U53" s="5">
        <v>0.3992401361465454</v>
      </c>
      <c r="V53" s="5">
        <v>0.4113889038562775</v>
      </c>
      <c r="W53" s="5">
        <v>0.6461240649223328</v>
      </c>
      <c r="X53" s="5">
        <v>0.8883312940597534</v>
      </c>
      <c r="Y53" s="5">
        <v>1.121542572975159</v>
      </c>
      <c r="Z53" s="5">
        <v>1.361579656600952</v>
      </c>
      <c r="AA53" s="5">
        <v>1.334252834320068</v>
      </c>
      <c r="AB53" s="5">
        <v>1.341904878616333</v>
      </c>
      <c r="AC53" s="5">
        <v>1.335412502288818</v>
      </c>
      <c r="AD53" s="5">
        <v>0.0512345412359223</v>
      </c>
    </row>
    <row r="54" spans="1:30" s="5" customFormat="1"/>
    <row r="55" spans="1:30" s="6" customFormat="1">
      <c r="A55" s="6" t="s">
        <v>28</v>
      </c>
      <c r="B55" s="6" t="s">
        <v>58</v>
      </c>
      <c r="C55" s="6">
        <v>0</v>
      </c>
      <c r="D55" s="6">
        <v>0</v>
      </c>
      <c r="E55" s="6">
        <v>0</v>
      </c>
      <c r="F55" s="6">
        <v>0</v>
      </c>
      <c r="G55" s="6">
        <v>0</v>
      </c>
      <c r="H55" s="6">
        <v>0</v>
      </c>
      <c r="I55" s="6">
        <v>0</v>
      </c>
      <c r="J55" s="6">
        <v>0</v>
      </c>
      <c r="K55" s="6">
        <v>0</v>
      </c>
      <c r="L55" s="6">
        <v>0</v>
      </c>
      <c r="M55" s="6">
        <v>0</v>
      </c>
      <c r="N55" s="6">
        <v>0</v>
      </c>
      <c r="O55" s="6">
        <v>0</v>
      </c>
      <c r="P55" s="6">
        <v>0</v>
      </c>
      <c r="Q55" s="6">
        <v>0</v>
      </c>
      <c r="R55" s="6">
        <v>0</v>
      </c>
      <c r="S55" s="6">
        <v>0</v>
      </c>
      <c r="T55" s="6">
        <v>0</v>
      </c>
      <c r="U55" s="6">
        <v>0</v>
      </c>
      <c r="V55" s="6">
        <v>0</v>
      </c>
      <c r="W55" s="6">
        <v>0</v>
      </c>
      <c r="X55" s="6">
        <v>0</v>
      </c>
      <c r="Y55" s="6">
        <v>0</v>
      </c>
      <c r="Z55" s="6">
        <v>0</v>
      </c>
      <c r="AA55" s="6">
        <v>0</v>
      </c>
      <c r="AB55" s="6">
        <v>0</v>
      </c>
      <c r="AC55" s="6">
        <v>0</v>
      </c>
      <c r="AD55" s="6" t="s">
        <v>86</v>
      </c>
    </row>
    <row r="56" spans="1:30" s="5" customFormat="1"/>
    <row r="57" spans="1:30" s="5" customFormat="1"/>
    <row r="58" spans="1:30" s="6" customFormat="1">
      <c r="A58" s="6" t="s">
        <v>29</v>
      </c>
      <c r="B58" s="6" t="s">
        <v>59</v>
      </c>
      <c r="C58" s="6">
        <v>17.10700035095215</v>
      </c>
      <c r="D58" s="6">
        <v>17.22700119018555</v>
      </c>
      <c r="E58" s="6">
        <v>17.87900161743164</v>
      </c>
      <c r="F58" s="6">
        <v>20.47100067138672</v>
      </c>
      <c r="G58" s="6">
        <v>20.88584136962891</v>
      </c>
      <c r="H58" s="6">
        <v>20.74516105651855</v>
      </c>
      <c r="I58" s="6">
        <v>21.58100128173828</v>
      </c>
      <c r="J58" s="6">
        <v>21.96100044250488</v>
      </c>
      <c r="K58" s="6">
        <v>22.48200035095215</v>
      </c>
      <c r="L58" s="6">
        <v>23.02700042724609</v>
      </c>
      <c r="M58" s="6">
        <v>23.95500183105469</v>
      </c>
      <c r="N58" s="6">
        <v>24.86100196838379</v>
      </c>
      <c r="O58" s="6">
        <v>25.61300086975098</v>
      </c>
      <c r="P58" s="6">
        <v>26.34400177001953</v>
      </c>
      <c r="Q58" s="6">
        <v>26.74900054931641</v>
      </c>
      <c r="R58" s="6">
        <v>27.13200187683105</v>
      </c>
      <c r="S58" s="6">
        <v>27.72600173950195</v>
      </c>
      <c r="T58" s="6">
        <v>27.86100196838379</v>
      </c>
      <c r="U58" s="6">
        <v>28.00400161743164</v>
      </c>
      <c r="V58" s="6">
        <v>28.22600173950195</v>
      </c>
      <c r="W58" s="6">
        <v>28.60600090026855</v>
      </c>
      <c r="X58" s="6">
        <v>28.94084167480469</v>
      </c>
      <c r="Y58" s="6">
        <v>29.08916091918945</v>
      </c>
      <c r="Z58" s="6">
        <v>29.27800178527832</v>
      </c>
      <c r="AA58" s="6">
        <v>29.64800071716309</v>
      </c>
      <c r="AB58" s="6">
        <v>29.92300224304199</v>
      </c>
      <c r="AC58" s="6">
        <v>29.98300170898438</v>
      </c>
      <c r="AD58" s="6">
        <v>0.0218170024459805</v>
      </c>
    </row>
    <row r="59" spans="1:30" s="5" customFormat="1"/>
    <row r="60" spans="1:30" s="5" customFormat="1"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</row>
    <row r="61" spans="1:30" s="5" customFormat="1">
      <c r="B61" s="5" t="s">
        <v>60</v>
      </c>
    </row>
    <row r="62" spans="1:30" s="5" customFormat="1">
      <c r="B62" s="5" t="s">
        <v>61</v>
      </c>
    </row>
    <row r="63" spans="1:30" s="5" customFormat="1">
      <c r="B63" s="5" t="s">
        <v>62</v>
      </c>
    </row>
    <row r="64" spans="1:30" s="5" customFormat="1">
      <c r="B64" s="5" t="s">
        <v>63</v>
      </c>
    </row>
    <row r="65" spans="2:2" s="5" customFormat="1">
      <c r="B65" s="5" t="s">
        <v>64</v>
      </c>
    </row>
    <row r="66" spans="2:2" s="5" customFormat="1">
      <c r="B66" s="5" t="s">
        <v>65</v>
      </c>
    </row>
    <row r="67" spans="2:2" s="9" customFormat="1">
      <c r="B67" s="9" t="s">
        <v>66</v>
      </c>
    </row>
    <row r="68" spans="2:2" s="5" customFormat="1">
      <c r="B68" s="5" t="s">
        <v>67</v>
      </c>
    </row>
    <row r="69" spans="2:2" s="5" customFormat="1">
      <c r="B69" s="5" t="s">
        <v>68</v>
      </c>
    </row>
    <row r="70" spans="2:2" s="5" customFormat="1">
      <c r="B70" s="5" t="s">
        <v>69</v>
      </c>
    </row>
    <row r="71" spans="2:2" s="5" customFormat="1">
      <c r="B71" s="5" t="s">
        <v>70</v>
      </c>
    </row>
    <row r="72" spans="2:2" s="5" customFormat="1">
      <c r="B72" s="5" t="s">
        <v>71</v>
      </c>
    </row>
    <row r="73" spans="2:2" s="5" customFormat="1">
      <c r="B73" s="5" t="s">
        <v>72</v>
      </c>
    </row>
    <row r="74" spans="2:2" s="5" customFormat="1">
      <c r="B74" s="5" t="s">
        <v>73</v>
      </c>
    </row>
    <row r="75" spans="2:2" s="5" customFormat="1">
      <c r="B75" s="5" t="s">
        <v>74</v>
      </c>
    </row>
  </sheetData>
  <conditionalFormatting sqref="A10:AD10">
    <cfRule type="notContainsBlanks" dxfId="3" priority="10">
      <formula>LEN(TRIM(A10))&gt;0</formula>
    </cfRule>
  </conditionalFormatting>
  <conditionalFormatting sqref="AD1">
    <cfRule type="notContainsBlanks" dxfId="0" priority="1">
      <formula>LEN(TRIM(AD1))&gt;0</formula>
    </cfRule>
  </conditionalFormatting>
  <conditionalFormatting sqref="AD10">
    <cfRule type="notContainsBlanks" dxfId="4" priority="11">
      <formula>LEN(TRIM(AD10))&gt;0</formula>
    </cfRule>
  </conditionalFormatting>
  <conditionalFormatting sqref="AD11">
    <cfRule type="notContainsBlanks" dxfId="1" priority="12">
      <formula>LEN(TRIM(AD11))&gt;0</formula>
    </cfRule>
  </conditionalFormatting>
  <conditionalFormatting sqref="AD12">
    <cfRule type="notContainsBlanks" dxfId="5" priority="13">
      <formula>LEN(TRIM(AD12))&gt;0</formula>
    </cfRule>
  </conditionalFormatting>
  <conditionalFormatting sqref="AD13">
    <cfRule type="notContainsBlanks" dxfId="1" priority="14">
      <formula>LEN(TRIM(AD13))&gt;0</formula>
    </cfRule>
  </conditionalFormatting>
  <conditionalFormatting sqref="AD14">
    <cfRule type="notContainsBlanks" dxfId="5" priority="15">
      <formula>LEN(TRIM(AD14))&gt;0</formula>
    </cfRule>
  </conditionalFormatting>
  <conditionalFormatting sqref="AD15">
    <cfRule type="notContainsBlanks" dxfId="5" priority="16">
      <formula>LEN(TRIM(AD15))&gt;0</formula>
    </cfRule>
  </conditionalFormatting>
  <conditionalFormatting sqref="AD16">
    <cfRule type="notContainsBlanks" dxfId="1" priority="17">
      <formula>LEN(TRIM(AD16))&gt;0</formula>
    </cfRule>
  </conditionalFormatting>
  <conditionalFormatting sqref="AD17">
    <cfRule type="notContainsBlanks" dxfId="5" priority="18">
      <formula>LEN(TRIM(AD17))&gt;0</formula>
    </cfRule>
  </conditionalFormatting>
  <conditionalFormatting sqref="AD18">
    <cfRule type="notContainsBlanks" dxfId="1" priority="19">
      <formula>LEN(TRIM(AD18))&gt;0</formula>
    </cfRule>
  </conditionalFormatting>
  <conditionalFormatting sqref="AD19">
    <cfRule type="notContainsBlanks" dxfId="1" priority="20">
      <formula>LEN(TRIM(AD19))&gt;0</formula>
    </cfRule>
  </conditionalFormatting>
  <conditionalFormatting sqref="AD2">
    <cfRule type="notContainsBlanks" dxfId="1" priority="2">
      <formula>LEN(TRIM(AD2))&gt;0</formula>
    </cfRule>
  </conditionalFormatting>
  <conditionalFormatting sqref="AD20">
    <cfRule type="notContainsBlanks" dxfId="1" priority="21">
      <formula>LEN(TRIM(AD20))&gt;0</formula>
    </cfRule>
  </conditionalFormatting>
  <conditionalFormatting sqref="AD21">
    <cfRule type="notContainsBlanks" dxfId="1" priority="22">
      <formula>LEN(TRIM(AD21))&gt;0</formula>
    </cfRule>
  </conditionalFormatting>
  <conditionalFormatting sqref="AD22">
    <cfRule type="notContainsBlanks" dxfId="1" priority="23">
      <formula>LEN(TRIM(AD22))&gt;0</formula>
    </cfRule>
  </conditionalFormatting>
  <conditionalFormatting sqref="AD23">
    <cfRule type="notContainsBlanks" dxfId="1" priority="24">
      <formula>LEN(TRIM(AD23))&gt;0</formula>
    </cfRule>
  </conditionalFormatting>
  <conditionalFormatting sqref="AD24">
    <cfRule type="notContainsBlanks" dxfId="1" priority="25">
      <formula>LEN(TRIM(AD24))&gt;0</formula>
    </cfRule>
  </conditionalFormatting>
  <conditionalFormatting sqref="AD25">
    <cfRule type="notContainsBlanks" dxfId="1" priority="26">
      <formula>LEN(TRIM(AD25))&gt;0</formula>
    </cfRule>
  </conditionalFormatting>
  <conditionalFormatting sqref="AD26">
    <cfRule type="notContainsBlanks" dxfId="1" priority="27">
      <formula>LEN(TRIM(AD26))&gt;0</formula>
    </cfRule>
  </conditionalFormatting>
  <conditionalFormatting sqref="AD27">
    <cfRule type="notContainsBlanks" dxfId="1" priority="28">
      <formula>LEN(TRIM(AD27))&gt;0</formula>
    </cfRule>
  </conditionalFormatting>
  <conditionalFormatting sqref="AD28">
    <cfRule type="notContainsBlanks" dxfId="1" priority="29">
      <formula>LEN(TRIM(AD28))&gt;0</formula>
    </cfRule>
  </conditionalFormatting>
  <conditionalFormatting sqref="AD29">
    <cfRule type="notContainsBlanks" dxfId="1" priority="30">
      <formula>LEN(TRIM(AD29))&gt;0</formula>
    </cfRule>
  </conditionalFormatting>
  <conditionalFormatting sqref="AD3">
    <cfRule type="notContainsBlanks" dxfId="1" priority="3">
      <formula>LEN(TRIM(AD3))&gt;0</formula>
    </cfRule>
  </conditionalFormatting>
  <conditionalFormatting sqref="AD30">
    <cfRule type="notContainsBlanks" dxfId="1" priority="31">
      <formula>LEN(TRIM(AD30))&gt;0</formula>
    </cfRule>
  </conditionalFormatting>
  <conditionalFormatting sqref="AD31">
    <cfRule type="notContainsBlanks" dxfId="5" priority="32">
      <formula>LEN(TRIM(AD31))&gt;0</formula>
    </cfRule>
  </conditionalFormatting>
  <conditionalFormatting sqref="AD32">
    <cfRule type="notContainsBlanks" dxfId="5" priority="33">
      <formula>LEN(TRIM(AD32))&gt;0</formula>
    </cfRule>
  </conditionalFormatting>
  <conditionalFormatting sqref="AD33">
    <cfRule type="notContainsBlanks" dxfId="1" priority="34">
      <formula>LEN(TRIM(AD33))&gt;0</formula>
    </cfRule>
  </conditionalFormatting>
  <conditionalFormatting sqref="AD34">
    <cfRule type="notContainsBlanks" dxfId="1" priority="35">
      <formula>LEN(TRIM(AD34))&gt;0</formula>
    </cfRule>
  </conditionalFormatting>
  <conditionalFormatting sqref="AD35">
    <cfRule type="notContainsBlanks" dxfId="1" priority="36">
      <formula>LEN(TRIM(AD35))&gt;0</formula>
    </cfRule>
  </conditionalFormatting>
  <conditionalFormatting sqref="AD36">
    <cfRule type="notContainsBlanks" dxfId="1" priority="37">
      <formula>LEN(TRIM(AD36))&gt;0</formula>
    </cfRule>
  </conditionalFormatting>
  <conditionalFormatting sqref="AD37">
    <cfRule type="notContainsBlanks" dxfId="1" priority="38">
      <formula>LEN(TRIM(AD37))&gt;0</formula>
    </cfRule>
  </conditionalFormatting>
  <conditionalFormatting sqref="AD38">
    <cfRule type="notContainsBlanks" dxfId="5" priority="39">
      <formula>LEN(TRIM(AD38))&gt;0</formula>
    </cfRule>
  </conditionalFormatting>
  <conditionalFormatting sqref="AD39">
    <cfRule type="notContainsBlanks" dxfId="1" priority="40">
      <formula>LEN(TRIM(AD39))&gt;0</formula>
    </cfRule>
  </conditionalFormatting>
  <conditionalFormatting sqref="AD4">
    <cfRule type="notContainsBlanks" dxfId="1" priority="4">
      <formula>LEN(TRIM(AD4))&gt;0</formula>
    </cfRule>
  </conditionalFormatting>
  <conditionalFormatting sqref="AD40">
    <cfRule type="notContainsBlanks" dxfId="5" priority="41">
      <formula>LEN(TRIM(AD40))&gt;0</formula>
    </cfRule>
  </conditionalFormatting>
  <conditionalFormatting sqref="AD41">
    <cfRule type="notContainsBlanks" dxfId="1" priority="42">
      <formula>LEN(TRIM(AD41))&gt;0</formula>
    </cfRule>
  </conditionalFormatting>
  <conditionalFormatting sqref="AD42">
    <cfRule type="notContainsBlanks" dxfId="1" priority="43">
      <formula>LEN(TRIM(AD42))&gt;0</formula>
    </cfRule>
  </conditionalFormatting>
  <conditionalFormatting sqref="AD43">
    <cfRule type="notContainsBlanks" dxfId="5" priority="44">
      <formula>LEN(TRIM(AD43))&gt;0</formula>
    </cfRule>
  </conditionalFormatting>
  <conditionalFormatting sqref="AD44">
    <cfRule type="notContainsBlanks" dxfId="1" priority="45">
      <formula>LEN(TRIM(AD44))&gt;0</formula>
    </cfRule>
  </conditionalFormatting>
  <conditionalFormatting sqref="AD45">
    <cfRule type="notContainsBlanks" dxfId="1" priority="46">
      <formula>LEN(TRIM(AD45))&gt;0</formula>
    </cfRule>
  </conditionalFormatting>
  <conditionalFormatting sqref="AD46">
    <cfRule type="notContainsBlanks" dxfId="1" priority="47">
      <formula>LEN(TRIM(AD46))&gt;0</formula>
    </cfRule>
  </conditionalFormatting>
  <conditionalFormatting sqref="AD47">
    <cfRule type="notContainsBlanks" dxfId="1" priority="48">
      <formula>LEN(TRIM(AD47))&gt;0</formula>
    </cfRule>
  </conditionalFormatting>
  <conditionalFormatting sqref="AD48">
    <cfRule type="notContainsBlanks" dxfId="1" priority="49">
      <formula>LEN(TRIM(AD48))&gt;0</formula>
    </cfRule>
  </conditionalFormatting>
  <conditionalFormatting sqref="AD49">
    <cfRule type="notContainsBlanks" dxfId="1" priority="50">
      <formula>LEN(TRIM(AD49))&gt;0</formula>
    </cfRule>
  </conditionalFormatting>
  <conditionalFormatting sqref="AD5">
    <cfRule type="notContainsBlanks" dxfId="1" priority="5">
      <formula>LEN(TRIM(AD5))&gt;0</formula>
    </cfRule>
  </conditionalFormatting>
  <conditionalFormatting sqref="AD50">
    <cfRule type="notContainsBlanks" dxfId="1" priority="51">
      <formula>LEN(TRIM(AD50))&gt;0</formula>
    </cfRule>
  </conditionalFormatting>
  <conditionalFormatting sqref="AD51">
    <cfRule type="notContainsBlanks" dxfId="1" priority="52">
      <formula>LEN(TRIM(AD51))&gt;0</formula>
    </cfRule>
  </conditionalFormatting>
  <conditionalFormatting sqref="AD52">
    <cfRule type="notContainsBlanks" dxfId="1" priority="53">
      <formula>LEN(TRIM(AD52))&gt;0</formula>
    </cfRule>
  </conditionalFormatting>
  <conditionalFormatting sqref="AD53">
    <cfRule type="notContainsBlanks" dxfId="1" priority="54">
      <formula>LEN(TRIM(AD53))&gt;0</formula>
    </cfRule>
  </conditionalFormatting>
  <conditionalFormatting sqref="AD54">
    <cfRule type="notContainsBlanks" dxfId="1" priority="55">
      <formula>LEN(TRIM(AD54))&gt;0</formula>
    </cfRule>
  </conditionalFormatting>
  <conditionalFormatting sqref="AD55">
    <cfRule type="notContainsBlanks" dxfId="5" priority="56">
      <formula>LEN(TRIM(AD55))&gt;0</formula>
    </cfRule>
  </conditionalFormatting>
  <conditionalFormatting sqref="AD56">
    <cfRule type="notContainsBlanks" dxfId="1" priority="57">
      <formula>LEN(TRIM(AD56))&gt;0</formula>
    </cfRule>
  </conditionalFormatting>
  <conditionalFormatting sqref="AD57">
    <cfRule type="notContainsBlanks" dxfId="1" priority="58">
      <formula>LEN(TRIM(AD57))&gt;0</formula>
    </cfRule>
  </conditionalFormatting>
  <conditionalFormatting sqref="AD58">
    <cfRule type="notContainsBlanks" dxfId="5" priority="59">
      <formula>LEN(TRIM(AD58))&gt;0</formula>
    </cfRule>
  </conditionalFormatting>
  <conditionalFormatting sqref="AD59">
    <cfRule type="notContainsBlanks" dxfId="1" priority="60">
      <formula>LEN(TRIM(AD59))&gt;0</formula>
    </cfRule>
  </conditionalFormatting>
  <conditionalFormatting sqref="AD6">
    <cfRule type="notContainsBlanks" dxfId="1" priority="6">
      <formula>LEN(TRIM(AD6))&gt;0</formula>
    </cfRule>
  </conditionalFormatting>
  <conditionalFormatting sqref="AD60">
    <cfRule type="notContainsBlanks" dxfId="1" priority="61">
      <formula>LEN(TRIM(AD60))&gt;0</formula>
    </cfRule>
  </conditionalFormatting>
  <conditionalFormatting sqref="AD61">
    <cfRule type="notContainsBlanks" dxfId="1" priority="62">
      <formula>LEN(TRIM(AD61))&gt;0</formula>
    </cfRule>
  </conditionalFormatting>
  <conditionalFormatting sqref="AD62">
    <cfRule type="notContainsBlanks" dxfId="1" priority="63">
      <formula>LEN(TRIM(AD62))&gt;0</formula>
    </cfRule>
  </conditionalFormatting>
  <conditionalFormatting sqref="AD63">
    <cfRule type="notContainsBlanks" dxfId="1" priority="64">
      <formula>LEN(TRIM(AD63))&gt;0</formula>
    </cfRule>
  </conditionalFormatting>
  <conditionalFormatting sqref="AD64">
    <cfRule type="notContainsBlanks" dxfId="1" priority="65">
      <formula>LEN(TRIM(AD64))&gt;0</formula>
    </cfRule>
  </conditionalFormatting>
  <conditionalFormatting sqref="AD65">
    <cfRule type="notContainsBlanks" dxfId="1" priority="66">
      <formula>LEN(TRIM(AD65))&gt;0</formula>
    </cfRule>
  </conditionalFormatting>
  <conditionalFormatting sqref="AD66">
    <cfRule type="notContainsBlanks" dxfId="1" priority="67">
      <formula>LEN(TRIM(AD66))&gt;0</formula>
    </cfRule>
  </conditionalFormatting>
  <conditionalFormatting sqref="AD67">
    <cfRule type="notContainsBlanks" dxfId="1" priority="68">
      <formula>LEN(TRIM(AD67))&gt;0</formula>
    </cfRule>
  </conditionalFormatting>
  <conditionalFormatting sqref="AD68">
    <cfRule type="notContainsBlanks" dxfId="1" priority="69">
      <formula>LEN(TRIM(AD68))&gt;0</formula>
    </cfRule>
  </conditionalFormatting>
  <conditionalFormatting sqref="AD69">
    <cfRule type="notContainsBlanks" dxfId="1" priority="70">
      <formula>LEN(TRIM(AD69))&gt;0</formula>
    </cfRule>
  </conditionalFormatting>
  <conditionalFormatting sqref="AD7">
    <cfRule type="notContainsBlanks" dxfId="2" priority="7">
      <formula>LEN(TRIM(AD7))&gt;0</formula>
    </cfRule>
  </conditionalFormatting>
  <conditionalFormatting sqref="AD70">
    <cfRule type="notContainsBlanks" dxfId="1" priority="71">
      <formula>LEN(TRIM(AD70))&gt;0</formula>
    </cfRule>
  </conditionalFormatting>
  <conditionalFormatting sqref="AD71">
    <cfRule type="notContainsBlanks" dxfId="1" priority="72">
      <formula>LEN(TRIM(AD71))&gt;0</formula>
    </cfRule>
  </conditionalFormatting>
  <conditionalFormatting sqref="AD72">
    <cfRule type="notContainsBlanks" dxfId="1" priority="73">
      <formula>LEN(TRIM(AD72))&gt;0</formula>
    </cfRule>
  </conditionalFormatting>
  <conditionalFormatting sqref="AD73">
    <cfRule type="notContainsBlanks" dxfId="1" priority="74">
      <formula>LEN(TRIM(AD73))&gt;0</formula>
    </cfRule>
  </conditionalFormatting>
  <conditionalFormatting sqref="AD74">
    <cfRule type="notContainsBlanks" dxfId="1" priority="75">
      <formula>LEN(TRIM(AD74))&gt;0</formula>
    </cfRule>
  </conditionalFormatting>
  <conditionalFormatting sqref="AD75">
    <cfRule type="notContainsBlanks" dxfId="1" priority="76">
      <formula>LEN(TRIM(AD75))&gt;0</formula>
    </cfRule>
  </conditionalFormatting>
  <conditionalFormatting sqref="AD8">
    <cfRule type="notContainsBlanks" dxfId="1" priority="8">
      <formula>LEN(TRIM(AD8))&gt;0</formula>
    </cfRule>
  </conditionalFormatting>
  <conditionalFormatting sqref="AD9">
    <cfRule type="notContainsBlanks" dxfId="1" priority="9">
      <formula>LEN(TRIM(AD9))&gt;0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lowogs.d032625c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2025-06-05T19:19:20Z</dcterms:created>
  <dcterms:modified xsi:type="dcterms:W3CDTF">2025-06-05T19:19:20Z</dcterms:modified>
</cp:coreProperties>
</file>