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<sst xmlns="http://schemas.openxmlformats.org/spreadsheetml/2006/main" count="109" uniqueCount="96">
  <si>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</si>
  <si>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</si>
  <si>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</si>
  <si>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</si>
  <si>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</si>
  <si>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</si>
  <si>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</si>
  <si>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</si>
  <si>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</si>
  <si>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</si>
  <si>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</si>
  <si>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</si>
  <si>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</si>
  <si>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</si>
  <si>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</si>
  <si>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</si>
  <si>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</si>
  <si>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</si>
  <si>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</si>
  <si>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</si>
  <si>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</si>
  <si>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</si>
  <si>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</si>
  <si>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</si>
  <si>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</si>
  <si>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</si>
  <si>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</si>
  <si>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</si>
  <si>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</si>
  <si>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</si>
  <si>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</si>
  <si>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</si>
  <si>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</si>
  <si>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</si>
  <si>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lm2026.d021826b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</si>
  <si>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</si>
  <si>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</si>
  <si>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</si>
  <si>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</si>
  <si>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</si>
  <si>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</si>
  <si>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</si>
  <si>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</si>
  <si>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</si>
  <si>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</si>
  <si>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</si>
  <si>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</si>
  <si>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</si>
  <si>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</si>
  <si>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</si>
  <si>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</si>
  <si>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</si>
  <si>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</si>
  <si>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</si>
  <si>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</si>
  <si>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</si>
  <si>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</si>
  <si>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</si>
  <si>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</si>
  <si>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</si>
  <si>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</si>
  <si>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</si>
  <si>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</si>
  <si>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</si>
  <si>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</si>
  <si>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</si>
  <si>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U.S. Energy Information Administration (EIA), Short-Term Energy Outlook, November 2025, and EIA, Annual Energy Outlook 2026</t>
  </si>
  <si>
    <t>(AEO2026) National Energy Modeling System (NEMS) run lm2026.d021826b. Projections: EIA, AEO2026 NEMS run lm2026.d021826b.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</si>
  <si>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</si>
  <si>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</si>
  <si>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</si>
  <si>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71. Energy-Related Carbon Dioxide Emissions by End Use,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</si>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</sst>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85</v>
      </c>
      <c r="D3" s="2" t="s">
        <v>89</v>
      </c>
    </row>
    <row r="4" spans="1:29" s="2" customFormat="1">
      <c r="C4" s="2" t="s">
        <v>86</v>
      </c>
      <c r="D4" s="2" t="s">
        <v>90</v>
      </c>
      <c r="F4" s="2" t="s">
        <v>93</v>
      </c>
    </row>
    <row r="5" spans="1:29" s="2" customFormat="1">
      <c r="C5" s="2" t="s">
        <v>87</v>
      </c>
      <c r="D5" s="2" t="s">
        <v>91</v>
      </c>
    </row>
    <row r="6" spans="1:29" s="2" customFormat="1">
      <c r="C6" s="2" t="s">
        <v>88</v>
      </c>
      <c r="E6" s="2" t="s">
        <v>92</v>
      </c>
    </row>
    <row r="7" spans="1:29" s="3" customFormat="1">
      <c r="B7" s="3" t="s">
        <v>35</v>
      </c>
    </row>
    <row r="8" spans="1:29" s="2" customFormat="1">
      <c r="B8" s="2" t="s">
        <v>36</v>
      </c>
    </row>
    <row r="9" spans="1:29" s="2" customFormat="1">
      <c r="AC9" s="2" t="s">
        <v>94</v>
      </c>
    </row>
    <row r="10" spans="1:29" s="4" customFormat="1">
      <c r="B10" s="4" t="s">
        <v>37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95</v>
      </c>
    </row>
    <row r="11" spans="1:29" s="2" customFormat="1"/>
    <row r="12" spans="1:29" s="5" customFormat="1">
      <c r="B12" s="5" t="s">
        <v>38</v>
      </c>
    </row>
    <row r="13" spans="1:29" s="2" customFormat="1">
      <c r="A13" s="2" t="s">
        <v>0</v>
      </c>
      <c r="B13" s="2" t="s">
        <v>39</v>
      </c>
      <c r="C13" s="2">
        <v>69.25752258300781</v>
      </c>
      <c r="D13" s="2">
        <v>67.25106048583984</v>
      </c>
      <c r="E13" s="2">
        <v>65.6060791015625</v>
      </c>
      <c r="F13" s="2">
        <v>64.99725341796875</v>
      </c>
      <c r="G13" s="2">
        <v>64.12767791748047</v>
      </c>
      <c r="H13" s="2">
        <v>63.19315338134766</v>
      </c>
      <c r="I13" s="2">
        <v>62.29415512084961</v>
      </c>
      <c r="J13" s="2">
        <v>61.451171875</v>
      </c>
      <c r="K13" s="2">
        <v>60.65945434570312</v>
      </c>
      <c r="L13" s="2">
        <v>59.9403190612793</v>
      </c>
      <c r="M13" s="2">
        <v>59.30709457397461</v>
      </c>
      <c r="N13" s="2">
        <v>58.70180511474609</v>
      </c>
      <c r="O13" s="2">
        <v>58.11543273925781</v>
      </c>
      <c r="P13" s="2">
        <v>57.56315994262695</v>
      </c>
      <c r="Q13" s="2">
        <v>57.03364944458008</v>
      </c>
      <c r="R13" s="2">
        <v>56.51882934570312</v>
      </c>
      <c r="S13" s="2">
        <v>56.02507019042969</v>
      </c>
      <c r="T13" s="2">
        <v>55.55458450317383</v>
      </c>
      <c r="U13" s="2">
        <v>55.10412979125977</v>
      </c>
      <c r="V13" s="2">
        <v>54.67079544067383</v>
      </c>
      <c r="W13" s="2">
        <v>54.25018692016602</v>
      </c>
      <c r="X13" s="2">
        <v>53.82780456542969</v>
      </c>
      <c r="Y13" s="2">
        <v>53.41979217529297</v>
      </c>
      <c r="Z13" s="2">
        <v>53.01871871948242</v>
      </c>
      <c r="AA13" s="2">
        <v>52.63422775268555</v>
      </c>
      <c r="AB13" s="2">
        <v>52.26778030395508</v>
      </c>
      <c r="AC13" s="2">
        <v>-0.01119493083262713</v>
      </c>
    </row>
    <row r="14" spans="1:29" s="2" customFormat="1">
      <c r="A14" s="2" t="s">
        <v>1</v>
      </c>
      <c r="B14" s="2" t="s">
        <v>40</v>
      </c>
      <c r="C14" s="2">
        <v>260.638916015625</v>
      </c>
      <c r="D14" s="2">
        <v>251.6543731689453</v>
      </c>
      <c r="E14" s="2">
        <v>258.1630249023438</v>
      </c>
      <c r="F14" s="2">
        <v>257.7127685546875</v>
      </c>
      <c r="G14" s="2">
        <v>255.6083679199219</v>
      </c>
      <c r="H14" s="2">
        <v>252.8112335205078</v>
      </c>
      <c r="I14" s="2">
        <v>249.9349060058594</v>
      </c>
      <c r="J14" s="2">
        <v>246.9253387451172</v>
      </c>
      <c r="K14" s="2">
        <v>244.3079376220703</v>
      </c>
      <c r="L14" s="2">
        <v>242.1437530517578</v>
      </c>
      <c r="M14" s="2">
        <v>240.1106567382812</v>
      </c>
      <c r="N14" s="2">
        <v>237.8926544189453</v>
      </c>
      <c r="O14" s="2">
        <v>235.7734527587891</v>
      </c>
      <c r="P14" s="2">
        <v>234.0523986816406</v>
      </c>
      <c r="Q14" s="2">
        <v>232.4089660644531</v>
      </c>
      <c r="R14" s="2">
        <v>230.6985015869141</v>
      </c>
      <c r="S14" s="2">
        <v>228.7602691650391</v>
      </c>
      <c r="T14" s="2">
        <v>226.8518371582031</v>
      </c>
      <c r="U14" s="2">
        <v>224.9889068603516</v>
      </c>
      <c r="V14" s="2">
        <v>223.2202606201172</v>
      </c>
      <c r="W14" s="2">
        <v>221.51806640625</v>
      </c>
      <c r="X14" s="2">
        <v>219.8186340332031</v>
      </c>
      <c r="Y14" s="2">
        <v>218.0983123779297</v>
      </c>
      <c r="Z14" s="2">
        <v>216.4315795898438</v>
      </c>
      <c r="AA14" s="2">
        <v>214.7831115722656</v>
      </c>
      <c r="AB14" s="2">
        <v>213.1508941650391</v>
      </c>
      <c r="AC14" s="2">
        <v>-0.008013148090140643</v>
      </c>
    </row>
    <row r="15" spans="1:29" s="2" customFormat="1">
      <c r="A15" s="2" t="s">
        <v>2</v>
      </c>
      <c r="B15" s="2" t="s">
        <v>41</v>
      </c>
      <c r="C15" s="2">
        <v>329.8964233398438</v>
      </c>
      <c r="D15" s="2">
        <v>318.9054260253906</v>
      </c>
      <c r="E15" s="2">
        <v>323.7691040039062</v>
      </c>
      <c r="F15" s="2">
        <v>322.7100219726562</v>
      </c>
      <c r="G15" s="2">
        <v>319.7360534667969</v>
      </c>
      <c r="H15" s="2">
        <v>316.00439453125</v>
      </c>
      <c r="I15" s="2">
        <v>312.2290649414062</v>
      </c>
      <c r="J15" s="2">
        <v>308.3765258789062</v>
      </c>
      <c r="K15" s="2">
        <v>304.9674072265625</v>
      </c>
      <c r="L15" s="2">
        <v>302.0840759277344</v>
      </c>
      <c r="M15" s="2">
        <v>299.4177551269531</v>
      </c>
      <c r="N15" s="2">
        <v>296.5944519042969</v>
      </c>
      <c r="O15" s="2">
        <v>293.8888854980469</v>
      </c>
      <c r="P15" s="2">
        <v>291.6155700683594</v>
      </c>
      <c r="Q15" s="2">
        <v>289.442626953125</v>
      </c>
      <c r="R15" s="2">
        <v>287.2173461914062</v>
      </c>
      <c r="S15" s="2">
        <v>284.7853393554688</v>
      </c>
      <c r="T15" s="2">
        <v>282.4064331054688</v>
      </c>
      <c r="U15" s="2">
        <v>280.0930480957031</v>
      </c>
      <c r="V15" s="2">
        <v>277.8910522460938</v>
      </c>
      <c r="W15" s="2">
        <v>275.7682495117188</v>
      </c>
      <c r="X15" s="2">
        <v>273.6464233398438</v>
      </c>
      <c r="Y15" s="2">
        <v>271.5180969238281</v>
      </c>
      <c r="Z15" s="2">
        <v>269.4502868652344</v>
      </c>
      <c r="AA15" s="2">
        <v>267.4173278808594</v>
      </c>
      <c r="AB15" s="2">
        <v>265.4186706542969</v>
      </c>
      <c r="AC15" s="2">
        <v>-0.00866108553299505</v>
      </c>
    </row>
    <row r="16" spans="1:29" s="2" customFormat="1">
      <c r="A16" s="2" t="s">
        <v>3</v>
      </c>
      <c r="B16" s="2" t="s">
        <v>42</v>
      </c>
      <c r="C16" s="2">
        <v>529.1483764648438</v>
      </c>
      <c r="D16" s="2">
        <v>516.0665283203125</v>
      </c>
      <c r="E16" s="2">
        <v>442.4319458007812</v>
      </c>
      <c r="F16" s="2">
        <v>409.0689392089844</v>
      </c>
      <c r="G16" s="2">
        <v>398.5452270507812</v>
      </c>
      <c r="H16" s="2">
        <v>373.0015258789062</v>
      </c>
      <c r="I16" s="2">
        <v>347.0089416503906</v>
      </c>
      <c r="J16" s="2">
        <v>263.6732482910156</v>
      </c>
      <c r="K16" s="2">
        <v>243.9709167480469</v>
      </c>
      <c r="L16" s="2">
        <v>232.4971618652344</v>
      </c>
      <c r="M16" s="2">
        <v>229.551025390625</v>
      </c>
      <c r="N16" s="2">
        <v>229.3103790283203</v>
      </c>
      <c r="O16" s="2">
        <v>223.8131866455078</v>
      </c>
      <c r="P16" s="2">
        <v>212.2911682128906</v>
      </c>
      <c r="Q16" s="2">
        <v>186.1540069580078</v>
      </c>
      <c r="R16" s="2">
        <v>186.0692596435547</v>
      </c>
      <c r="S16" s="2">
        <v>189.2640991210938</v>
      </c>
      <c r="T16" s="2">
        <v>194.5289611816406</v>
      </c>
      <c r="U16" s="2">
        <v>199.7687225341797</v>
      </c>
      <c r="V16" s="2">
        <v>206.0115814208984</v>
      </c>
      <c r="W16" s="2">
        <v>210.5911560058594</v>
      </c>
      <c r="X16" s="2">
        <v>215.5945587158203</v>
      </c>
      <c r="Y16" s="2">
        <v>219.8249206542969</v>
      </c>
      <c r="Z16" s="2">
        <v>224.2413482666016</v>
      </c>
      <c r="AA16" s="2">
        <v>228.5637359619141</v>
      </c>
      <c r="AB16" s="2">
        <v>232.5066070556641</v>
      </c>
      <c r="AC16" s="2">
        <v>-0.03235888499422479</v>
      </c>
    </row>
    <row r="17" spans="1:29" s="5" customFormat="1">
      <c r="A17" s="5" t="s">
        <v>4</v>
      </c>
      <c r="B17" s="5" t="s">
        <v>43</v>
      </c>
      <c r="C17" s="5">
        <v>859.0447998046875</v>
      </c>
      <c r="D17" s="5">
        <v>834.971923828125</v>
      </c>
      <c r="E17" s="5">
        <v>766.2010498046875</v>
      </c>
      <c r="F17" s="5">
        <v>731.7789306640625</v>
      </c>
      <c r="G17" s="5">
        <v>718.28125</v>
      </c>
      <c r="H17" s="5">
        <v>689.0059204101562</v>
      </c>
      <c r="I17" s="5">
        <v>659.238037109375</v>
      </c>
      <c r="J17" s="5">
        <v>572.0498046875</v>
      </c>
      <c r="K17" s="5">
        <v>548.9383544921875</v>
      </c>
      <c r="L17" s="5">
        <v>534.5812377929688</v>
      </c>
      <c r="M17" s="5">
        <v>528.96875</v>
      </c>
      <c r="N17" s="5">
        <v>525.9048461914062</v>
      </c>
      <c r="O17" s="5">
        <v>517.7020874023438</v>
      </c>
      <c r="P17" s="5">
        <v>503.90673828125</v>
      </c>
      <c r="Q17" s="5">
        <v>475.5966186523438</v>
      </c>
      <c r="R17" s="5">
        <v>473.28662109375</v>
      </c>
      <c r="S17" s="5">
        <v>474.0494384765625</v>
      </c>
      <c r="T17" s="5">
        <v>476.9353942871094</v>
      </c>
      <c r="U17" s="5">
        <v>479.8617553710938</v>
      </c>
      <c r="V17" s="5">
        <v>483.9026489257812</v>
      </c>
      <c r="W17" s="5">
        <v>486.3594055175781</v>
      </c>
      <c r="X17" s="5">
        <v>489.240966796875</v>
      </c>
      <c r="Y17" s="5">
        <v>491.343017578125</v>
      </c>
      <c r="Z17" s="5">
        <v>493.691650390625</v>
      </c>
      <c r="AA17" s="5">
        <v>495.9810791015625</v>
      </c>
      <c r="AB17" s="5">
        <v>497.92529296875</v>
      </c>
      <c r="AC17" s="5">
        <v>-0.02157861809384642</v>
      </c>
    </row>
    <row r="18" spans="1:29" s="2" customFormat="1"/>
    <row r="19" spans="1:29" s="5" customFormat="1">
      <c r="B19" s="5" t="s">
        <v>44</v>
      </c>
    </row>
    <row r="20" spans="1:29" s="2" customFormat="1">
      <c r="A20" s="2" t="s">
        <v>5</v>
      </c>
      <c r="B20" s="2" t="s">
        <v>39</v>
      </c>
      <c r="C20" s="2">
        <v>66.6766357421875</v>
      </c>
      <c r="D20" s="2">
        <v>67.74797058105469</v>
      </c>
      <c r="E20" s="2">
        <v>68.75822448730469</v>
      </c>
      <c r="F20" s="2">
        <v>69.19120025634766</v>
      </c>
      <c r="G20" s="2">
        <v>69.57173156738281</v>
      </c>
      <c r="H20" s="2">
        <v>70.02583312988281</v>
      </c>
      <c r="I20" s="2">
        <v>70.60971832275391</v>
      </c>
      <c r="J20" s="2">
        <v>71.06451416015625</v>
      </c>
      <c r="K20" s="2">
        <v>71.37210083007812</v>
      </c>
      <c r="L20" s="2">
        <v>71.66222381591797</v>
      </c>
      <c r="M20" s="2">
        <v>71.97894287109375</v>
      </c>
      <c r="N20" s="2">
        <v>72.30690765380859</v>
      </c>
      <c r="O20" s="2">
        <v>72.6842041015625</v>
      </c>
      <c r="P20" s="2">
        <v>73.05533599853516</v>
      </c>
      <c r="Q20" s="2">
        <v>73.41374969482422</v>
      </c>
      <c r="R20" s="2">
        <v>73.74330139160156</v>
      </c>
      <c r="S20" s="2">
        <v>74.0753173828125</v>
      </c>
      <c r="T20" s="2">
        <v>74.36527252197266</v>
      </c>
      <c r="U20" s="2">
        <v>74.65592193603516</v>
      </c>
      <c r="V20" s="2">
        <v>74.94542694091797</v>
      </c>
      <c r="W20" s="2">
        <v>75.20184326171875</v>
      </c>
      <c r="X20" s="2">
        <v>75.4112548828125</v>
      </c>
      <c r="Y20" s="2">
        <v>75.641845703125</v>
      </c>
      <c r="Z20" s="2">
        <v>75.83547973632812</v>
      </c>
      <c r="AA20" s="2">
        <v>76.03781890869141</v>
      </c>
      <c r="AB20" s="2">
        <v>76.24861145019531</v>
      </c>
      <c r="AC20" s="2">
        <v>0.005380205682225192</v>
      </c>
    </row>
    <row r="21" spans="1:29" s="2" customFormat="1">
      <c r="A21" s="2" t="s">
        <v>6</v>
      </c>
      <c r="B21" s="2" t="s">
        <v>40</v>
      </c>
      <c r="C21" s="2">
        <v>192.5817565917969</v>
      </c>
      <c r="D21" s="2">
        <v>188.5862426757812</v>
      </c>
      <c r="E21" s="2">
        <v>188.9810791015625</v>
      </c>
      <c r="F21" s="2">
        <v>188.0547637939453</v>
      </c>
      <c r="G21" s="2">
        <v>185.9351959228516</v>
      </c>
      <c r="H21" s="2">
        <v>183.3341369628906</v>
      </c>
      <c r="I21" s="2">
        <v>180.9380950927734</v>
      </c>
      <c r="J21" s="2">
        <v>178.9771881103516</v>
      </c>
      <c r="K21" s="2">
        <v>177.8259735107422</v>
      </c>
      <c r="L21" s="2">
        <v>177.4275360107422</v>
      </c>
      <c r="M21" s="2">
        <v>177.2118682861328</v>
      </c>
      <c r="N21" s="2">
        <v>176.9084320068359</v>
      </c>
      <c r="O21" s="2">
        <v>176.573486328125</v>
      </c>
      <c r="P21" s="2">
        <v>176.5361633300781</v>
      </c>
      <c r="Q21" s="2">
        <v>176.5235443115234</v>
      </c>
      <c r="R21" s="2">
        <v>176.4629821777344</v>
      </c>
      <c r="S21" s="2">
        <v>176.2147827148438</v>
      </c>
      <c r="T21" s="2">
        <v>175.9053802490234</v>
      </c>
      <c r="U21" s="2">
        <v>175.6238098144531</v>
      </c>
      <c r="V21" s="2">
        <v>175.4382629394531</v>
      </c>
      <c r="W21" s="2">
        <v>175.2229309082031</v>
      </c>
      <c r="X21" s="2">
        <v>174.9318084716797</v>
      </c>
      <c r="Y21" s="2">
        <v>174.5729522705078</v>
      </c>
      <c r="Z21" s="2">
        <v>174.2274017333984</v>
      </c>
      <c r="AA21" s="2">
        <v>173.842041015625</v>
      </c>
      <c r="AB21" s="2">
        <v>173.3972778320312</v>
      </c>
      <c r="AC21" s="2">
        <v>-0.004188619467915489</v>
      </c>
    </row>
    <row r="22" spans="1:29" s="2" customFormat="1">
      <c r="A22" s="2" t="s">
        <v>7</v>
      </c>
      <c r="B22" s="2" t="s">
        <v>45</v>
      </c>
      <c r="C22" s="2">
        <v>1.153086543083191</v>
      </c>
      <c r="D22" s="2">
        <v>1.276295304298401</v>
      </c>
      <c r="E22" s="2">
        <v>1.276295304298401</v>
      </c>
      <c r="F22" s="2">
        <v>1.276295304298401</v>
      </c>
      <c r="G22" s="2">
        <v>1.276295304298401</v>
      </c>
      <c r="H22" s="2">
        <v>1.276295304298401</v>
      </c>
      <c r="I22" s="2">
        <v>1.276295304298401</v>
      </c>
      <c r="J22" s="2">
        <v>1.276295304298401</v>
      </c>
      <c r="K22" s="2">
        <v>1.276295304298401</v>
      </c>
      <c r="L22" s="2">
        <v>1.276295304298401</v>
      </c>
      <c r="M22" s="2">
        <v>1.276295304298401</v>
      </c>
      <c r="N22" s="2">
        <v>1.276295304298401</v>
      </c>
      <c r="O22" s="2">
        <v>1.276295304298401</v>
      </c>
      <c r="P22" s="2">
        <v>1.276295304298401</v>
      </c>
      <c r="Q22" s="2">
        <v>1.276295304298401</v>
      </c>
      <c r="R22" s="2">
        <v>1.276295304298401</v>
      </c>
      <c r="S22" s="2">
        <v>1.276295304298401</v>
      </c>
      <c r="T22" s="2">
        <v>1.276295304298401</v>
      </c>
      <c r="U22" s="2">
        <v>1.276295304298401</v>
      </c>
      <c r="V22" s="2">
        <v>1.276295304298401</v>
      </c>
      <c r="W22" s="2">
        <v>1.276295304298401</v>
      </c>
      <c r="X22" s="2">
        <v>1.276295304298401</v>
      </c>
      <c r="Y22" s="2">
        <v>1.276295304298401</v>
      </c>
      <c r="Z22" s="2">
        <v>1.276295304298401</v>
      </c>
      <c r="AA22" s="2">
        <v>1.276295304298401</v>
      </c>
      <c r="AB22" s="2">
        <v>1.276295304298401</v>
      </c>
      <c r="AC22" s="2">
        <v>0.004069027717807483</v>
      </c>
    </row>
    <row r="23" spans="1:29" s="2" customFormat="1">
      <c r="A23" s="2" t="s">
        <v>8</v>
      </c>
      <c r="B23" s="2" t="s">
        <v>46</v>
      </c>
      <c r="C23" s="2">
        <v>260.4114685058594</v>
      </c>
      <c r="D23" s="2">
        <v>257.6105346679688</v>
      </c>
      <c r="E23" s="2">
        <v>259.015625</v>
      </c>
      <c r="F23" s="2">
        <v>258.5222778320312</v>
      </c>
      <c r="G23" s="2">
        <v>256.7832336425781</v>
      </c>
      <c r="H23" s="2">
        <v>254.6362609863281</v>
      </c>
      <c r="I23" s="2">
        <v>252.8241119384766</v>
      </c>
      <c r="J23" s="2">
        <v>251.3179931640625</v>
      </c>
      <c r="K23" s="2">
        <v>250.474365234375</v>
      </c>
      <c r="L23" s="2">
        <v>250.3660430908203</v>
      </c>
      <c r="M23" s="2">
        <v>250.4671020507812</v>
      </c>
      <c r="N23" s="2">
        <v>250.4916229248047</v>
      </c>
      <c r="O23" s="2">
        <v>250.5339813232422</v>
      </c>
      <c r="P23" s="2">
        <v>250.8677825927734</v>
      </c>
      <c r="Q23" s="2">
        <v>251.2135772705078</v>
      </c>
      <c r="R23" s="2">
        <v>251.4825744628906</v>
      </c>
      <c r="S23" s="2">
        <v>251.5663909912109</v>
      </c>
      <c r="T23" s="2">
        <v>251.5469512939453</v>
      </c>
      <c r="U23" s="2">
        <v>251.5560150146484</v>
      </c>
      <c r="V23" s="2">
        <v>251.6599884033203</v>
      </c>
      <c r="W23" s="2">
        <v>251.7010650634766</v>
      </c>
      <c r="X23" s="2">
        <v>251.6193542480469</v>
      </c>
      <c r="Y23" s="2">
        <v>251.4910888671875</v>
      </c>
      <c r="Z23" s="2">
        <v>251.3391723632812</v>
      </c>
      <c r="AA23" s="2">
        <v>251.1561431884766</v>
      </c>
      <c r="AB23" s="2">
        <v>250.9221801757812</v>
      </c>
      <c r="AC23" s="2">
        <v>-0.001483702197010661</v>
      </c>
    </row>
    <row r="24" spans="1:29" s="2" customFormat="1">
      <c r="A24" s="2" t="s">
        <v>9</v>
      </c>
      <c r="B24" s="2" t="s">
        <v>42</v>
      </c>
      <c r="C24" s="2">
        <v>504.2940368652344</v>
      </c>
      <c r="D24" s="2">
        <v>513.2327270507812</v>
      </c>
      <c r="E24" s="2">
        <v>452.6492004394531</v>
      </c>
      <c r="F24" s="2">
        <v>421.0007629394531</v>
      </c>
      <c r="G24" s="2">
        <v>412.0614013671875</v>
      </c>
      <c r="H24" s="2">
        <v>388.98095703125</v>
      </c>
      <c r="I24" s="2">
        <v>364.5399475097656</v>
      </c>
      <c r="J24" s="2">
        <v>281.152587890625</v>
      </c>
      <c r="K24" s="2">
        <v>262.4541931152344</v>
      </c>
      <c r="L24" s="2">
        <v>252.4218444824219</v>
      </c>
      <c r="M24" s="2">
        <v>250.9421997070312</v>
      </c>
      <c r="N24" s="2">
        <v>253.0420074462891</v>
      </c>
      <c r="O24" s="2">
        <v>248.8612060546875</v>
      </c>
      <c r="P24" s="2">
        <v>237.2339019775391</v>
      </c>
      <c r="Q24" s="2">
        <v>210.6258850097656</v>
      </c>
      <c r="R24" s="2">
        <v>211.9599914550781</v>
      </c>
      <c r="S24" s="2">
        <v>216.9240417480469</v>
      </c>
      <c r="T24" s="2">
        <v>224.1063842773438</v>
      </c>
      <c r="U24" s="2">
        <v>231.0132141113281</v>
      </c>
      <c r="V24" s="2">
        <v>239.0123596191406</v>
      </c>
      <c r="W24" s="2">
        <v>245.2463531494141</v>
      </c>
      <c r="X24" s="2">
        <v>251.8146057128906</v>
      </c>
      <c r="Y24" s="2">
        <v>256.9306030273438</v>
      </c>
      <c r="Z24" s="2">
        <v>262.0126953125</v>
      </c>
      <c r="AA24" s="2">
        <v>266.8698425292969</v>
      </c>
      <c r="AB24" s="2">
        <v>271.036376953125</v>
      </c>
      <c r="AC24" s="2">
        <v>-0.02453037610109055</v>
      </c>
    </row>
    <row r="25" spans="1:29" s="5" customFormat="1">
      <c r="A25" s="5" t="s">
        <v>10</v>
      </c>
      <c r="B25" s="5" t="s">
        <v>47</v>
      </c>
      <c r="C25" s="5">
        <v>764.7055053710938</v>
      </c>
      <c r="D25" s="5">
        <v>770.84326171875</v>
      </c>
      <c r="E25" s="5">
        <v>711.664794921875</v>
      </c>
      <c r="F25" s="5">
        <v>679.5230712890625</v>
      </c>
      <c r="G25" s="5">
        <v>668.8446044921875</v>
      </c>
      <c r="H25" s="5">
        <v>643.6171875</v>
      </c>
      <c r="I25" s="5">
        <v>617.3640747070312</v>
      </c>
      <c r="J25" s="5">
        <v>532.4705810546875</v>
      </c>
      <c r="K25" s="5">
        <v>512.9285888671875</v>
      </c>
      <c r="L25" s="5">
        <v>502.7879028320312</v>
      </c>
      <c r="M25" s="5">
        <v>501.4093017578125</v>
      </c>
      <c r="N25" s="5">
        <v>503.5336303710938</v>
      </c>
      <c r="O25" s="5">
        <v>499.3952026367188</v>
      </c>
      <c r="P25" s="5">
        <v>488.1016845703125</v>
      </c>
      <c r="Q25" s="5">
        <v>461.8394775390625</v>
      </c>
      <c r="R25" s="5">
        <v>463.4425659179688</v>
      </c>
      <c r="S25" s="5">
        <v>468.4904174804688</v>
      </c>
      <c r="T25" s="5">
        <v>475.6533203125</v>
      </c>
      <c r="U25" s="5">
        <v>482.5692138671875</v>
      </c>
      <c r="V25" s="5">
        <v>490.67236328125</v>
      </c>
      <c r="W25" s="5">
        <v>496.9474182128906</v>
      </c>
      <c r="X25" s="5">
        <v>503.4339599609375</v>
      </c>
      <c r="Y25" s="5">
        <v>508.4216918945312</v>
      </c>
      <c r="Z25" s="5">
        <v>513.3518676757812</v>
      </c>
      <c r="AA25" s="5">
        <v>518.0260009765625</v>
      </c>
      <c r="AB25" s="5">
        <v>521.9585571289062</v>
      </c>
      <c r="AC25" s="5">
        <v>-0.01516001647994347</v>
      </c>
    </row>
    <row r="26" spans="1:29" s="2" customFormat="1"/>
    <row r="27" spans="1:29" s="5" customFormat="1">
      <c r="B27" s="5" t="s">
        <v>48</v>
      </c>
    </row>
    <row r="28" spans="1:29" s="2" customFormat="1">
      <c r="A28" s="2" t="s">
        <v>11</v>
      </c>
      <c r="B28" s="2" t="s">
        <v>39</v>
      </c>
      <c r="C28" s="2">
        <v>319.5494689941406</v>
      </c>
      <c r="D28" s="2">
        <v>324.1482238769531</v>
      </c>
      <c r="E28" s="2">
        <v>317.9835510253906</v>
      </c>
      <c r="F28" s="2">
        <v>324.2460327148438</v>
      </c>
      <c r="G28" s="2">
        <v>322.854736328125</v>
      </c>
      <c r="H28" s="2">
        <v>323.0173034667969</v>
      </c>
      <c r="I28" s="2">
        <v>322.8957214355469</v>
      </c>
      <c r="J28" s="2">
        <v>324.0344543457031</v>
      </c>
      <c r="K28" s="2">
        <v>323.8453674316406</v>
      </c>
      <c r="L28" s="2">
        <v>325.2910766601562</v>
      </c>
      <c r="M28" s="2">
        <v>327.319091796875</v>
      </c>
      <c r="N28" s="2">
        <v>327.2657165527344</v>
      </c>
      <c r="O28" s="2">
        <v>328.4625854492188</v>
      </c>
      <c r="P28" s="2">
        <v>330.8171997070312</v>
      </c>
      <c r="Q28" s="2">
        <v>334.6876831054688</v>
      </c>
      <c r="R28" s="2">
        <v>335.5994567871094</v>
      </c>
      <c r="S28" s="2">
        <v>336.3692626953125</v>
      </c>
      <c r="T28" s="2">
        <v>338.3398132324219</v>
      </c>
      <c r="U28" s="2">
        <v>341.114013671875</v>
      </c>
      <c r="V28" s="2">
        <v>343.7344360351562</v>
      </c>
      <c r="W28" s="2">
        <v>345.5756530761719</v>
      </c>
      <c r="X28" s="2">
        <v>346.5834655761719</v>
      </c>
      <c r="Y28" s="2">
        <v>349.8344116210938</v>
      </c>
      <c r="Z28" s="2">
        <v>350.7038879394531</v>
      </c>
      <c r="AA28" s="2">
        <v>352.1803894042969</v>
      </c>
      <c r="AB28" s="2">
        <v>352.8520812988281</v>
      </c>
      <c r="AC28" s="2">
        <v>0.003973346557906154</v>
      </c>
    </row>
    <row r="29" spans="1:29" s="2" customFormat="1">
      <c r="A29" s="2" t="s">
        <v>12</v>
      </c>
      <c r="B29" s="2" t="s">
        <v>49</v>
      </c>
      <c r="C29" s="2">
        <v>604.1924438476562</v>
      </c>
      <c r="D29" s="2">
        <v>585.0988159179688</v>
      </c>
      <c r="E29" s="2">
        <v>581.4447021484375</v>
      </c>
      <c r="F29" s="2">
        <v>581.5198364257812</v>
      </c>
      <c r="G29" s="2">
        <v>578.0154418945312</v>
      </c>
      <c r="H29" s="2">
        <v>587.6998291015625</v>
      </c>
      <c r="I29" s="2">
        <v>594.9137573242188</v>
      </c>
      <c r="J29" s="2">
        <v>603.599609375</v>
      </c>
      <c r="K29" s="2">
        <v>612.2177734375</v>
      </c>
      <c r="L29" s="2">
        <v>622.742431640625</v>
      </c>
      <c r="M29" s="2">
        <v>626.2479248046875</v>
      </c>
      <c r="N29" s="2">
        <v>629.9574584960938</v>
      </c>
      <c r="O29" s="2">
        <v>636.4090576171875</v>
      </c>
      <c r="P29" s="2">
        <v>642.6403198242188</v>
      </c>
      <c r="Q29" s="2">
        <v>648.3786010742188</v>
      </c>
      <c r="R29" s="2">
        <v>654.0755615234375</v>
      </c>
      <c r="S29" s="2">
        <v>661.1452026367188</v>
      </c>
      <c r="T29" s="2">
        <v>666.7792358398438</v>
      </c>
      <c r="U29" s="2">
        <v>671.5994262695312</v>
      </c>
      <c r="V29" s="2">
        <v>677.2061767578125</v>
      </c>
      <c r="W29" s="2">
        <v>682.3099365234375</v>
      </c>
      <c r="X29" s="2">
        <v>686.7390747070312</v>
      </c>
      <c r="Y29" s="2">
        <v>692.8087158203125</v>
      </c>
      <c r="Z29" s="2">
        <v>697.8007202148438</v>
      </c>
      <c r="AA29" s="2">
        <v>700.82080078125</v>
      </c>
      <c r="AB29" s="2">
        <v>705.0291748046875</v>
      </c>
      <c r="AC29" s="2">
        <v>0.006192954409064866</v>
      </c>
    </row>
    <row r="30" spans="1:29" s="2" customFormat="1">
      <c r="A30" s="2" t="s">
        <v>13</v>
      </c>
      <c r="B30" s="2" t="s">
        <v>45</v>
      </c>
      <c r="C30" s="2">
        <v>74.069091796875</v>
      </c>
      <c r="D30" s="2">
        <v>74.05852508544922</v>
      </c>
      <c r="E30" s="2">
        <v>73.61739349365234</v>
      </c>
      <c r="F30" s="2">
        <v>71.82791900634766</v>
      </c>
      <c r="G30" s="2">
        <v>69.77881622314453</v>
      </c>
      <c r="H30" s="2">
        <v>68.36878967285156</v>
      </c>
      <c r="I30" s="2">
        <v>66.89745330810547</v>
      </c>
      <c r="J30" s="2">
        <v>65.93433380126953</v>
      </c>
      <c r="K30" s="2">
        <v>65.13483428955078</v>
      </c>
      <c r="L30" s="2">
        <v>63.93023300170898</v>
      </c>
      <c r="M30" s="2">
        <v>62.70975112915039</v>
      </c>
      <c r="N30" s="2">
        <v>61.24476623535156</v>
      </c>
      <c r="O30" s="2">
        <v>59.8217887878418</v>
      </c>
      <c r="P30" s="2">
        <v>58.32048034667969</v>
      </c>
      <c r="Q30" s="2">
        <v>56.90367126464844</v>
      </c>
      <c r="R30" s="2">
        <v>55.65297698974609</v>
      </c>
      <c r="S30" s="2">
        <v>54.67467498779297</v>
      </c>
      <c r="T30" s="2">
        <v>53.87905883789062</v>
      </c>
      <c r="U30" s="2">
        <v>52.89569854736328</v>
      </c>
      <c r="V30" s="2">
        <v>51.84540176391602</v>
      </c>
      <c r="W30" s="2">
        <v>50.98778533935547</v>
      </c>
      <c r="X30" s="2">
        <v>49.98545455932617</v>
      </c>
      <c r="Y30" s="2">
        <v>49.27097702026367</v>
      </c>
      <c r="Z30" s="2">
        <v>48.49062347412109</v>
      </c>
      <c r="AA30" s="2">
        <v>47.54379653930664</v>
      </c>
      <c r="AB30" s="2">
        <v>46.73381042480469</v>
      </c>
      <c r="AC30" s="2">
        <v>-0.01825258387416662</v>
      </c>
    </row>
    <row r="31" spans="1:29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11.85197734832764</v>
      </c>
      <c r="G31" s="2">
        <v>9.675938606262207</v>
      </c>
      <c r="H31" s="2">
        <v>9.64958667755127</v>
      </c>
      <c r="I31" s="2">
        <v>9.653800010681152</v>
      </c>
      <c r="J31" s="2">
        <v>9.658014297485352</v>
      </c>
      <c r="K31" s="2">
        <v>9.662227630615234</v>
      </c>
      <c r="L31" s="2">
        <v>9.666440010070801</v>
      </c>
      <c r="M31" s="2">
        <v>9.670654296875</v>
      </c>
      <c r="N31" s="2">
        <v>10.14938831329346</v>
      </c>
      <c r="O31" s="2">
        <v>10.62812423706055</v>
      </c>
      <c r="P31" s="2">
        <v>13.50178623199463</v>
      </c>
      <c r="Q31" s="2">
        <v>14.49669647216797</v>
      </c>
      <c r="R31" s="2">
        <v>18.36891746520996</v>
      </c>
      <c r="S31" s="2">
        <v>19.31804656982422</v>
      </c>
      <c r="T31" s="2">
        <v>19.82321929931641</v>
      </c>
      <c r="U31" s="2">
        <v>20.29783058166504</v>
      </c>
      <c r="V31" s="2">
        <v>19.97243499755859</v>
      </c>
      <c r="W31" s="2">
        <v>21.24704742431641</v>
      </c>
      <c r="X31" s="2">
        <v>20.12260246276855</v>
      </c>
      <c r="Y31" s="2">
        <v>20.59720993041992</v>
      </c>
      <c r="Z31" s="2">
        <v>19.9373722076416</v>
      </c>
      <c r="AA31" s="2">
        <v>19.42128562927246</v>
      </c>
      <c r="AB31" s="2">
        <v>19.94167137145996</v>
      </c>
      <c r="AC31" s="2">
        <v>0.01235339342347874</v>
      </c>
    </row>
    <row r="32" spans="1:29" s="2" customFormat="1">
      <c r="A32" s="2" t="s">
        <v>15</v>
      </c>
      <c r="B32" s="2" t="s">
        <v>51</v>
      </c>
      <c r="C32" s="2">
        <v>1012.481994628906</v>
      </c>
      <c r="D32" s="2">
        <v>997.9765625</v>
      </c>
      <c r="E32" s="2">
        <v>987.716552734375</v>
      </c>
      <c r="F32" s="2">
        <v>989.44580078125</v>
      </c>
      <c r="G32" s="2">
        <v>980.324951171875</v>
      </c>
      <c r="H32" s="2">
        <v>988.7355346679688</v>
      </c>
      <c r="I32" s="2">
        <v>994.3607177734375</v>
      </c>
      <c r="J32" s="2">
        <v>1003.226379394531</v>
      </c>
      <c r="K32" s="2">
        <v>1010.860168457031</v>
      </c>
      <c r="L32" s="2">
        <v>1021.630187988281</v>
      </c>
      <c r="M32" s="2">
        <v>1025.947509765625</v>
      </c>
      <c r="N32" s="2">
        <v>1028.617309570312</v>
      </c>
      <c r="O32" s="2">
        <v>1035.321655273438</v>
      </c>
      <c r="P32" s="2">
        <v>1045.27978515625</v>
      </c>
      <c r="Q32" s="2">
        <v>1054.466674804688</v>
      </c>
      <c r="R32" s="2">
        <v>1063.696899414062</v>
      </c>
      <c r="S32" s="2">
        <v>1071.507080078125</v>
      </c>
      <c r="T32" s="2">
        <v>1078.8212890625</v>
      </c>
      <c r="U32" s="2">
        <v>1085.906982421875</v>
      </c>
      <c r="V32" s="2">
        <v>1092.758422851562</v>
      </c>
      <c r="W32" s="2">
        <v>1100.120483398438</v>
      </c>
      <c r="X32" s="2">
        <v>1103.430541992188</v>
      </c>
      <c r="Y32" s="2">
        <v>1112.51123046875</v>
      </c>
      <c r="Z32" s="2">
        <v>1116.9326171875</v>
      </c>
      <c r="AA32" s="2">
        <v>1119.96630859375</v>
      </c>
      <c r="AB32" s="2">
        <v>1124.556640625</v>
      </c>
      <c r="AC32" s="2">
        <v>0.004208194648384511</v>
      </c>
    </row>
    <row r="33" spans="1:29" s="2" customFormat="1">
      <c r="A33" s="2" t="s">
        <v>16</v>
      </c>
      <c r="B33" s="2" t="s">
        <v>42</v>
      </c>
      <c r="C33" s="2">
        <v>392.3153991699219</v>
      </c>
      <c r="D33" s="2">
        <v>375.6599426269531</v>
      </c>
      <c r="E33" s="2">
        <v>321.1044921875</v>
      </c>
      <c r="F33" s="2">
        <v>293.5693664550781</v>
      </c>
      <c r="G33" s="2">
        <v>281.3060607910156</v>
      </c>
      <c r="H33" s="2">
        <v>262.9360046386719</v>
      </c>
      <c r="I33" s="2">
        <v>246.9334869384766</v>
      </c>
      <c r="J33" s="2">
        <v>183.9978637695312</v>
      </c>
      <c r="K33" s="2">
        <v>170.0863800048828</v>
      </c>
      <c r="L33" s="2">
        <v>163.4738006591797</v>
      </c>
      <c r="M33" s="2">
        <v>163.6202239990234</v>
      </c>
      <c r="N33" s="2">
        <v>164.4371490478516</v>
      </c>
      <c r="O33" s="2">
        <v>161.4409637451172</v>
      </c>
      <c r="P33" s="2">
        <v>153.8361206054688</v>
      </c>
      <c r="Q33" s="2">
        <v>135.45361328125</v>
      </c>
      <c r="R33" s="2">
        <v>136.4979400634766</v>
      </c>
      <c r="S33" s="2">
        <v>139.4732055664062</v>
      </c>
      <c r="T33" s="2">
        <v>143.6376342773438</v>
      </c>
      <c r="U33" s="2">
        <v>147.8508911132812</v>
      </c>
      <c r="V33" s="2">
        <v>152.1935272216797</v>
      </c>
      <c r="W33" s="2">
        <v>155.6008911132812</v>
      </c>
      <c r="X33" s="2">
        <v>158.5687103271484</v>
      </c>
      <c r="Y33" s="2">
        <v>161.7679595947266</v>
      </c>
      <c r="Z33" s="2">
        <v>164.4895935058594</v>
      </c>
      <c r="AA33" s="2">
        <v>167.2431945800781</v>
      </c>
      <c r="AB33" s="2">
        <v>169.0987396240234</v>
      </c>
      <c r="AC33" s="2">
        <v>-0.0331030270205116</v>
      </c>
    </row>
    <row r="34" spans="1:29" s="5" customFormat="1">
      <c r="A34" s="5" t="s">
        <v>17</v>
      </c>
      <c r="B34" s="5" t="s">
        <v>52</v>
      </c>
      <c r="C34" s="5">
        <v>1404.79736328125</v>
      </c>
      <c r="D34" s="5">
        <v>1373.636474609375</v>
      </c>
      <c r="E34" s="5">
        <v>1308.821044921875</v>
      </c>
      <c r="F34" s="5">
        <v>1283.01513671875</v>
      </c>
      <c r="G34" s="5">
        <v>1261.630981445312</v>
      </c>
      <c r="H34" s="5">
        <v>1251.671508789062</v>
      </c>
      <c r="I34" s="5">
        <v>1241.294189453125</v>
      </c>
      <c r="J34" s="5">
        <v>1187.224243164062</v>
      </c>
      <c r="K34" s="5">
        <v>1180.946533203125</v>
      </c>
      <c r="L34" s="5">
        <v>1185.10400390625</v>
      </c>
      <c r="M34" s="5">
        <v>1189.567749023438</v>
      </c>
      <c r="N34" s="5">
        <v>1193.054443359375</v>
      </c>
      <c r="O34" s="5">
        <v>1196.762573242188</v>
      </c>
      <c r="P34" s="5">
        <v>1199.115966796875</v>
      </c>
      <c r="Q34" s="5">
        <v>1189.920288085938</v>
      </c>
      <c r="R34" s="5">
        <v>1200.19482421875</v>
      </c>
      <c r="S34" s="5">
        <v>1210.980224609375</v>
      </c>
      <c r="T34" s="5">
        <v>1222.458984375</v>
      </c>
      <c r="U34" s="5">
        <v>1233.7578125</v>
      </c>
      <c r="V34" s="5">
        <v>1244.951904296875</v>
      </c>
      <c r="W34" s="5">
        <v>1255.721435546875</v>
      </c>
      <c r="X34" s="5">
        <v>1261.999267578125</v>
      </c>
      <c r="Y34" s="5">
        <v>1274.279174804688</v>
      </c>
      <c r="Z34" s="5">
        <v>1281.422241210938</v>
      </c>
      <c r="AA34" s="5">
        <v>1287.20947265625</v>
      </c>
      <c r="AB34" s="5">
        <v>1293.655395507812</v>
      </c>
      <c r="AC34" s="5">
        <v>-0.003291419995938738</v>
      </c>
    </row>
    <row r="35" spans="1:29" s="2" customFormat="1"/>
    <row r="36" spans="1:29" s="5" customFormat="1">
      <c r="B36" s="5" t="s">
        <v>53</v>
      </c>
    </row>
    <row r="37" spans="1:29" s="2" customFormat="1">
      <c r="A37" s="2" t="s">
        <v>18</v>
      </c>
      <c r="B37" s="2" t="s">
        <v>54</v>
      </c>
      <c r="C37" s="2">
        <v>1788.189819335938</v>
      </c>
      <c r="D37" s="2">
        <v>1794.446166992188</v>
      </c>
      <c r="E37" s="2">
        <v>1770.48828125</v>
      </c>
      <c r="F37" s="2">
        <v>1742.19287109375</v>
      </c>
      <c r="G37" s="2">
        <v>1709.855834960938</v>
      </c>
      <c r="H37" s="2">
        <v>1673.067626953125</v>
      </c>
      <c r="I37" s="2">
        <v>1629.720581054688</v>
      </c>
      <c r="J37" s="2">
        <v>1577.784790039062</v>
      </c>
      <c r="K37" s="2">
        <v>1529.921020507812</v>
      </c>
      <c r="L37" s="2">
        <v>1488.114990234375</v>
      </c>
      <c r="M37" s="2">
        <v>1447.899780273438</v>
      </c>
      <c r="N37" s="2">
        <v>1406.632202148438</v>
      </c>
      <c r="O37" s="2">
        <v>1368.6767578125</v>
      </c>
      <c r="P37" s="2">
        <v>1334.973266601562</v>
      </c>
      <c r="Q37" s="2">
        <v>1302.521606445312</v>
      </c>
      <c r="R37" s="2">
        <v>1274.543334960938</v>
      </c>
      <c r="S37" s="2">
        <v>1248.004760742188</v>
      </c>
      <c r="T37" s="2">
        <v>1221.99658203125</v>
      </c>
      <c r="U37" s="2">
        <v>1199.608520507812</v>
      </c>
      <c r="V37" s="2">
        <v>1177.066162109375</v>
      </c>
      <c r="W37" s="2">
        <v>1158.276123046875</v>
      </c>
      <c r="X37" s="2">
        <v>1140.126831054688</v>
      </c>
      <c r="Y37" s="2">
        <v>1126.3935546875</v>
      </c>
      <c r="Z37" s="2">
        <v>1111.765747070312</v>
      </c>
      <c r="AA37" s="2">
        <v>1098.558837890625</v>
      </c>
      <c r="AB37" s="2">
        <v>1088.754150390625</v>
      </c>
      <c r="AC37" s="2">
        <v>-0.01965113984410916</v>
      </c>
    </row>
    <row r="38" spans="1:29" s="2" customFormat="1">
      <c r="A38" s="2" t="s">
        <v>19</v>
      </c>
      <c r="B38" s="2" t="s">
        <v>55</v>
      </c>
      <c r="C38" s="2">
        <v>38.58068466186523</v>
      </c>
      <c r="D38" s="2">
        <v>35.11354064941406</v>
      </c>
      <c r="E38" s="2">
        <v>35.42192077636719</v>
      </c>
      <c r="F38" s="2">
        <v>35.1833610534668</v>
      </c>
      <c r="G38" s="2">
        <v>35.48514175415039</v>
      </c>
      <c r="H38" s="2">
        <v>37.45351791381836</v>
      </c>
      <c r="I38" s="2">
        <v>38.39942932128906</v>
      </c>
      <c r="J38" s="2">
        <v>39.1196403503418</v>
      </c>
      <c r="K38" s="2">
        <v>39.0732307434082</v>
      </c>
      <c r="L38" s="2">
        <v>39.41204452514648</v>
      </c>
      <c r="M38" s="2">
        <v>39.96026611328125</v>
      </c>
      <c r="N38" s="2">
        <v>40.74093627929688</v>
      </c>
      <c r="O38" s="2">
        <v>41.74967575073242</v>
      </c>
      <c r="P38" s="2">
        <v>42.34587097167969</v>
      </c>
      <c r="Q38" s="2">
        <v>43.6240119934082</v>
      </c>
      <c r="R38" s="2">
        <v>44.95813369750977</v>
      </c>
      <c r="S38" s="2">
        <v>46.58723068237305</v>
      </c>
      <c r="T38" s="2">
        <v>48.00790786743164</v>
      </c>
      <c r="U38" s="2">
        <v>49.35432434082031</v>
      </c>
      <c r="V38" s="2">
        <v>51.00307083129883</v>
      </c>
      <c r="W38" s="2">
        <v>52.3371467590332</v>
      </c>
      <c r="X38" s="2">
        <v>53.5933837890625</v>
      </c>
      <c r="Y38" s="2">
        <v>54.85176467895508</v>
      </c>
      <c r="Z38" s="2">
        <v>56.16677474975586</v>
      </c>
      <c r="AA38" s="2">
        <v>57.42378234863281</v>
      </c>
      <c r="AB38" s="2">
        <v>58.75266647338867</v>
      </c>
      <c r="AC38" s="2">
        <v>0.01696570157180255</v>
      </c>
    </row>
    <row r="39" spans="1:29" s="2" customFormat="1">
      <c r="A39" s="2" t="s">
        <v>20</v>
      </c>
      <c r="B39" s="2" t="s">
        <v>56</v>
      </c>
      <c r="C39" s="2">
        <v>1826.7705078125</v>
      </c>
      <c r="D39" s="2">
        <v>1829.559692382812</v>
      </c>
      <c r="E39" s="2">
        <v>1805.91015625</v>
      </c>
      <c r="F39" s="2">
        <v>1777.376220703125</v>
      </c>
      <c r="G39" s="2">
        <v>1745.340942382812</v>
      </c>
      <c r="H39" s="2">
        <v>1710.521118164062</v>
      </c>
      <c r="I39" s="2">
        <v>1668.119995117188</v>
      </c>
      <c r="J39" s="2">
        <v>1616.904418945312</v>
      </c>
      <c r="K39" s="2">
        <v>1568.994262695312</v>
      </c>
      <c r="L39" s="2">
        <v>1527.526977539062</v>
      </c>
      <c r="M39" s="2">
        <v>1487.860107421875</v>
      </c>
      <c r="N39" s="2">
        <v>1447.373168945312</v>
      </c>
      <c r="O39" s="2">
        <v>1410.426391601562</v>
      </c>
      <c r="P39" s="2">
        <v>1377.319091796875</v>
      </c>
      <c r="Q39" s="2">
        <v>1346.145629882812</v>
      </c>
      <c r="R39" s="2">
        <v>1319.50146484375</v>
      </c>
      <c r="S39" s="2">
        <v>1294.592041015625</v>
      </c>
      <c r="T39" s="2">
        <v>1270.004516601562</v>
      </c>
      <c r="U39" s="2">
        <v>1248.962890625</v>
      </c>
      <c r="V39" s="2">
        <v>1228.069213867188</v>
      </c>
      <c r="W39" s="2">
        <v>1210.61328125</v>
      </c>
      <c r="X39" s="2">
        <v>1193.72021484375</v>
      </c>
      <c r="Y39" s="2">
        <v>1181.245361328125</v>
      </c>
      <c r="Z39" s="2">
        <v>1167.932495117188</v>
      </c>
      <c r="AA39" s="2">
        <v>1155.982666015625</v>
      </c>
      <c r="AB39" s="2">
        <v>1147.5068359375</v>
      </c>
      <c r="AC39" s="2">
        <v>-0.01842643995098647</v>
      </c>
    </row>
    <row r="40" spans="1:29" s="2" customFormat="1">
      <c r="A40" s="2" t="s">
        <v>21</v>
      </c>
      <c r="B40" s="2" t="s">
        <v>42</v>
      </c>
      <c r="C40" s="2">
        <v>10.43348407745361</v>
      </c>
      <c r="D40" s="2">
        <v>12.45879650115967</v>
      </c>
      <c r="E40" s="2">
        <v>13.60940551757812</v>
      </c>
      <c r="F40" s="2">
        <v>17.00428199768066</v>
      </c>
      <c r="G40" s="2">
        <v>22.38929557800293</v>
      </c>
      <c r="H40" s="2">
        <v>28.66524505615234</v>
      </c>
      <c r="I40" s="2">
        <v>35.8044319152832</v>
      </c>
      <c r="J40" s="2">
        <v>37.44548416137695</v>
      </c>
      <c r="K40" s="2">
        <v>43.18746948242188</v>
      </c>
      <c r="L40" s="2">
        <v>49.10776138305664</v>
      </c>
      <c r="M40" s="2">
        <v>54.51887512207031</v>
      </c>
      <c r="N40" s="2">
        <v>60.9689826965332</v>
      </c>
      <c r="O40" s="2">
        <v>65.88694000244141</v>
      </c>
      <c r="P40" s="2">
        <v>67.66464233398438</v>
      </c>
      <c r="Q40" s="2">
        <v>64.28096008300781</v>
      </c>
      <c r="R40" s="2">
        <v>68.53118133544922</v>
      </c>
      <c r="S40" s="2">
        <v>73.42874145507812</v>
      </c>
      <c r="T40" s="2">
        <v>78.90914154052734</v>
      </c>
      <c r="U40" s="2">
        <v>83.88803863525391</v>
      </c>
      <c r="V40" s="2">
        <v>88.90088653564453</v>
      </c>
      <c r="W40" s="2">
        <v>93.39604187011719</v>
      </c>
      <c r="X40" s="2">
        <v>97.90007781982422</v>
      </c>
      <c r="Y40" s="2">
        <v>101.5800552368164</v>
      </c>
      <c r="Z40" s="2">
        <v>104.9829025268555</v>
      </c>
      <c r="AA40" s="2">
        <v>108.3959121704102</v>
      </c>
      <c r="AB40" s="2">
        <v>112.3371276855469</v>
      </c>
      <c r="AC40" s="2">
        <v>0.09972413992345808</v>
      </c>
    </row>
    <row r="41" spans="1:29" s="5" customFormat="1">
      <c r="A41" s="5" t="s">
        <v>22</v>
      </c>
      <c r="B41" s="5" t="s">
        <v>57</v>
      </c>
      <c r="C41" s="5">
        <v>1837.203979492188</v>
      </c>
      <c r="D41" s="5">
        <v>1842.018432617188</v>
      </c>
      <c r="E41" s="5">
        <v>1819.51953125</v>
      </c>
      <c r="F41" s="5">
        <v>1794.380493164062</v>
      </c>
      <c r="G41" s="5">
        <v>1767.730224609375</v>
      </c>
      <c r="H41" s="5">
        <v>1739.186401367188</v>
      </c>
      <c r="I41" s="5">
        <v>1703.924438476562</v>
      </c>
      <c r="J41" s="5">
        <v>1654.349853515625</v>
      </c>
      <c r="K41" s="5">
        <v>1612.181762695312</v>
      </c>
      <c r="L41" s="5">
        <v>1576.634765625</v>
      </c>
      <c r="M41" s="5">
        <v>1542.379028320312</v>
      </c>
      <c r="N41" s="5">
        <v>1508.342163085938</v>
      </c>
      <c r="O41" s="5">
        <v>1476.313354492188</v>
      </c>
      <c r="P41" s="5">
        <v>1444.983764648438</v>
      </c>
      <c r="Q41" s="5">
        <v>1410.426635742188</v>
      </c>
      <c r="R41" s="5">
        <v>1388.032592773438</v>
      </c>
      <c r="S41" s="5">
        <v>1368.020751953125</v>
      </c>
      <c r="T41" s="5">
        <v>1348.913696289062</v>
      </c>
      <c r="U41" s="5">
        <v>1332.850952148438</v>
      </c>
      <c r="V41" s="5">
        <v>1316.970092773438</v>
      </c>
      <c r="W41" s="5">
        <v>1304.00927734375</v>
      </c>
      <c r="X41" s="5">
        <v>1291.620239257812</v>
      </c>
      <c r="Y41" s="5">
        <v>1282.825439453125</v>
      </c>
      <c r="Z41" s="5">
        <v>1272.915405273438</v>
      </c>
      <c r="AA41" s="5">
        <v>1264.378540039062</v>
      </c>
      <c r="AB41" s="5">
        <v>1259.843994140625</v>
      </c>
      <c r="AC41" s="5">
        <v>-0.01497698994038599</v>
      </c>
    </row>
    <row r="42" spans="1:29" s="2" customFormat="1"/>
    <row r="43" spans="1:29" s="5" customFormat="1">
      <c r="B43" s="5" t="s">
        <v>58</v>
      </c>
    </row>
    <row r="44" spans="1:29" s="2" customFormat="1">
      <c r="A44" s="2" t="s">
        <v>23</v>
      </c>
      <c r="B44" s="2" t="s">
        <v>39</v>
      </c>
      <c r="C44" s="2">
        <v>10.27258777618408</v>
      </c>
      <c r="D44" s="2">
        <v>9.789864540100098</v>
      </c>
      <c r="E44" s="2">
        <v>9.015084266662598</v>
      </c>
      <c r="F44" s="2">
        <v>8.317346572875977</v>
      </c>
      <c r="G44" s="2">
        <v>7.99509334564209</v>
      </c>
      <c r="H44" s="2">
        <v>7.584267616271973</v>
      </c>
      <c r="I44" s="2">
        <v>7.15179443359375</v>
      </c>
      <c r="J44" s="2">
        <v>6.158190727233887</v>
      </c>
      <c r="K44" s="2">
        <v>6.037341594696045</v>
      </c>
      <c r="L44" s="2">
        <v>5.929445743560791</v>
      </c>
      <c r="M44" s="2">
        <v>5.725626945495605</v>
      </c>
      <c r="N44" s="2">
        <v>5.636757850646973</v>
      </c>
      <c r="O44" s="2">
        <v>5.401902675628662</v>
      </c>
      <c r="P44" s="2">
        <v>5.138167381286621</v>
      </c>
      <c r="Q44" s="2">
        <v>4.979450225830078</v>
      </c>
      <c r="R44" s="2">
        <v>4.763068199157715</v>
      </c>
      <c r="S44" s="2">
        <v>4.373213291168213</v>
      </c>
      <c r="T44" s="2">
        <v>3.926507234573364</v>
      </c>
      <c r="U44" s="2">
        <v>3.501624345779419</v>
      </c>
      <c r="V44" s="2">
        <v>3.026721715927124</v>
      </c>
      <c r="W44" s="2">
        <v>2.581678152084351</v>
      </c>
      <c r="X44" s="2">
        <v>2.569587230682373</v>
      </c>
      <c r="Y44" s="2">
        <v>2.510290145874023</v>
      </c>
      <c r="Z44" s="2">
        <v>2.518064975738525</v>
      </c>
      <c r="AA44" s="2">
        <v>2.518439769744873</v>
      </c>
      <c r="AB44" s="2">
        <v>2.528645515441895</v>
      </c>
      <c r="AC44" s="2">
        <v>-0.05452875805834123</v>
      </c>
    </row>
    <row r="45" spans="1:29" s="2" customFormat="1">
      <c r="A45" s="2" t="s">
        <v>24</v>
      </c>
      <c r="B45" s="2" t="s">
        <v>40</v>
      </c>
      <c r="C45" s="2">
        <v>701.269775390625</v>
      </c>
      <c r="D45" s="2">
        <v>720.6303100585938</v>
      </c>
      <c r="E45" s="2">
        <v>627.8477172851562</v>
      </c>
      <c r="F45" s="2">
        <v>615.0882568359375</v>
      </c>
      <c r="G45" s="2">
        <v>608.6326904296875</v>
      </c>
      <c r="H45" s="2">
        <v>611.31787109375</v>
      </c>
      <c r="I45" s="2">
        <v>604.0423583984375</v>
      </c>
      <c r="J45" s="2">
        <v>666.2244873046875</v>
      </c>
      <c r="K45" s="2">
        <v>628.7239379882812</v>
      </c>
      <c r="L45" s="2">
        <v>616.1533203125</v>
      </c>
      <c r="M45" s="2">
        <v>620.3255004882812</v>
      </c>
      <c r="N45" s="2">
        <v>626.3285522460938</v>
      </c>
      <c r="O45" s="2">
        <v>618.8203735351562</v>
      </c>
      <c r="P45" s="2">
        <v>598.759765625</v>
      </c>
      <c r="Q45" s="2">
        <v>574.5018920898438</v>
      </c>
      <c r="R45" s="2">
        <v>581.20458984375</v>
      </c>
      <c r="S45" s="2">
        <v>597.5662231445312</v>
      </c>
      <c r="T45" s="2">
        <v>621.4393920898438</v>
      </c>
      <c r="U45" s="2">
        <v>643.3131103515625</v>
      </c>
      <c r="V45" s="2">
        <v>671.0598754882812</v>
      </c>
      <c r="W45" s="2">
        <v>691.1336059570312</v>
      </c>
      <c r="X45" s="2">
        <v>710.8359985351562</v>
      </c>
      <c r="Y45" s="2">
        <v>727.093017578125</v>
      </c>
      <c r="Z45" s="2">
        <v>742.6820678710938</v>
      </c>
      <c r="AA45" s="2">
        <v>758.00537109375</v>
      </c>
      <c r="AB45" s="2">
        <v>771.8895874023438</v>
      </c>
      <c r="AC45" s="2">
        <v>0.0038453288446747</v>
      </c>
    </row>
    <row r="46" spans="1:29" s="2" customFormat="1">
      <c r="A46" s="2" t="s">
        <v>25</v>
      </c>
      <c r="B46" s="2" t="s">
        <v>45</v>
      </c>
      <c r="C46" s="2">
        <v>716.877685546875</v>
      </c>
      <c r="D46" s="2">
        <v>679.2244873046875</v>
      </c>
      <c r="E46" s="2">
        <v>585.1306762695312</v>
      </c>
      <c r="F46" s="2">
        <v>509.4248962402344</v>
      </c>
      <c r="G46" s="2">
        <v>489.79638671875</v>
      </c>
      <c r="H46" s="2">
        <v>426.7210693359375</v>
      </c>
      <c r="I46" s="2">
        <v>375.0499877929688</v>
      </c>
      <c r="J46" s="2">
        <v>85.75597381591797</v>
      </c>
      <c r="K46" s="2">
        <v>76.72467041015625</v>
      </c>
      <c r="L46" s="2">
        <v>67.13681793212891</v>
      </c>
      <c r="M46" s="2">
        <v>64.23467254638672</v>
      </c>
      <c r="N46" s="2">
        <v>67.38655090332031</v>
      </c>
      <c r="O46" s="2">
        <v>67.31594085693359</v>
      </c>
      <c r="P46" s="2">
        <v>58.61084747314453</v>
      </c>
      <c r="Q46" s="2">
        <v>8.464996337890625</v>
      </c>
      <c r="R46" s="2">
        <v>8.4930419921875</v>
      </c>
      <c r="S46" s="2">
        <v>8.522313117980957</v>
      </c>
      <c r="T46" s="2">
        <v>7.15825891494751</v>
      </c>
      <c r="U46" s="2">
        <v>7.02232837677002</v>
      </c>
      <c r="V46" s="2">
        <v>3.329629898071289</v>
      </c>
      <c r="W46" s="2">
        <v>2.394742488861084</v>
      </c>
      <c r="X46" s="2">
        <v>1.730345964431763</v>
      </c>
      <c r="Y46" s="2">
        <v>1.740370154380798</v>
      </c>
      <c r="Z46" s="2">
        <v>1.748861193656921</v>
      </c>
      <c r="AA46" s="2">
        <v>1.75682258605957</v>
      </c>
      <c r="AB46" s="2">
        <v>1.765880107879639</v>
      </c>
      <c r="AC46" s="2">
        <v>-0.2135689607940602</v>
      </c>
    </row>
    <row r="47" spans="1:29" s="2" customFormat="1">
      <c r="A47" s="2" t="s">
        <v>26</v>
      </c>
      <c r="B47" s="2" t="s">
        <v>59</v>
      </c>
      <c r="C47" s="2">
        <v>7.771212100982666</v>
      </c>
      <c r="D47" s="2">
        <v>7.7733154296875</v>
      </c>
      <c r="E47" s="2">
        <v>7.801537990570068</v>
      </c>
      <c r="F47" s="2">
        <v>7.812829971313477</v>
      </c>
      <c r="G47" s="2">
        <v>7.877814769744873</v>
      </c>
      <c r="H47" s="2">
        <v>7.960602283477783</v>
      </c>
      <c r="I47" s="2">
        <v>8.042645454406738</v>
      </c>
      <c r="J47" s="2">
        <v>8.130548477172852</v>
      </c>
      <c r="K47" s="2">
        <v>8.213061332702637</v>
      </c>
      <c r="L47" s="2">
        <v>8.280964851379395</v>
      </c>
      <c r="M47" s="2">
        <v>8.346573829650879</v>
      </c>
      <c r="N47" s="2">
        <v>8.406669616699219</v>
      </c>
      <c r="O47" s="2">
        <v>8.464093208312988</v>
      </c>
      <c r="P47" s="2">
        <v>8.517130851745605</v>
      </c>
      <c r="Q47" s="2">
        <v>8.568080902099609</v>
      </c>
      <c r="R47" s="2">
        <v>8.597711563110352</v>
      </c>
      <c r="S47" s="2">
        <v>8.628252029418945</v>
      </c>
      <c r="T47" s="2">
        <v>8.657929420471191</v>
      </c>
      <c r="U47" s="2">
        <v>8.683803558349609</v>
      </c>
      <c r="V47" s="2">
        <v>8.702117919921875</v>
      </c>
      <c r="W47" s="2">
        <v>8.724320411682129</v>
      </c>
      <c r="X47" s="2">
        <v>8.742060661315918</v>
      </c>
      <c r="Y47" s="2">
        <v>8.759841918945312</v>
      </c>
      <c r="Z47" s="2">
        <v>8.777584075927734</v>
      </c>
      <c r="AA47" s="2">
        <v>8.792037010192871</v>
      </c>
      <c r="AB47" s="2">
        <v>8.794737815856934</v>
      </c>
      <c r="AC47" s="2">
        <v>0.004961363703132937</v>
      </c>
    </row>
    <row r="48" spans="1:29" s="5" customFormat="1">
      <c r="A48" s="5" t="s">
        <v>27</v>
      </c>
      <c r="B48" s="5" t="s">
        <v>60</v>
      </c>
      <c r="C48" s="5">
        <v>1436.191284179688</v>
      </c>
      <c r="D48" s="5">
        <v>1417.41796875</v>
      </c>
      <c r="E48" s="5">
        <v>1229.794921875</v>
      </c>
      <c r="F48" s="5">
        <v>1140.643310546875</v>
      </c>
      <c r="G48" s="5">
        <v>1114.302001953125</v>
      </c>
      <c r="H48" s="5">
        <v>1053.583862304688</v>
      </c>
      <c r="I48" s="5">
        <v>994.2868041992188</v>
      </c>
      <c r="J48" s="5">
        <v>766.2692260742188</v>
      </c>
      <c r="K48" s="5">
        <v>719.6990356445312</v>
      </c>
      <c r="L48" s="5">
        <v>697.5005493164062</v>
      </c>
      <c r="M48" s="5">
        <v>698.6323852539062</v>
      </c>
      <c r="N48" s="5">
        <v>707.758544921875</v>
      </c>
      <c r="O48" s="5">
        <v>700.0023193359375</v>
      </c>
      <c r="P48" s="5">
        <v>671.0259399414062</v>
      </c>
      <c r="Q48" s="5">
        <v>596.5143432617188</v>
      </c>
      <c r="R48" s="5">
        <v>603.0584106445312</v>
      </c>
      <c r="S48" s="5">
        <v>619.0900268554688</v>
      </c>
      <c r="T48" s="5">
        <v>641.18212890625</v>
      </c>
      <c r="U48" s="5">
        <v>662.5208740234375</v>
      </c>
      <c r="V48" s="5">
        <v>686.118408203125</v>
      </c>
      <c r="W48" s="5">
        <v>704.8342895507812</v>
      </c>
      <c r="X48" s="5">
        <v>723.8779907226562</v>
      </c>
      <c r="Y48" s="5">
        <v>740.103515625</v>
      </c>
      <c r="Z48" s="5">
        <v>755.7265625</v>
      </c>
      <c r="AA48" s="5">
        <v>771.0726928710938</v>
      </c>
      <c r="AB48" s="5">
        <v>784.9788208007812</v>
      </c>
      <c r="AC48" s="5">
        <v>-0.02387412283263535</v>
      </c>
    </row>
    <row r="49" spans="1:29" s="2" customFormat="1"/>
    <row r="50" spans="1:29" s="5" customFormat="1">
      <c r="B50" s="5" t="s">
        <v>61</v>
      </c>
    </row>
    <row r="51" spans="1:29" s="2" customFormat="1">
      <c r="A51" s="2" t="s">
        <v>28</v>
      </c>
      <c r="B51" s="2" t="s">
        <v>54</v>
      </c>
      <c r="C51" s="2">
        <v>2253.946044921875</v>
      </c>
      <c r="D51" s="2">
        <v>2263.38330078125</v>
      </c>
      <c r="E51" s="2">
        <v>2231.851318359375</v>
      </c>
      <c r="F51" s="2">
        <v>2208.94482421875</v>
      </c>
      <c r="G51" s="2">
        <v>2174.405029296875</v>
      </c>
      <c r="H51" s="2">
        <v>2136.88818359375</v>
      </c>
      <c r="I51" s="2">
        <v>2092.672119140625</v>
      </c>
      <c r="J51" s="2">
        <v>2040.4931640625</v>
      </c>
      <c r="K51" s="2">
        <v>1991.835327148438</v>
      </c>
      <c r="L51" s="2">
        <v>1950.93798828125</v>
      </c>
      <c r="M51" s="2">
        <v>1912.23046875</v>
      </c>
      <c r="N51" s="2">
        <v>1870.543334960938</v>
      </c>
      <c r="O51" s="2">
        <v>1833.3408203125</v>
      </c>
      <c r="P51" s="2">
        <v>1801.547119140625</v>
      </c>
      <c r="Q51" s="2">
        <v>1772.63623046875</v>
      </c>
      <c r="R51" s="2">
        <v>1745.16796875</v>
      </c>
      <c r="S51" s="2">
        <v>1718.847534179688</v>
      </c>
      <c r="T51" s="2">
        <v>1694.182739257812</v>
      </c>
      <c r="U51" s="2">
        <v>1673.984252929688</v>
      </c>
      <c r="V51" s="2">
        <v>1653.443481445312</v>
      </c>
      <c r="W51" s="2">
        <v>1635.885498046875</v>
      </c>
      <c r="X51" s="2">
        <v>1618.518920898438</v>
      </c>
      <c r="Y51" s="2">
        <v>1607.7998046875</v>
      </c>
      <c r="Z51" s="2">
        <v>1593.841918945312</v>
      </c>
      <c r="AA51" s="2">
        <v>1581.9296875</v>
      </c>
      <c r="AB51" s="2">
        <v>1572.651245117188</v>
      </c>
      <c r="AC51" s="2">
        <v>-0.01429364551863754</v>
      </c>
    </row>
    <row r="52" spans="1:29" s="2" customFormat="1">
      <c r="A52" s="2" t="s">
        <v>29</v>
      </c>
      <c r="B52" s="2" t="s">
        <v>40</v>
      </c>
      <c r="C52" s="2">
        <v>1797.263549804688</v>
      </c>
      <c r="D52" s="2">
        <v>1781.083251953125</v>
      </c>
      <c r="E52" s="2">
        <v>1691.8583984375</v>
      </c>
      <c r="F52" s="2">
        <v>1677.558959960938</v>
      </c>
      <c r="G52" s="2">
        <v>1663.676879882812</v>
      </c>
      <c r="H52" s="2">
        <v>1672.616577148438</v>
      </c>
      <c r="I52" s="2">
        <v>1668.228515625</v>
      </c>
      <c r="J52" s="2">
        <v>1734.846313476562</v>
      </c>
      <c r="K52" s="2">
        <v>1702.14892578125</v>
      </c>
      <c r="L52" s="2">
        <v>1697.879028320312</v>
      </c>
      <c r="M52" s="2">
        <v>1703.856201171875</v>
      </c>
      <c r="N52" s="2">
        <v>1711.828125</v>
      </c>
      <c r="O52" s="2">
        <v>1709.325927734375</v>
      </c>
      <c r="P52" s="2">
        <v>1694.33447265625</v>
      </c>
      <c r="Q52" s="2">
        <v>1675.43701171875</v>
      </c>
      <c r="R52" s="2">
        <v>1687.399780273438</v>
      </c>
      <c r="S52" s="2">
        <v>1710.273681640625</v>
      </c>
      <c r="T52" s="2">
        <v>1738.983642578125</v>
      </c>
      <c r="U52" s="2">
        <v>1764.879638671875</v>
      </c>
      <c r="V52" s="2">
        <v>1797.927734375</v>
      </c>
      <c r="W52" s="2">
        <v>1822.521728515625</v>
      </c>
      <c r="X52" s="2">
        <v>1845.9189453125</v>
      </c>
      <c r="Y52" s="2">
        <v>1867.4248046875</v>
      </c>
      <c r="Z52" s="2">
        <v>1887.30859375</v>
      </c>
      <c r="AA52" s="2">
        <v>1904.875122070312</v>
      </c>
      <c r="AB52" s="2">
        <v>1922.2197265625</v>
      </c>
      <c r="AC52" s="2">
        <v>0.002692232278116657</v>
      </c>
    </row>
    <row r="53" spans="1:29" s="2" customFormat="1">
      <c r="A53" s="2" t="s">
        <v>30</v>
      </c>
      <c r="B53" s="2" t="s">
        <v>45</v>
      </c>
      <c r="C53" s="2">
        <v>792.099853515625</v>
      </c>
      <c r="D53" s="2">
        <v>754.559326171875</v>
      </c>
      <c r="E53" s="2">
        <v>660.0243530273438</v>
      </c>
      <c r="F53" s="2">
        <v>582.5291137695312</v>
      </c>
      <c r="G53" s="2">
        <v>560.8515014648438</v>
      </c>
      <c r="H53" s="2">
        <v>496.3661499023438</v>
      </c>
      <c r="I53" s="2">
        <v>443.2237548828125</v>
      </c>
      <c r="J53" s="2">
        <v>152.9666137695312</v>
      </c>
      <c r="K53" s="2">
        <v>143.1358032226562</v>
      </c>
      <c r="L53" s="2">
        <v>132.3433532714844</v>
      </c>
      <c r="M53" s="2">
        <v>128.2207183837891</v>
      </c>
      <c r="N53" s="2">
        <v>129.9076080322266</v>
      </c>
      <c r="O53" s="2">
        <v>128.4140319824219</v>
      </c>
      <c r="P53" s="2">
        <v>118.2076263427734</v>
      </c>
      <c r="Q53" s="2">
        <v>66.64495849609375</v>
      </c>
      <c r="R53" s="2">
        <v>65.42231750488281</v>
      </c>
      <c r="S53" s="2">
        <v>64.47328186035156</v>
      </c>
      <c r="T53" s="2">
        <v>62.31361389160156</v>
      </c>
      <c r="U53" s="2">
        <v>61.19432067871094</v>
      </c>
      <c r="V53" s="2">
        <v>56.45132446289062</v>
      </c>
      <c r="W53" s="2">
        <v>54.65882110595703</v>
      </c>
      <c r="X53" s="2">
        <v>52.99209594726562</v>
      </c>
      <c r="Y53" s="2">
        <v>52.28764343261719</v>
      </c>
      <c r="Z53" s="2">
        <v>51.51577758789062</v>
      </c>
      <c r="AA53" s="2">
        <v>50.57691192626953</v>
      </c>
      <c r="AB53" s="2">
        <v>49.77598571777344</v>
      </c>
      <c r="AC53" s="2">
        <v>-0.1047803683603712</v>
      </c>
    </row>
    <row r="54" spans="1:29" s="2" customFormat="1">
      <c r="A54" s="2" t="s">
        <v>31</v>
      </c>
      <c r="B54" s="2" t="s">
        <v>62</v>
      </c>
      <c r="C54" s="2">
        <v>22.44215393066406</v>
      </c>
      <c r="D54" s="2">
        <v>22.44425582885742</v>
      </c>
      <c r="E54" s="2">
        <v>22.47247886657715</v>
      </c>
      <c r="F54" s="2">
        <v>19.6648063659668</v>
      </c>
      <c r="G54" s="2">
        <v>17.55375289916992</v>
      </c>
      <c r="H54" s="2">
        <v>17.61018943786621</v>
      </c>
      <c r="I54" s="2">
        <v>17.69644546508789</v>
      </c>
      <c r="J54" s="2">
        <v>17.7885627746582</v>
      </c>
      <c r="K54" s="2">
        <v>17.87528991699219</v>
      </c>
      <c r="L54" s="2">
        <v>17.9474048614502</v>
      </c>
      <c r="M54" s="2">
        <v>18.01722717285156</v>
      </c>
      <c r="N54" s="2">
        <v>18.55605697631836</v>
      </c>
      <c r="O54" s="2">
        <v>19.09221649169922</v>
      </c>
      <c r="P54" s="2">
        <v>22.01891708374023</v>
      </c>
      <c r="Q54" s="2">
        <v>23.06477737426758</v>
      </c>
      <c r="R54" s="2">
        <v>26.96662902832031</v>
      </c>
      <c r="S54" s="2">
        <v>27.94629859924316</v>
      </c>
      <c r="T54" s="2">
        <v>28.48114776611328</v>
      </c>
      <c r="U54" s="2">
        <v>28.98163414001465</v>
      </c>
      <c r="V54" s="2">
        <v>28.67455291748047</v>
      </c>
      <c r="W54" s="2">
        <v>29.97136688232422</v>
      </c>
      <c r="X54" s="2">
        <v>28.86466217041016</v>
      </c>
      <c r="Y54" s="2">
        <v>29.35705184936523</v>
      </c>
      <c r="Z54" s="2">
        <v>28.71495628356934</v>
      </c>
      <c r="AA54" s="2">
        <v>28.21332168579102</v>
      </c>
      <c r="AB54" s="2">
        <v>28.73640823364258</v>
      </c>
      <c r="AC54" s="2">
        <v>0.009938010719320767</v>
      </c>
    </row>
    <row r="55" spans="1:29" s="5" customFormat="1">
      <c r="A55" s="5" t="s">
        <v>32</v>
      </c>
      <c r="B55" s="5" t="s">
        <v>63</v>
      </c>
      <c r="C55" s="5">
        <v>4865.751953125</v>
      </c>
      <c r="D55" s="5">
        <v>4821.47021484375</v>
      </c>
      <c r="E55" s="5">
        <v>4606.20654296875</v>
      </c>
      <c r="F55" s="5">
        <v>4488.6982421875</v>
      </c>
      <c r="G55" s="5">
        <v>4416.4873046875</v>
      </c>
      <c r="H55" s="5">
        <v>4323.4814453125</v>
      </c>
      <c r="I55" s="5">
        <v>4221.82080078125</v>
      </c>
      <c r="J55" s="5">
        <v>3946.094482421875</v>
      </c>
      <c r="K55" s="5">
        <v>3854.995361328125</v>
      </c>
      <c r="L55" s="5">
        <v>3799.107666015625</v>
      </c>
      <c r="M55" s="5">
        <v>3762.32470703125</v>
      </c>
      <c r="N55" s="5">
        <v>3730.83544921875</v>
      </c>
      <c r="O55" s="5">
        <v>3690.173095703125</v>
      </c>
      <c r="P55" s="5">
        <v>3636.10791015625</v>
      </c>
      <c r="Q55" s="5">
        <v>3537.782958984375</v>
      </c>
      <c r="R55" s="5">
        <v>3524.956787109375</v>
      </c>
      <c r="S55" s="5">
        <v>3521.540771484375</v>
      </c>
      <c r="T55" s="5">
        <v>3523.96142578125</v>
      </c>
      <c r="U55" s="5">
        <v>3529.039794921875</v>
      </c>
      <c r="V55" s="5">
        <v>3536.4970703125</v>
      </c>
      <c r="W55" s="5">
        <v>3543.03759765625</v>
      </c>
      <c r="X55" s="5">
        <v>3546.294921875</v>
      </c>
      <c r="Y55" s="5">
        <v>3556.869140625</v>
      </c>
      <c r="Z55" s="5">
        <v>3561.381103515625</v>
      </c>
      <c r="AA55" s="5">
        <v>3565.594970703125</v>
      </c>
      <c r="AB55" s="5">
        <v>3573.38330078125</v>
      </c>
      <c r="AC55" s="5">
        <v>-0.01227240882898128</v>
      </c>
    </row>
    <row r="56" spans="1:29" s="2" customFormat="1"/>
    <row r="57" spans="1:29" s="5" customFormat="1">
      <c r="B57" s="5" t="s">
        <v>64</v>
      </c>
    </row>
    <row r="58" spans="1:29" s="6" customFormat="1">
      <c r="A58" s="6" t="s">
        <v>33</v>
      </c>
      <c r="B58" s="6" t="s">
        <v>65</v>
      </c>
      <c r="C58" s="6">
        <v>14.23695659637451</v>
      </c>
      <c r="D58" s="6">
        <v>14.07251644134521</v>
      </c>
      <c r="E58" s="6">
        <v>13.41061210632324</v>
      </c>
      <c r="F58" s="6">
        <v>13.04949188232422</v>
      </c>
      <c r="G58" s="6">
        <v>12.80383014678955</v>
      </c>
      <c r="H58" s="6">
        <v>12.51209926605225</v>
      </c>
      <c r="I58" s="6">
        <v>12.20036602020264</v>
      </c>
      <c r="J58" s="6">
        <v>11.37740612030029</v>
      </c>
      <c r="K58" s="6">
        <v>11.09069156646729</v>
      </c>
      <c r="L58" s="6">
        <v>10.90820598602295</v>
      </c>
      <c r="M58" s="6">
        <v>10.78308868408203</v>
      </c>
      <c r="N58" s="6">
        <v>10.67545127868652</v>
      </c>
      <c r="O58" s="6">
        <v>10.54393577575684</v>
      </c>
      <c r="P58" s="6">
        <v>10.37614059448242</v>
      </c>
      <c r="Q58" s="6">
        <v>10.08316802978516</v>
      </c>
      <c r="R58" s="6">
        <v>10.03611278533936</v>
      </c>
      <c r="S58" s="6">
        <v>10.01770210266113</v>
      </c>
      <c r="T58" s="6">
        <v>10.01760864257812</v>
      </c>
      <c r="U58" s="6">
        <v>10.02664661407471</v>
      </c>
      <c r="V58" s="6">
        <v>10.04383945465088</v>
      </c>
      <c r="W58" s="6">
        <v>10.0596170425415</v>
      </c>
      <c r="X58" s="6">
        <v>10.06703758239746</v>
      </c>
      <c r="Y58" s="6">
        <v>10.0960578918457</v>
      </c>
      <c r="Z58" s="6">
        <v>10.1087121963501</v>
      </c>
      <c r="AA58" s="6">
        <v>10.12134265899658</v>
      </c>
      <c r="AB58" s="6">
        <v>10.14481544494629</v>
      </c>
      <c r="AC58" s="6">
        <v>-0.01346367804302728</v>
      </c>
    </row>
    <row r="59" spans="1:29" s="2" customFormat="1"/>
    <row r="60" spans="1:29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s="2" customFormat="1">
      <c r="B61" s="2" t="s">
        <v>66</v>
      </c>
    </row>
    <row r="62" spans="1:29" s="2" customFormat="1">
      <c r="B62" s="2" t="s">
        <v>67</v>
      </c>
    </row>
    <row r="63" spans="1:29" s="2" customFormat="1">
      <c r="B63" s="2" t="s">
        <v>68</v>
      </c>
    </row>
    <row r="64" spans="1:29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