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lm2026.d021826b" sheetId="1" r:id="rId1"/>
  </sheets>
  <calcPr calcId="124519" fullCalcOnLoad="1"/>
</workbook>
</file>

<file path=xl/sharedStrings.xml><?xml version="1.0" encoding="utf-8"?>
<sst xmlns="http://schemas.openxmlformats.org/spreadsheetml/2006/main" count="70" uniqueCount="65">
  <si>
    <t>OGS000:ca_(yyyydollarsp</t>
  </si>
  <si>
    <t>OGS000:da_UnitedStatesT</t>
  </si>
  <si>
    <t>OGS000:da_Lower48Onshor</t>
  </si>
  <si>
    <t>OGS000:da_Low48Tight</t>
  </si>
  <si>
    <t>OGS000:da_Low48TOTALEOR</t>
  </si>
  <si>
    <t>OGS000:da_Low48Other</t>
  </si>
  <si>
    <t>OGS000:da_Lower48Offsho</t>
  </si>
  <si>
    <t>OGS000:da_Alaska</t>
  </si>
  <si>
    <t>OGS000:ngpl_UnitedState</t>
  </si>
  <si>
    <t>OGS000:ga_HenryHub</t>
  </si>
  <si>
    <t>OGS000:ha_UnitedStatesT</t>
  </si>
  <si>
    <t>OGS000:ha_Lower48Onshor</t>
  </si>
  <si>
    <t>OGS000:na_GasShale</t>
  </si>
  <si>
    <t>OGS000:na_CoalbedMethan</t>
  </si>
  <si>
    <t>OGS000:ha_Conventional</t>
  </si>
  <si>
    <t>OGS000:ha_Lower48Offsho</t>
  </si>
  <si>
    <t>OGS000:ia_Alaska</t>
  </si>
  <si>
    <t>OGS000:la_TotalLower48W</t>
  </si>
  <si>
    <t>lm2026.d021826b</t>
  </si>
  <si>
    <t>14. Oil and Natural Gas Supply</t>
  </si>
  <si>
    <t xml:space="preserve"> Production and Supply</t>
  </si>
  <si>
    <t>Crude Oil</t>
  </si>
  <si>
    <t>Lower 48 Average Wellhead Price 1/</t>
  </si>
  <si>
    <t>(2025 dollars per barrel)</t>
  </si>
  <si>
    <t>Production (million barrels per day) 2/</t>
  </si>
  <si>
    <t xml:space="preserve">   United States Total</t>
  </si>
  <si>
    <t xml:space="preserve">      Lower 48 Onshore 3/</t>
  </si>
  <si>
    <t xml:space="preserve">         Tight Oil 4/</t>
  </si>
  <si>
    <t xml:space="preserve">         Total Enhanced Oil Recovery 5/</t>
  </si>
  <si>
    <t xml:space="preserve">         Other</t>
  </si>
  <si>
    <t xml:space="preserve">      Lower 48 Offshore</t>
  </si>
  <si>
    <t xml:space="preserve">      Alaska</t>
  </si>
  <si>
    <t>Natural Gas Plant Liquids Production</t>
  </si>
  <si>
    <t>(million barrels per day)</t>
  </si>
  <si>
    <t>Natural Gas</t>
  </si>
  <si>
    <t>Prices (2025 dollars per MMBtu)</t>
  </si>
  <si>
    <t xml:space="preserve">   Henry Hub Spot Price</t>
  </si>
  <si>
    <t>Dry Production (trillion cubic feet) 6/</t>
  </si>
  <si>
    <t xml:space="preserve">      Lower 48 Onshore 7/</t>
  </si>
  <si>
    <t xml:space="preserve">         Shale Gas and Tight Oil Plays 4/</t>
  </si>
  <si>
    <t xml:space="preserve">         Coalbed Methane</t>
  </si>
  <si>
    <t>Total Lower 48 Wells Drilled (thousands)</t>
  </si>
  <si>
    <t>Data source: U.S. Energy Information Administration (EIA), Short-Term Energy Outlook, November 2025, and EIA, Annual Energy Outlook 2026</t>
  </si>
  <si>
    <t>(AEO2026) National Energy Modeling System (NEMS) run lm2026.d021826b. Projections: EIA, AEO2026 NEMS run lm2026.d021826b.</t>
  </si>
  <si>
    <t xml:space="preserve">Note: Totals may not equal sum of components due to independent rounding. </t>
  </si>
  <si>
    <t>1/ Represents Lower 48 onshore and offshore supplies.</t>
  </si>
  <si>
    <t>2/ Includes lease condensate.</t>
  </si>
  <si>
    <t>3/ Onshore Lower 48 crude oil production on federal land available in Table 58.</t>
  </si>
  <si>
    <t>4/ Tight oil represents resources in low-permeability reservoirs, including shale and chalk formations.</t>
  </si>
  <si>
    <t>5/ Includes production from CO2 and thermal enhanced oil recovery techniques.</t>
  </si>
  <si>
    <t>6/ Marketed production (wet) minus extraction losses.</t>
  </si>
  <si>
    <t>7/ Onshore Lower 48 dry natural gas production on federal land available in Table 59.</t>
  </si>
  <si>
    <t>Tcf = Trillion cubic feet</t>
  </si>
  <si>
    <t>Btu = British thermal unit</t>
  </si>
  <si>
    <t>Report</t>
  </si>
  <si>
    <t>Scenario</t>
  </si>
  <si>
    <t>Datekey</t>
  </si>
  <si>
    <t>Release Date</t>
  </si>
  <si>
    <t>Annual Energy Outlook 2026</t>
  </si>
  <si>
    <t>lm2026</t>
  </si>
  <si>
    <t>d021826b</t>
  </si>
  <si>
    <t>April 2026</t>
  </si>
  <si>
    <t>Low Economic Growth</t>
  </si>
  <si>
    <t>Avg Annual Change</t>
  </si>
  <si>
    <t>2025-2050</t>
  </si>
</sst>
</file>

<file path=xl/styles.xml><?xml version="1.0" encoding="utf-8"?>
<styleSheet xmlns="http://schemas.openxmlformats.org/spreadsheetml/2006/main">
  <numFmts count="3">
    <numFmt numFmtId="164" formatCode="#,##0"/>
    <numFmt numFmtId="165" formatCode="#,##0.00"/>
    <numFmt numFmtId="166" formatCode="#,##0.0"/>
  </numFmts>
  <fonts count="6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9.0"/>
      <color rgb="FF000000"/>
      <name val="Calibri"/>
      <family val="2"/>
      <scheme val="minor"/>
    </font>
    <font>
      <b/>
      <sz val="12.0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.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rgb="FF0096D7"/>
      </bottom>
      <diagonal/>
    </border>
  </borders>
  <cellStyleXfs count="1">
    <xf numFmtId="0" fontId="0" fillId="0" borderId="0"/>
  </cellStyleXfs>
  <cellXfs count="10">
    <xf numFmtId="0" fontId="0" fillId="0" borderId="0" xfId="0"/>
    <xf numFmtId="164" fontId="1" fillId="0" borderId="0" xfId="0" applyNumberFormat="1" applyFont="1"/>
    <xf numFmtId="164" fontId="2" fillId="0" borderId="0" xfId="0" applyNumberFormat="1" applyFont="1"/>
    <xf numFmtId="165" fontId="3" fillId="0" borderId="0" xfId="0" applyNumberFormat="1" applyFont="1"/>
    <xf numFmtId="1" fontId="4" fillId="0" borderId="0" xfId="0" applyNumberFormat="1" applyFont="1"/>
    <xf numFmtId="165" fontId="2" fillId="0" borderId="0" xfId="0" applyNumberFormat="1" applyFont="1"/>
    <xf numFmtId="165" fontId="5" fillId="0" borderId="0" xfId="0" applyNumberFormat="1" applyFont="1"/>
    <xf numFmtId="164" fontId="5" fillId="0" borderId="0" xfId="0" applyNumberFormat="1" applyFont="1"/>
    <xf numFmtId="0" fontId="0" fillId="0" borderId="1" xfId="0" applyBorder="1"/>
    <xf numFmtId="166" fontId="2" fillId="0" borderId="0" xfId="0" applyNumberFormat="1" applyFont="1"/>
  </cellXfs>
  <cellStyles count="1">
    <cellStyle name="Normal" xfId="0" builtinId="0"/>
  </cellStyles>
  <dxfs count="6">
    <dxf>
      <font>
        <b/>
        <color rgb="FF000000"/>
      </font>
      <numFmt numFmtId="167" formatCode="0.0%"/>
    </dxf>
    <dxf>
      <font>
        <color rgb="FF000000"/>
      </font>
      <numFmt numFmtId="167" formatCode="0.0%"/>
    </dxf>
    <dxf>
      <font>
        <b/>
        <color rgb="FF000000"/>
      </font>
      <numFmt numFmtId="167" formatCode="0.0%"/>
    </dxf>
    <dxf>
      <border>
        <left/>
        <right/>
        <top/>
        <bottom style="thick">
          <color rgb="FF0096D7"/>
        </bottom>
        <vertical/>
        <horizontal/>
      </border>
    </dxf>
    <dxf>
      <font>
        <b/>
        <color rgb="FF000000"/>
      </font>
      <numFmt numFmtId="167" formatCode="0.0%"/>
    </dxf>
    <dxf>
      <font>
        <b/>
        <color rgb="FF000000"/>
      </font>
      <numFmt numFmtId="167" formatCode="0.0%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C60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5"/>
  <cols>
    <col min="1" max="1" width="0" hidden="1" customWidth="1"/>
    <col min="2" max="2" width="40.7109375" customWidth="1"/>
    <col min="29" max="29" width="9.140625"/>
  </cols>
  <sheetData>
    <row r="1" spans="1:29" s="1" customFormat="1">
      <c r="B1" s="1" t="s">
        <v>18</v>
      </c>
    </row>
    <row r="2" spans="1:29" s="2" customFormat="1"/>
    <row r="3" spans="1:29" s="2" customFormat="1">
      <c r="C3" s="2" t="s">
        <v>54</v>
      </c>
      <c r="D3" s="2" t="s">
        <v>58</v>
      </c>
    </row>
    <row r="4" spans="1:29" s="2" customFormat="1">
      <c r="C4" s="2" t="s">
        <v>55</v>
      </c>
      <c r="D4" s="2" t="s">
        <v>59</v>
      </c>
      <c r="F4" s="2" t="s">
        <v>62</v>
      </c>
    </row>
    <row r="5" spans="1:29" s="2" customFormat="1">
      <c r="C5" s="2" t="s">
        <v>56</v>
      </c>
      <c r="D5" s="2" t="s">
        <v>60</v>
      </c>
    </row>
    <row r="6" spans="1:29" s="2" customFormat="1">
      <c r="C6" s="2" t="s">
        <v>57</v>
      </c>
      <c r="E6" s="2" t="s">
        <v>61</v>
      </c>
    </row>
    <row r="7" spans="1:29" s="3" customFormat="1">
      <c r="B7" s="3" t="s">
        <v>19</v>
      </c>
    </row>
    <row r="8" spans="1:29" s="2" customFormat="1"/>
    <row r="9" spans="1:29" s="2" customFormat="1">
      <c r="AC9" s="2" t="s">
        <v>63</v>
      </c>
    </row>
    <row r="10" spans="1:29" s="4" customFormat="1">
      <c r="B10" s="4" t="s">
        <v>20</v>
      </c>
      <c r="C10" s="4">
        <v>2025</v>
      </c>
      <c r="D10" s="4">
        <v>2026</v>
      </c>
      <c r="E10" s="4">
        <v>2027</v>
      </c>
      <c r="F10" s="4">
        <v>2028</v>
      </c>
      <c r="G10" s="4">
        <v>2029</v>
      </c>
      <c r="H10" s="4">
        <v>2030</v>
      </c>
      <c r="I10" s="4">
        <v>2031</v>
      </c>
      <c r="J10" s="4">
        <v>2032</v>
      </c>
      <c r="K10" s="4">
        <v>2033</v>
      </c>
      <c r="L10" s="4">
        <v>2034</v>
      </c>
      <c r="M10" s="4">
        <v>2035</v>
      </c>
      <c r="N10" s="4">
        <v>2036</v>
      </c>
      <c r="O10" s="4">
        <v>2037</v>
      </c>
      <c r="P10" s="4">
        <v>2038</v>
      </c>
      <c r="Q10" s="4">
        <v>2039</v>
      </c>
      <c r="R10" s="4">
        <v>2040</v>
      </c>
      <c r="S10" s="4">
        <v>2041</v>
      </c>
      <c r="T10" s="4">
        <v>2042</v>
      </c>
      <c r="U10" s="4">
        <v>2043</v>
      </c>
      <c r="V10" s="4">
        <v>2044</v>
      </c>
      <c r="W10" s="4">
        <v>2045</v>
      </c>
      <c r="X10" s="4">
        <v>2046</v>
      </c>
      <c r="Y10" s="4">
        <v>2047</v>
      </c>
      <c r="Z10" s="4">
        <v>2048</v>
      </c>
      <c r="AA10" s="4">
        <v>2049</v>
      </c>
      <c r="AB10" s="4">
        <v>2050</v>
      </c>
      <c r="AC10" s="4" t="s">
        <v>64</v>
      </c>
    </row>
    <row r="11" spans="1:29" s="5" customFormat="1"/>
    <row r="12" spans="1:29" s="6" customFormat="1">
      <c r="B12" s="6" t="s">
        <v>21</v>
      </c>
    </row>
    <row r="13" spans="1:29" s="5" customFormat="1"/>
    <row r="14" spans="1:29" s="6" customFormat="1">
      <c r="B14" s="6" t="s">
        <v>22</v>
      </c>
    </row>
    <row r="15" spans="1:29" s="7" customFormat="1">
      <c r="A15" s="7" t="s">
        <v>0</v>
      </c>
      <c r="B15" s="7" t="s">
        <v>23</v>
      </c>
      <c r="C15" s="7">
        <v>60.62979888916016</v>
      </c>
      <c r="D15" s="7">
        <v>47.44289779663086</v>
      </c>
      <c r="E15" s="7">
        <v>56.31960678100586</v>
      </c>
      <c r="F15" s="7">
        <v>60.27579116821289</v>
      </c>
      <c r="G15" s="7">
        <v>62.79594039916992</v>
      </c>
      <c r="H15" s="7">
        <v>63.6881217956543</v>
      </c>
      <c r="I15" s="7">
        <v>65.04051208496094</v>
      </c>
      <c r="J15" s="7">
        <v>65.46117401123047</v>
      </c>
      <c r="K15" s="7">
        <v>67.22509002685547</v>
      </c>
      <c r="L15" s="7">
        <v>68.75425720214844</v>
      </c>
      <c r="M15" s="7">
        <v>69.50446319580078</v>
      </c>
      <c r="N15" s="7">
        <v>69.85807800292969</v>
      </c>
      <c r="O15" s="7">
        <v>70.60108947753906</v>
      </c>
      <c r="P15" s="7">
        <v>71.57574462890625</v>
      </c>
      <c r="Q15" s="7">
        <v>72.50216674804688</v>
      </c>
      <c r="R15" s="7">
        <v>73.04403686523438</v>
      </c>
      <c r="S15" s="7">
        <v>73.37078857421875</v>
      </c>
      <c r="T15" s="7">
        <v>74.18783569335938</v>
      </c>
      <c r="U15" s="7">
        <v>74.48168182373047</v>
      </c>
      <c r="V15" s="7">
        <v>75.744384765625</v>
      </c>
      <c r="W15" s="7">
        <v>77.10196685791016</v>
      </c>
      <c r="X15" s="7">
        <v>78.85440063476562</v>
      </c>
      <c r="Y15" s="7">
        <v>80.24893951416016</v>
      </c>
      <c r="Z15" s="7">
        <v>81.09156036376953</v>
      </c>
      <c r="AA15" s="7">
        <v>81.99964141845703</v>
      </c>
      <c r="AB15" s="7">
        <v>82.95157623291016</v>
      </c>
      <c r="AC15" s="7">
        <v>0.0126177612310403</v>
      </c>
    </row>
    <row r="16" spans="1:29" s="5" customFormat="1"/>
    <row r="17" spans="1:29" s="6" customFormat="1">
      <c r="B17" s="6" t="s">
        <v>24</v>
      </c>
    </row>
    <row r="18" spans="1:29" s="5" customFormat="1">
      <c r="A18" s="5" t="s">
        <v>1</v>
      </c>
      <c r="B18" s="5" t="s">
        <v>25</v>
      </c>
      <c r="C18" s="5">
        <v>13.61618518829346</v>
      </c>
      <c r="D18" s="5">
        <v>13.50326251983643</v>
      </c>
      <c r="E18" s="5">
        <v>13.60335636138916</v>
      </c>
      <c r="F18" s="5">
        <v>13.62782669067383</v>
      </c>
      <c r="G18" s="5">
        <v>13.50689125061035</v>
      </c>
      <c r="H18" s="5">
        <v>13.66232585906982</v>
      </c>
      <c r="I18" s="5">
        <v>13.5612850189209</v>
      </c>
      <c r="J18" s="5">
        <v>13.37987613677979</v>
      </c>
      <c r="K18" s="5">
        <v>13.11350345611572</v>
      </c>
      <c r="L18" s="5">
        <v>12.9913969039917</v>
      </c>
      <c r="M18" s="5">
        <v>12.76374244689941</v>
      </c>
      <c r="N18" s="5">
        <v>12.62946510314941</v>
      </c>
      <c r="O18" s="5">
        <v>12.46509170532227</v>
      </c>
      <c r="P18" s="5">
        <v>12.37723445892334</v>
      </c>
      <c r="Q18" s="5">
        <v>12.43604850769043</v>
      </c>
      <c r="R18" s="5">
        <v>12.53871059417725</v>
      </c>
      <c r="S18" s="5">
        <v>12.67832279205322</v>
      </c>
      <c r="T18" s="5">
        <v>12.74394226074219</v>
      </c>
      <c r="U18" s="5">
        <v>12.73658466339111</v>
      </c>
      <c r="V18" s="5">
        <v>12.81419467926025</v>
      </c>
      <c r="W18" s="5">
        <v>12.8248405456543</v>
      </c>
      <c r="X18" s="5">
        <v>12.81289100646973</v>
      </c>
      <c r="Y18" s="5">
        <v>12.80181980133057</v>
      </c>
      <c r="Z18" s="5">
        <v>12.69164276123047</v>
      </c>
      <c r="AA18" s="5">
        <v>12.55827236175537</v>
      </c>
      <c r="AB18" s="5">
        <v>12.37881088256836</v>
      </c>
      <c r="AC18" s="5">
        <v>-0.003803666120655191</v>
      </c>
    </row>
    <row r="19" spans="1:29" s="5" customFormat="1">
      <c r="A19" s="5" t="s">
        <v>2</v>
      </c>
      <c r="B19" s="5" t="s">
        <v>26</v>
      </c>
      <c r="C19" s="5">
        <v>11.24325752258301</v>
      </c>
      <c r="D19" s="5">
        <v>11.10649299621582</v>
      </c>
      <c r="E19" s="5">
        <v>11.04610538482666</v>
      </c>
      <c r="F19" s="5">
        <v>11.0214672088623</v>
      </c>
      <c r="G19" s="5">
        <v>10.9610013961792</v>
      </c>
      <c r="H19" s="5">
        <v>11.0647497177124</v>
      </c>
      <c r="I19" s="5">
        <v>10.92544174194336</v>
      </c>
      <c r="J19" s="5">
        <v>10.82098293304443</v>
      </c>
      <c r="K19" s="5">
        <v>10.65619468688965</v>
      </c>
      <c r="L19" s="5">
        <v>10.62334537506104</v>
      </c>
      <c r="M19" s="5">
        <v>10.49778461456299</v>
      </c>
      <c r="N19" s="5">
        <v>10.38983058929443</v>
      </c>
      <c r="O19" s="5">
        <v>10.30086421966553</v>
      </c>
      <c r="P19" s="5">
        <v>10.31280612945557</v>
      </c>
      <c r="Q19" s="5">
        <v>10.37905406951904</v>
      </c>
      <c r="R19" s="5">
        <v>10.43571662902832</v>
      </c>
      <c r="S19" s="5">
        <v>10.50693130493164</v>
      </c>
      <c r="T19" s="5">
        <v>10.53913688659668</v>
      </c>
      <c r="U19" s="5">
        <v>10.54237937927246</v>
      </c>
      <c r="V19" s="5">
        <v>10.61324501037598</v>
      </c>
      <c r="W19" s="5">
        <v>10.65865993499756</v>
      </c>
      <c r="X19" s="5">
        <v>10.69406318664551</v>
      </c>
      <c r="Y19" s="5">
        <v>10.73022556304932</v>
      </c>
      <c r="Z19" s="5">
        <v>10.67648601531982</v>
      </c>
      <c r="AA19" s="5">
        <v>10.59153938293457</v>
      </c>
      <c r="AB19" s="5">
        <v>10.4714527130127</v>
      </c>
      <c r="AC19" s="5">
        <v>-0.002840591956031258</v>
      </c>
    </row>
    <row r="20" spans="1:29" s="5" customFormat="1">
      <c r="A20" s="5" t="s">
        <v>3</v>
      </c>
      <c r="B20" s="5" t="s">
        <v>27</v>
      </c>
      <c r="C20" s="5">
        <v>9.137763977050781</v>
      </c>
      <c r="D20" s="5">
        <v>9.413360595703125</v>
      </c>
      <c r="E20" s="5">
        <v>9.314594268798828</v>
      </c>
      <c r="F20" s="5">
        <v>9.391780853271484</v>
      </c>
      <c r="G20" s="5">
        <v>9.42548656463623</v>
      </c>
      <c r="H20" s="5">
        <v>9.610980033874512</v>
      </c>
      <c r="I20" s="5">
        <v>9.545055389404297</v>
      </c>
      <c r="J20" s="5">
        <v>9.510107040405273</v>
      </c>
      <c r="K20" s="5">
        <v>9.411706924438477</v>
      </c>
      <c r="L20" s="5">
        <v>9.442068099975586</v>
      </c>
      <c r="M20" s="5">
        <v>9.376304626464844</v>
      </c>
      <c r="N20" s="5">
        <v>9.325534820556641</v>
      </c>
      <c r="O20" s="5">
        <v>9.276402473449707</v>
      </c>
      <c r="P20" s="5">
        <v>9.326622009277344</v>
      </c>
      <c r="Q20" s="5">
        <v>9.429978370666504</v>
      </c>
      <c r="R20" s="5">
        <v>9.521660804748535</v>
      </c>
      <c r="S20" s="5">
        <v>9.625887870788574</v>
      </c>
      <c r="T20" s="5">
        <v>9.689555168151855</v>
      </c>
      <c r="U20" s="5">
        <v>9.722620964050293</v>
      </c>
      <c r="V20" s="5">
        <v>9.82818603515625</v>
      </c>
      <c r="W20" s="5">
        <v>9.900267601013184</v>
      </c>
      <c r="X20" s="5">
        <v>9.9609375</v>
      </c>
      <c r="Y20" s="5">
        <v>10.02094745635986</v>
      </c>
      <c r="Z20" s="5">
        <v>9.989500999450684</v>
      </c>
      <c r="AA20" s="5">
        <v>9.943839073181152</v>
      </c>
      <c r="AB20" s="5">
        <v>9.855509757995605</v>
      </c>
      <c r="AC20" s="5">
        <v>0.003029176752345153</v>
      </c>
    </row>
    <row r="21" spans="1:29" s="5" customFormat="1">
      <c r="A21" s="5" t="s">
        <v>4</v>
      </c>
      <c r="B21" s="5" t="s">
        <v>28</v>
      </c>
      <c r="C21" s="5">
        <v>0.4672180712223053</v>
      </c>
      <c r="D21" s="5">
        <v>0.4321872591972351</v>
      </c>
      <c r="E21" s="5">
        <v>0.464103639125824</v>
      </c>
      <c r="F21" s="5">
        <v>0.4305086731910706</v>
      </c>
      <c r="G21" s="5">
        <v>0.4004112482070923</v>
      </c>
      <c r="H21" s="5">
        <v>0.3769422173500061</v>
      </c>
      <c r="I21" s="5">
        <v>0.3551590144634247</v>
      </c>
      <c r="J21" s="5">
        <v>0.3349068164825439</v>
      </c>
      <c r="K21" s="5">
        <v>0.3160516023635864</v>
      </c>
      <c r="L21" s="5">
        <v>0.2984754741191864</v>
      </c>
      <c r="M21" s="5">
        <v>0.2820734679698944</v>
      </c>
      <c r="N21" s="5">
        <v>0.266751617193222</v>
      </c>
      <c r="O21" s="5">
        <v>0.2664825618267059</v>
      </c>
      <c r="P21" s="5">
        <v>0.2650587856769562</v>
      </c>
      <c r="Q21" s="5">
        <v>0.2627218067646027</v>
      </c>
      <c r="R21" s="5">
        <v>0.2606883645057678</v>
      </c>
      <c r="S21" s="5">
        <v>0.2589248716831207</v>
      </c>
      <c r="T21" s="5">
        <v>0.2574015855789185</v>
      </c>
      <c r="U21" s="5">
        <v>0.2560919523239136</v>
      </c>
      <c r="V21" s="5">
        <v>0.2486193031072617</v>
      </c>
      <c r="W21" s="5">
        <v>0.2479865849018097</v>
      </c>
      <c r="X21" s="5">
        <v>0.2474885284900665</v>
      </c>
      <c r="Y21" s="5">
        <v>0.2471092790365219</v>
      </c>
      <c r="Z21" s="5">
        <v>0.2468348443508148</v>
      </c>
      <c r="AA21" s="5">
        <v>0.2282584458589554</v>
      </c>
      <c r="AB21" s="5">
        <v>0.216116264462471</v>
      </c>
      <c r="AC21" s="5">
        <v>-0.03036850667333535</v>
      </c>
    </row>
    <row r="22" spans="1:29" s="5" customFormat="1">
      <c r="A22" s="5" t="s">
        <v>5</v>
      </c>
      <c r="B22" s="5" t="s">
        <v>29</v>
      </c>
      <c r="C22" s="5">
        <v>1.638275504112244</v>
      </c>
      <c r="D22" s="5">
        <v>1.260945081710815</v>
      </c>
      <c r="E22" s="5">
        <v>1.267407417297363</v>
      </c>
      <c r="F22" s="5">
        <v>1.199177742004395</v>
      </c>
      <c r="G22" s="5">
        <v>1.135103583335876</v>
      </c>
      <c r="H22" s="5">
        <v>1.076827526092529</v>
      </c>
      <c r="I22" s="5">
        <v>1.025227308273315</v>
      </c>
      <c r="J22" s="5">
        <v>0.9759690761566162</v>
      </c>
      <c r="K22" s="5">
        <v>0.9284361600875854</v>
      </c>
      <c r="L22" s="5">
        <v>0.8828017711639404</v>
      </c>
      <c r="M22" s="5">
        <v>0.8394064903259277</v>
      </c>
      <c r="N22" s="5">
        <v>0.7975441217422485</v>
      </c>
      <c r="O22" s="5">
        <v>0.757979154586792</v>
      </c>
      <c r="P22" s="5">
        <v>0.7211253643035889</v>
      </c>
      <c r="Q22" s="5">
        <v>0.6863539218902588</v>
      </c>
      <c r="R22" s="5">
        <v>0.6533674597740173</v>
      </c>
      <c r="S22" s="5">
        <v>0.6221185922622681</v>
      </c>
      <c r="T22" s="5">
        <v>0.5921801328659058</v>
      </c>
      <c r="U22" s="5">
        <v>0.5636664628982544</v>
      </c>
      <c r="V22" s="5">
        <v>0.5364396572113037</v>
      </c>
      <c r="W22" s="5">
        <v>0.5104057788848877</v>
      </c>
      <c r="X22" s="5">
        <v>0.4856371581554413</v>
      </c>
      <c r="Y22" s="5">
        <v>0.46216881275177</v>
      </c>
      <c r="Z22" s="5">
        <v>0.4401501715183258</v>
      </c>
      <c r="AA22" s="5">
        <v>0.4194418787956238</v>
      </c>
      <c r="AB22" s="5">
        <v>0.39982670545578</v>
      </c>
      <c r="AC22" s="5">
        <v>-0.05485292544930753</v>
      </c>
    </row>
    <row r="23" spans="1:29" s="5" customFormat="1">
      <c r="A23" s="5" t="s">
        <v>6</v>
      </c>
      <c r="B23" s="5" t="s">
        <v>30</v>
      </c>
      <c r="C23" s="5">
        <v>1.951210975646973</v>
      </c>
      <c r="D23" s="5">
        <v>1.9776211977005</v>
      </c>
      <c r="E23" s="5">
        <v>2.083868980407715</v>
      </c>
      <c r="F23" s="5">
        <v>2.100870132446289</v>
      </c>
      <c r="G23" s="5">
        <v>2.041666507720947</v>
      </c>
      <c r="H23" s="5">
        <v>2.051076650619507</v>
      </c>
      <c r="I23" s="5">
        <v>2.053462982177734</v>
      </c>
      <c r="J23" s="5">
        <v>1.994828701019287</v>
      </c>
      <c r="K23" s="5">
        <v>1.910095930099487</v>
      </c>
      <c r="L23" s="5">
        <v>1.836368560791016</v>
      </c>
      <c r="M23" s="5">
        <v>1.751505136489868</v>
      </c>
      <c r="N23" s="5">
        <v>1.776417016983032</v>
      </c>
      <c r="O23" s="5">
        <v>1.746477007865906</v>
      </c>
      <c r="P23" s="5">
        <v>1.687367916107178</v>
      </c>
      <c r="Q23" s="5">
        <v>1.729647755622864</v>
      </c>
      <c r="R23" s="5">
        <v>1.810968160629272</v>
      </c>
      <c r="S23" s="5">
        <v>1.905989766120911</v>
      </c>
      <c r="T23" s="5">
        <v>1.96152126789093</v>
      </c>
      <c r="U23" s="5">
        <v>1.970377326011658</v>
      </c>
      <c r="V23" s="5">
        <v>1.994284987449646</v>
      </c>
      <c r="W23" s="5">
        <v>1.974699974060059</v>
      </c>
      <c r="X23" s="5">
        <v>1.960858702659607</v>
      </c>
      <c r="Y23" s="5">
        <v>1.924949049949646</v>
      </c>
      <c r="Z23" s="5">
        <v>1.878576159477234</v>
      </c>
      <c r="AA23" s="5">
        <v>1.845525741577148</v>
      </c>
      <c r="AB23" s="5">
        <v>1.808563828468323</v>
      </c>
      <c r="AC23" s="5">
        <v>-0.003032079039194557</v>
      </c>
    </row>
    <row r="24" spans="1:29" s="5" customFormat="1">
      <c r="A24" s="5" t="s">
        <v>7</v>
      </c>
      <c r="B24" s="5" t="s">
        <v>31</v>
      </c>
      <c r="C24" s="5">
        <v>0.42171710729599</v>
      </c>
      <c r="D24" s="5">
        <v>0.4191482663154602</v>
      </c>
      <c r="E24" s="5">
        <v>0.4733828902244568</v>
      </c>
      <c r="F24" s="5">
        <v>0.5054903030395508</v>
      </c>
      <c r="G24" s="5">
        <v>0.504223108291626</v>
      </c>
      <c r="H24" s="5">
        <v>0.5464989542961121</v>
      </c>
      <c r="I24" s="5">
        <v>0.5823797583580017</v>
      </c>
      <c r="J24" s="5">
        <v>0.5640636086463928</v>
      </c>
      <c r="K24" s="5">
        <v>0.547212541103363</v>
      </c>
      <c r="L24" s="5">
        <v>0.531683087348938</v>
      </c>
      <c r="M24" s="5">
        <v>0.5144532322883606</v>
      </c>
      <c r="N24" s="5">
        <v>0.4632176160812378</v>
      </c>
      <c r="O24" s="5">
        <v>0.4177513122558594</v>
      </c>
      <c r="P24" s="5">
        <v>0.37706059217453</v>
      </c>
      <c r="Q24" s="5">
        <v>0.3273463249206543</v>
      </c>
      <c r="R24" s="5">
        <v>0.2920256555080414</v>
      </c>
      <c r="S24" s="5">
        <v>0.265403151512146</v>
      </c>
      <c r="T24" s="5">
        <v>0.2432841211557388</v>
      </c>
      <c r="U24" s="5">
        <v>0.22382752597332</v>
      </c>
      <c r="V24" s="5">
        <v>0.2066648900508881</v>
      </c>
      <c r="W24" s="5">
        <v>0.1914813965559006</v>
      </c>
      <c r="X24" s="5">
        <v>0.1579689830541611</v>
      </c>
      <c r="Y24" s="5">
        <v>0.146644800901413</v>
      </c>
      <c r="Z24" s="5">
        <v>0.1365805417299271</v>
      </c>
      <c r="AA24" s="5">
        <v>0.1212071180343628</v>
      </c>
      <c r="AB24" s="5">
        <v>0.09879501909017563</v>
      </c>
      <c r="AC24" s="5">
        <v>-0.05639865071723149</v>
      </c>
    </row>
    <row r="25" spans="1:29" s="5" customFormat="1"/>
    <row r="26" spans="1:29" s="6" customFormat="1">
      <c r="B26" s="6" t="s">
        <v>32</v>
      </c>
    </row>
    <row r="27" spans="1:29" s="6" customFormat="1">
      <c r="B27" s="6" t="s">
        <v>33</v>
      </c>
    </row>
    <row r="28" spans="1:29" s="5" customFormat="1">
      <c r="A28" s="5" t="s">
        <v>8</v>
      </c>
      <c r="B28" s="5" t="s">
        <v>25</v>
      </c>
      <c r="C28" s="5">
        <v>7.387831211090088</v>
      </c>
      <c r="D28" s="5">
        <v>7.544704914093018</v>
      </c>
      <c r="E28" s="5">
        <v>8.330831527709961</v>
      </c>
      <c r="F28" s="5">
        <v>8.233383178710938</v>
      </c>
      <c r="G28" s="5">
        <v>8.234249114990234</v>
      </c>
      <c r="H28" s="5">
        <v>8.291808128356934</v>
      </c>
      <c r="I28" s="5">
        <v>8.578032493591309</v>
      </c>
      <c r="J28" s="5">
        <v>8.958660125732422</v>
      </c>
      <c r="K28" s="5">
        <v>9.418703079223633</v>
      </c>
      <c r="L28" s="5">
        <v>9.798957824707031</v>
      </c>
      <c r="M28" s="5">
        <v>9.957253456115723</v>
      </c>
      <c r="N28" s="5">
        <v>9.994748115539551</v>
      </c>
      <c r="O28" s="5">
        <v>10.04772472381592</v>
      </c>
      <c r="P28" s="5">
        <v>10.29255390167236</v>
      </c>
      <c r="Q28" s="5">
        <v>10.51728630065918</v>
      </c>
      <c r="R28" s="5">
        <v>10.73164653778076</v>
      </c>
      <c r="S28" s="5">
        <v>10.88184452056885</v>
      </c>
      <c r="T28" s="5">
        <v>11.00158596038818</v>
      </c>
      <c r="U28" s="5">
        <v>11.03072643280029</v>
      </c>
      <c r="V28" s="5">
        <v>11.03097820281982</v>
      </c>
      <c r="W28" s="5">
        <v>11.01880264282227</v>
      </c>
      <c r="X28" s="5">
        <v>11.05818939208984</v>
      </c>
      <c r="Y28" s="5">
        <v>11.09757041931152</v>
      </c>
      <c r="Z28" s="5">
        <v>11.13837814331055</v>
      </c>
      <c r="AA28" s="5">
        <v>11.10816764831543</v>
      </c>
      <c r="AB28" s="5">
        <v>11.04770565032959</v>
      </c>
      <c r="AC28" s="5">
        <v>0.01622577330494601</v>
      </c>
    </row>
    <row r="29" spans="1:29" s="5" customFormat="1"/>
    <row r="30" spans="1:29" s="6" customFormat="1">
      <c r="B30" s="6" t="s">
        <v>34</v>
      </c>
    </row>
    <row r="31" spans="1:29" s="5" customFormat="1"/>
    <row r="32" spans="1:29" s="6" customFormat="1">
      <c r="B32" s="6" t="s">
        <v>35</v>
      </c>
    </row>
    <row r="33" spans="1:29" s="5" customFormat="1">
      <c r="A33" s="5" t="s">
        <v>9</v>
      </c>
      <c r="B33" s="5" t="s">
        <v>36</v>
      </c>
      <c r="C33" s="5">
        <v>3.485659122467041</v>
      </c>
      <c r="D33" s="5">
        <v>3.688155174255371</v>
      </c>
      <c r="E33" s="5">
        <v>3.497975587844849</v>
      </c>
      <c r="F33" s="5">
        <v>3.565441846847534</v>
      </c>
      <c r="G33" s="5">
        <v>3.705734014511108</v>
      </c>
      <c r="H33" s="5">
        <v>4.287560939788818</v>
      </c>
      <c r="I33" s="5">
        <v>4.675516605377197</v>
      </c>
      <c r="J33" s="5">
        <v>5.196338176727295</v>
      </c>
      <c r="K33" s="5">
        <v>5.22227144241333</v>
      </c>
      <c r="L33" s="5">
        <v>5.088382244110107</v>
      </c>
      <c r="M33" s="5">
        <v>5.103861331939697</v>
      </c>
      <c r="N33" s="5">
        <v>5.21188497543335</v>
      </c>
      <c r="O33" s="5">
        <v>5.29072093963623</v>
      </c>
      <c r="P33" s="5">
        <v>5.217139720916748</v>
      </c>
      <c r="Q33" s="5">
        <v>5.120493412017822</v>
      </c>
      <c r="R33" s="5">
        <v>5.166022300720215</v>
      </c>
      <c r="S33" s="5">
        <v>5.182523727416992</v>
      </c>
      <c r="T33" s="5">
        <v>5.124792575836182</v>
      </c>
      <c r="U33" s="5">
        <v>5.068789482116699</v>
      </c>
      <c r="V33" s="5">
        <v>5.053939342498779</v>
      </c>
      <c r="W33" s="5">
        <v>5.000061511993408</v>
      </c>
      <c r="X33" s="5">
        <v>4.891524314880371</v>
      </c>
      <c r="Y33" s="5">
        <v>4.779182910919189</v>
      </c>
      <c r="Z33" s="5">
        <v>4.682966232299805</v>
      </c>
      <c r="AA33" s="5">
        <v>4.596325397491455</v>
      </c>
      <c r="AB33" s="5">
        <v>4.538922309875488</v>
      </c>
      <c r="AC33" s="5">
        <v>0.01061726534730489</v>
      </c>
    </row>
    <row r="34" spans="1:29" s="5" customFormat="1"/>
    <row r="35" spans="1:29" s="6" customFormat="1">
      <c r="B35" s="6" t="s">
        <v>37</v>
      </c>
    </row>
    <row r="36" spans="1:29" s="5" customFormat="1">
      <c r="A36" s="5" t="s">
        <v>10</v>
      </c>
      <c r="B36" s="5" t="s">
        <v>25</v>
      </c>
      <c r="C36" s="5">
        <v>39.15874481201172</v>
      </c>
      <c r="D36" s="5">
        <v>38.63673782348633</v>
      </c>
      <c r="E36" s="5">
        <v>37.93684005737305</v>
      </c>
      <c r="F36" s="5">
        <v>38.650146484375</v>
      </c>
      <c r="G36" s="5">
        <v>39.07577514648438</v>
      </c>
      <c r="H36" s="5">
        <v>40.55527877807617</v>
      </c>
      <c r="I36" s="5">
        <v>41.28341674804688</v>
      </c>
      <c r="J36" s="5">
        <v>43.00090789794922</v>
      </c>
      <c r="K36" s="5">
        <v>43.23599624633789</v>
      </c>
      <c r="L36" s="5">
        <v>44.02937698364258</v>
      </c>
      <c r="M36" s="5">
        <v>44.5274772644043</v>
      </c>
      <c r="N36" s="5">
        <v>45.01716613769531</v>
      </c>
      <c r="O36" s="5">
        <v>45.26633834838867</v>
      </c>
      <c r="P36" s="5">
        <v>45.24544143676758</v>
      </c>
      <c r="Q36" s="5">
        <v>45.35256576538086</v>
      </c>
      <c r="R36" s="5">
        <v>45.938232421875</v>
      </c>
      <c r="S36" s="5">
        <v>46.739990234375</v>
      </c>
      <c r="T36" s="5">
        <v>47.34077072143555</v>
      </c>
      <c r="U36" s="5">
        <v>47.85000991821289</v>
      </c>
      <c r="V36" s="5">
        <v>48.56182479858398</v>
      </c>
      <c r="W36" s="5">
        <v>49.16094970703125</v>
      </c>
      <c r="X36" s="5">
        <v>49.88871383666992</v>
      </c>
      <c r="Y36" s="5">
        <v>50.41978454589844</v>
      </c>
      <c r="Z36" s="5">
        <v>50.74148178100586</v>
      </c>
      <c r="AA36" s="5">
        <v>50.84273529052734</v>
      </c>
      <c r="AB36" s="5">
        <v>50.95618057250977</v>
      </c>
      <c r="AC36" s="5">
        <v>0.01058936642994301</v>
      </c>
    </row>
    <row r="37" spans="1:29" s="5" customFormat="1">
      <c r="A37" s="5" t="s">
        <v>11</v>
      </c>
      <c r="B37" s="5" t="s">
        <v>38</v>
      </c>
      <c r="C37" s="5">
        <v>37.99499893188477</v>
      </c>
      <c r="D37" s="5">
        <v>37.47732162475586</v>
      </c>
      <c r="E37" s="5">
        <v>36.81384658813477</v>
      </c>
      <c r="F37" s="5">
        <v>37.52282333374023</v>
      </c>
      <c r="G37" s="5">
        <v>37.96931076049805</v>
      </c>
      <c r="H37" s="5">
        <v>39.43992614746094</v>
      </c>
      <c r="I37" s="5">
        <v>40.17575836181641</v>
      </c>
      <c r="J37" s="5">
        <v>41.89833068847656</v>
      </c>
      <c r="K37" s="5">
        <v>42.09588241577148</v>
      </c>
      <c r="L37" s="5">
        <v>42.83832168579102</v>
      </c>
      <c r="M37" s="5">
        <v>43.31403732299805</v>
      </c>
      <c r="N37" s="5">
        <v>43.76834869384766</v>
      </c>
      <c r="O37" s="5">
        <v>44.01765060424805</v>
      </c>
      <c r="P37" s="5">
        <v>43.99773788452148</v>
      </c>
      <c r="Q37" s="5">
        <v>44.11764526367188</v>
      </c>
      <c r="R37" s="5">
        <v>44.69109725952148</v>
      </c>
      <c r="S37" s="5">
        <v>45.49789810180664</v>
      </c>
      <c r="T37" s="5">
        <v>46.07368469238281</v>
      </c>
      <c r="U37" s="5">
        <v>46.60202407836914</v>
      </c>
      <c r="V37" s="5">
        <v>47.34683609008789</v>
      </c>
      <c r="W37" s="5">
        <v>47.97920227050781</v>
      </c>
      <c r="X37" s="5">
        <v>48.74880599975586</v>
      </c>
      <c r="Y37" s="5">
        <v>49.3104362487793</v>
      </c>
      <c r="Z37" s="5">
        <v>49.67424392700195</v>
      </c>
      <c r="AA37" s="5">
        <v>49.81910705566406</v>
      </c>
      <c r="AB37" s="5">
        <v>49.96107482910156</v>
      </c>
      <c r="AC37" s="5">
        <v>0.01101177433029354</v>
      </c>
    </row>
    <row r="38" spans="1:29" s="5" customFormat="1">
      <c r="A38" s="5" t="s">
        <v>12</v>
      </c>
      <c r="B38" s="5" t="s">
        <v>39</v>
      </c>
      <c r="C38" s="5">
        <v>33.84370803833008</v>
      </c>
      <c r="D38" s="5">
        <v>34.05364608764648</v>
      </c>
      <c r="E38" s="5">
        <v>33.79780578613281</v>
      </c>
      <c r="F38" s="5">
        <v>34.78067779541016</v>
      </c>
      <c r="G38" s="5">
        <v>35.43271255493164</v>
      </c>
      <c r="H38" s="5">
        <v>37.0197639465332</v>
      </c>
      <c r="I38" s="5">
        <v>37.91031265258789</v>
      </c>
      <c r="J38" s="5">
        <v>39.7476692199707</v>
      </c>
      <c r="K38" s="5">
        <v>40.09705352783203</v>
      </c>
      <c r="L38" s="5">
        <v>40.89315032958984</v>
      </c>
      <c r="M38" s="5">
        <v>41.37517929077148</v>
      </c>
      <c r="N38" s="5">
        <v>41.82822036743164</v>
      </c>
      <c r="O38" s="5">
        <v>42.08305740356445</v>
      </c>
      <c r="P38" s="5">
        <v>42.14629745483398</v>
      </c>
      <c r="Q38" s="5">
        <v>42.35714721679688</v>
      </c>
      <c r="R38" s="5">
        <v>42.9921875</v>
      </c>
      <c r="S38" s="5">
        <v>43.86258697509766</v>
      </c>
      <c r="T38" s="5">
        <v>44.51171875</v>
      </c>
      <c r="U38" s="5">
        <v>45.07061004638672</v>
      </c>
      <c r="V38" s="5">
        <v>45.85258865356445</v>
      </c>
      <c r="W38" s="5">
        <v>46.52059555053711</v>
      </c>
      <c r="X38" s="5">
        <v>47.31636428833008</v>
      </c>
      <c r="Y38" s="5">
        <v>47.90896224975586</v>
      </c>
      <c r="Z38" s="5">
        <v>48.29000091552734</v>
      </c>
      <c r="AA38" s="5">
        <v>48.45799255371094</v>
      </c>
      <c r="AB38" s="5">
        <v>48.61058044433594</v>
      </c>
      <c r="AC38" s="5">
        <v>0.01458891875073554</v>
      </c>
    </row>
    <row r="39" spans="1:29" s="5" customFormat="1">
      <c r="A39" s="5" t="s">
        <v>13</v>
      </c>
      <c r="B39" s="5" t="s">
        <v>40</v>
      </c>
      <c r="C39" s="5">
        <v>0.5826438069343567</v>
      </c>
      <c r="D39" s="5">
        <v>0.6052869558334351</v>
      </c>
      <c r="E39" s="5">
        <v>0.5553506016731262</v>
      </c>
      <c r="F39" s="5">
        <v>0.5268180370330811</v>
      </c>
      <c r="G39" s="5">
        <v>0.4966251254081726</v>
      </c>
      <c r="H39" s="5">
        <v>0.4635045230388641</v>
      </c>
      <c r="I39" s="5">
        <v>0.4282601177692413</v>
      </c>
      <c r="J39" s="5">
        <v>0.4152232110500336</v>
      </c>
      <c r="K39" s="5">
        <v>0.379476010799408</v>
      </c>
      <c r="L39" s="5">
        <v>0.3571646809577942</v>
      </c>
      <c r="M39" s="5">
        <v>0.347430408000946</v>
      </c>
      <c r="N39" s="5">
        <v>0.3361153304576874</v>
      </c>
      <c r="O39" s="5">
        <v>0.3231199383735657</v>
      </c>
      <c r="P39" s="5">
        <v>0.3070742189884186</v>
      </c>
      <c r="Q39" s="5">
        <v>0.2966269254684448</v>
      </c>
      <c r="R39" s="5">
        <v>0.2923663258552551</v>
      </c>
      <c r="S39" s="5">
        <v>0.2877653837203979</v>
      </c>
      <c r="T39" s="5">
        <v>0.2791436016559601</v>
      </c>
      <c r="U39" s="5">
        <v>0.2713633477687836</v>
      </c>
      <c r="V39" s="5">
        <v>0.2660445868968964</v>
      </c>
      <c r="W39" s="5">
        <v>0.2616369426250458</v>
      </c>
      <c r="X39" s="5">
        <v>0.2578906118869781</v>
      </c>
      <c r="Y39" s="5">
        <v>0.2530780136585236</v>
      </c>
      <c r="Z39" s="5">
        <v>0.2491172850131989</v>
      </c>
      <c r="AA39" s="5">
        <v>0.2446704655885696</v>
      </c>
      <c r="AB39" s="5">
        <v>0.2413641959428787</v>
      </c>
      <c r="AC39" s="5">
        <v>-0.03463669070647446</v>
      </c>
    </row>
    <row r="40" spans="1:29" s="5" customFormat="1">
      <c r="A40" s="5" t="s">
        <v>14</v>
      </c>
      <c r="B40" s="5" t="s">
        <v>29</v>
      </c>
      <c r="C40" s="5">
        <v>3.568645715713501</v>
      </c>
      <c r="D40" s="5">
        <v>2.818392992019653</v>
      </c>
      <c r="E40" s="5">
        <v>2.460687637329102</v>
      </c>
      <c r="F40" s="5">
        <v>2.215325355529785</v>
      </c>
      <c r="G40" s="5">
        <v>2.039975643157959</v>
      </c>
      <c r="H40" s="5">
        <v>1.956655144691467</v>
      </c>
      <c r="I40" s="5">
        <v>1.837182998657227</v>
      </c>
      <c r="J40" s="5">
        <v>1.735437273979187</v>
      </c>
      <c r="K40" s="5">
        <v>1.619350433349609</v>
      </c>
      <c r="L40" s="5">
        <v>1.588011264801025</v>
      </c>
      <c r="M40" s="5">
        <v>1.591425657272339</v>
      </c>
      <c r="N40" s="5">
        <v>1.604012966156006</v>
      </c>
      <c r="O40" s="5">
        <v>1.611467123031616</v>
      </c>
      <c r="P40" s="5">
        <v>1.544362187385559</v>
      </c>
      <c r="Q40" s="5">
        <v>1.463873028755188</v>
      </c>
      <c r="R40" s="5">
        <v>1.406538963317871</v>
      </c>
      <c r="S40" s="5">
        <v>1.347543835639954</v>
      </c>
      <c r="T40" s="5">
        <v>1.282822489738464</v>
      </c>
      <c r="U40" s="5">
        <v>1.260050654411316</v>
      </c>
      <c r="V40" s="5">
        <v>1.22819972038269</v>
      </c>
      <c r="W40" s="5">
        <v>1.196967363357544</v>
      </c>
      <c r="X40" s="5">
        <v>1.174552798271179</v>
      </c>
      <c r="Y40" s="5">
        <v>1.148393750190735</v>
      </c>
      <c r="Z40" s="5">
        <v>1.135127305984497</v>
      </c>
      <c r="AA40" s="5">
        <v>1.116442561149597</v>
      </c>
      <c r="AB40" s="5">
        <v>1.109131693840027</v>
      </c>
      <c r="AC40" s="5">
        <v>-0.0456686576816876</v>
      </c>
    </row>
    <row r="41" spans="1:29" s="5" customFormat="1">
      <c r="A41" s="5" t="s">
        <v>15</v>
      </c>
      <c r="B41" s="5" t="s">
        <v>30</v>
      </c>
      <c r="C41" s="5">
        <v>0.795147180557251</v>
      </c>
      <c r="D41" s="5">
        <v>0.8087248206138611</v>
      </c>
      <c r="E41" s="5">
        <v>0.7577518820762634</v>
      </c>
      <c r="F41" s="5">
        <v>0.7617876529693604</v>
      </c>
      <c r="G41" s="5">
        <v>0.739723801612854</v>
      </c>
      <c r="H41" s="5">
        <v>0.7410017251968384</v>
      </c>
      <c r="I41" s="5">
        <v>0.7291786670684814</v>
      </c>
      <c r="J41" s="5">
        <v>0.7269094586372375</v>
      </c>
      <c r="K41" s="5">
        <v>0.764129102230072</v>
      </c>
      <c r="L41" s="5">
        <v>0.8158256411552429</v>
      </c>
      <c r="M41" s="5">
        <v>0.8388374447822571</v>
      </c>
      <c r="N41" s="5">
        <v>0.8803014159202576</v>
      </c>
      <c r="O41" s="5">
        <v>0.8834019303321838</v>
      </c>
      <c r="P41" s="5">
        <v>0.8861154913902283</v>
      </c>
      <c r="Q41" s="5">
        <v>0.878137469291687</v>
      </c>
      <c r="R41" s="5">
        <v>0.8924506306648254</v>
      </c>
      <c r="S41" s="5">
        <v>0.8893110752105713</v>
      </c>
      <c r="T41" s="5">
        <v>0.9156212210655212</v>
      </c>
      <c r="U41" s="5">
        <v>0.8977295756340027</v>
      </c>
      <c r="V41" s="5">
        <v>0.8657072186470032</v>
      </c>
      <c r="W41" s="5">
        <v>0.8332664966583252</v>
      </c>
      <c r="X41" s="5">
        <v>0.795165479183197</v>
      </c>
      <c r="Y41" s="5">
        <v>0.7636901140213013</v>
      </c>
      <c r="Z41" s="5">
        <v>0.7223314642906189</v>
      </c>
      <c r="AA41" s="5">
        <v>0.6796519756317139</v>
      </c>
      <c r="AB41" s="5">
        <v>0.6530373096466064</v>
      </c>
      <c r="AC41" s="5">
        <v>-0.007844786461357445</v>
      </c>
    </row>
    <row r="42" spans="1:29" s="5" customFormat="1">
      <c r="A42" s="5" t="s">
        <v>16</v>
      </c>
      <c r="B42" s="5" t="s">
        <v>31</v>
      </c>
      <c r="C42" s="5">
        <v>0.3685967624187469</v>
      </c>
      <c r="D42" s="5">
        <v>0.3506899476051331</v>
      </c>
      <c r="E42" s="5">
        <v>0.3652468919754028</v>
      </c>
      <c r="F42" s="5">
        <v>0.365538090467453</v>
      </c>
      <c r="G42" s="5">
        <v>0.3667438924312592</v>
      </c>
      <c r="H42" s="5">
        <v>0.3743476867675781</v>
      </c>
      <c r="I42" s="5">
        <v>0.3784771859645844</v>
      </c>
      <c r="J42" s="5">
        <v>0.3756665289402008</v>
      </c>
      <c r="K42" s="5">
        <v>0.3759899735450745</v>
      </c>
      <c r="L42" s="5">
        <v>0.3752305507659912</v>
      </c>
      <c r="M42" s="5">
        <v>0.3746066987514496</v>
      </c>
      <c r="N42" s="5">
        <v>0.3685154020786285</v>
      </c>
      <c r="O42" s="5">
        <v>0.3652838170528412</v>
      </c>
      <c r="P42" s="5">
        <v>0.3615860641002655</v>
      </c>
      <c r="Q42" s="5">
        <v>0.3567821085453033</v>
      </c>
      <c r="R42" s="5">
        <v>0.3546874523162842</v>
      </c>
      <c r="S42" s="5">
        <v>0.3527815043926239</v>
      </c>
      <c r="T42" s="5">
        <v>0.3514658808708191</v>
      </c>
      <c r="U42" s="5">
        <v>0.3502525985240936</v>
      </c>
      <c r="V42" s="5">
        <v>0.3492847383022308</v>
      </c>
      <c r="W42" s="5">
        <v>0.3484863042831421</v>
      </c>
      <c r="X42" s="5">
        <v>0.3447400629520416</v>
      </c>
      <c r="Y42" s="5">
        <v>0.3456588089466095</v>
      </c>
      <c r="Z42" s="5">
        <v>0.3449080288410187</v>
      </c>
      <c r="AA42" s="5">
        <v>0.3439774215221405</v>
      </c>
      <c r="AB42" s="5">
        <v>0.3420653939247131</v>
      </c>
      <c r="AC42" s="5">
        <v>-0.0029835935179513</v>
      </c>
    </row>
    <row r="43" spans="1:29" s="5" customFormat="1"/>
    <row r="44" spans="1:29" s="5" customFormat="1"/>
    <row r="45" spans="1:29" s="5" customFormat="1"/>
    <row r="46" spans="1:29" s="6" customFormat="1">
      <c r="A46" s="6" t="s">
        <v>17</v>
      </c>
      <c r="B46" s="6" t="s">
        <v>41</v>
      </c>
      <c r="C46" s="6">
        <v>17.1560001373291</v>
      </c>
      <c r="D46" s="6">
        <v>18.34600067138672</v>
      </c>
      <c r="E46" s="6">
        <v>17.97500038146973</v>
      </c>
      <c r="F46" s="6">
        <v>19.41484069824219</v>
      </c>
      <c r="G46" s="6">
        <v>20.03816032409668</v>
      </c>
      <c r="H46" s="6">
        <v>19.42400169372559</v>
      </c>
      <c r="I46" s="6">
        <v>20.05600166320801</v>
      </c>
      <c r="J46" s="6">
        <v>20.54000091552734</v>
      </c>
      <c r="K46" s="6">
        <v>20.70300102233887</v>
      </c>
      <c r="L46" s="6">
        <v>20.84000015258789</v>
      </c>
      <c r="M46" s="6">
        <v>20.94700050354004</v>
      </c>
      <c r="N46" s="6">
        <v>21.47600173950195</v>
      </c>
      <c r="O46" s="6">
        <v>21.82600021362305</v>
      </c>
      <c r="P46" s="6">
        <v>22.36200141906738</v>
      </c>
      <c r="Q46" s="6">
        <v>23.03900146484375</v>
      </c>
      <c r="R46" s="6">
        <v>23.53800201416016</v>
      </c>
      <c r="S46" s="6">
        <v>24.04800033569336</v>
      </c>
      <c r="T46" s="6">
        <v>24.76100158691406</v>
      </c>
      <c r="U46" s="6">
        <v>25.05400085449219</v>
      </c>
      <c r="V46" s="6">
        <v>25.91900062561035</v>
      </c>
      <c r="W46" s="6">
        <v>26.67100143432617</v>
      </c>
      <c r="X46" s="6">
        <v>27.19600105285645</v>
      </c>
      <c r="Y46" s="6">
        <v>27.54900169372559</v>
      </c>
      <c r="Z46" s="6">
        <v>27.60100173950195</v>
      </c>
      <c r="AA46" s="6">
        <v>27.55400085449219</v>
      </c>
      <c r="AB46" s="6">
        <v>27.5930004119873</v>
      </c>
      <c r="AC46" s="6">
        <v>0.01919037927620137</v>
      </c>
    </row>
    <row r="47" spans="1:29" s="5" customFormat="1"/>
    <row r="48" spans="1:29" s="5" customFormat="1"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</row>
    <row r="49" spans="2:2" s="5" customFormat="1">
      <c r="B49" s="5" t="s">
        <v>42</v>
      </c>
    </row>
    <row r="50" spans="2:2" s="5" customFormat="1">
      <c r="B50" s="5" t="s">
        <v>43</v>
      </c>
    </row>
    <row r="51" spans="2:2" s="5" customFormat="1">
      <c r="B51" s="5" t="s">
        <v>44</v>
      </c>
    </row>
    <row r="52" spans="2:2" s="5" customFormat="1">
      <c r="B52" s="5" t="s">
        <v>45</v>
      </c>
    </row>
    <row r="53" spans="2:2" s="5" customFormat="1">
      <c r="B53" s="5" t="s">
        <v>46</v>
      </c>
    </row>
    <row r="54" spans="2:2" s="5" customFormat="1">
      <c r="B54" s="5" t="s">
        <v>47</v>
      </c>
    </row>
    <row r="55" spans="2:2" s="5" customFormat="1">
      <c r="B55" s="5" t="s">
        <v>48</v>
      </c>
    </row>
    <row r="56" spans="2:2" s="5" customFormat="1">
      <c r="B56" s="5" t="s">
        <v>49</v>
      </c>
    </row>
    <row r="57" spans="2:2" s="9" customFormat="1">
      <c r="B57" s="9" t="s">
        <v>50</v>
      </c>
    </row>
    <row r="58" spans="2:2" s="5" customFormat="1">
      <c r="B58" s="5" t="s">
        <v>51</v>
      </c>
    </row>
    <row r="59" spans="2:2" s="5" customFormat="1">
      <c r="B59" s="5" t="s">
        <v>52</v>
      </c>
    </row>
    <row r="60" spans="2:2" s="5" customFormat="1">
      <c r="B60" s="5" t="s">
        <v>53</v>
      </c>
    </row>
  </sheetData>
  <conditionalFormatting sqref="A10:AC10">
    <cfRule type="notContainsBlanks" dxfId="3" priority="10">
      <formula>LEN(TRIM(A10))&gt;0</formula>
    </cfRule>
  </conditionalFormatting>
  <conditionalFormatting sqref="AC1">
    <cfRule type="notContainsBlanks" dxfId="0" priority="1">
      <formula>LEN(TRIM(AC1))&gt;0</formula>
    </cfRule>
  </conditionalFormatting>
  <conditionalFormatting sqref="AC10">
    <cfRule type="notContainsBlanks" dxfId="4" priority="11">
      <formula>LEN(TRIM(AC10))&gt;0</formula>
    </cfRule>
  </conditionalFormatting>
  <conditionalFormatting sqref="AC11">
    <cfRule type="notContainsBlanks" dxfId="1" priority="12">
      <formula>LEN(TRIM(AC11))&gt;0</formula>
    </cfRule>
  </conditionalFormatting>
  <conditionalFormatting sqref="AC12">
    <cfRule type="notContainsBlanks" dxfId="5" priority="13">
      <formula>LEN(TRIM(AC12))&gt;0</formula>
    </cfRule>
  </conditionalFormatting>
  <conditionalFormatting sqref="AC13">
    <cfRule type="notContainsBlanks" dxfId="1" priority="14">
      <formula>LEN(TRIM(AC13))&gt;0</formula>
    </cfRule>
  </conditionalFormatting>
  <conditionalFormatting sqref="AC14">
    <cfRule type="notContainsBlanks" dxfId="5" priority="15">
      <formula>LEN(TRIM(AC14))&gt;0</formula>
    </cfRule>
  </conditionalFormatting>
  <conditionalFormatting sqref="AC15">
    <cfRule type="notContainsBlanks" dxfId="5" priority="16">
      <formula>LEN(TRIM(AC15))&gt;0</formula>
    </cfRule>
  </conditionalFormatting>
  <conditionalFormatting sqref="AC16">
    <cfRule type="notContainsBlanks" dxfId="1" priority="17">
      <formula>LEN(TRIM(AC16))&gt;0</formula>
    </cfRule>
  </conditionalFormatting>
  <conditionalFormatting sqref="AC17">
    <cfRule type="notContainsBlanks" dxfId="5" priority="18">
      <formula>LEN(TRIM(AC17))&gt;0</formula>
    </cfRule>
  </conditionalFormatting>
  <conditionalFormatting sqref="AC18">
    <cfRule type="notContainsBlanks" dxfId="1" priority="19">
      <formula>LEN(TRIM(AC18))&gt;0</formula>
    </cfRule>
  </conditionalFormatting>
  <conditionalFormatting sqref="AC19">
    <cfRule type="notContainsBlanks" dxfId="1" priority="20">
      <formula>LEN(TRIM(AC19))&gt;0</formula>
    </cfRule>
  </conditionalFormatting>
  <conditionalFormatting sqref="AC2">
    <cfRule type="notContainsBlanks" dxfId="1" priority="2">
      <formula>LEN(TRIM(AC2))&gt;0</formula>
    </cfRule>
  </conditionalFormatting>
  <conditionalFormatting sqref="AC20">
    <cfRule type="notContainsBlanks" dxfId="1" priority="21">
      <formula>LEN(TRIM(AC20))&gt;0</formula>
    </cfRule>
  </conditionalFormatting>
  <conditionalFormatting sqref="AC21">
    <cfRule type="notContainsBlanks" dxfId="1" priority="22">
      <formula>LEN(TRIM(AC21))&gt;0</formula>
    </cfRule>
  </conditionalFormatting>
  <conditionalFormatting sqref="AC22">
    <cfRule type="notContainsBlanks" dxfId="1" priority="23">
      <formula>LEN(TRIM(AC22))&gt;0</formula>
    </cfRule>
  </conditionalFormatting>
  <conditionalFormatting sqref="AC23">
    <cfRule type="notContainsBlanks" dxfId="1" priority="24">
      <formula>LEN(TRIM(AC23))&gt;0</formula>
    </cfRule>
  </conditionalFormatting>
  <conditionalFormatting sqref="AC24">
    <cfRule type="notContainsBlanks" dxfId="1" priority="25">
      <formula>LEN(TRIM(AC24))&gt;0</formula>
    </cfRule>
  </conditionalFormatting>
  <conditionalFormatting sqref="AC25">
    <cfRule type="notContainsBlanks" dxfId="1" priority="26">
      <formula>LEN(TRIM(AC25))&gt;0</formula>
    </cfRule>
  </conditionalFormatting>
  <conditionalFormatting sqref="AC26">
    <cfRule type="notContainsBlanks" dxfId="5" priority="27">
      <formula>LEN(TRIM(AC26))&gt;0</formula>
    </cfRule>
  </conditionalFormatting>
  <conditionalFormatting sqref="AC27">
    <cfRule type="notContainsBlanks" dxfId="5" priority="28">
      <formula>LEN(TRIM(AC27))&gt;0</formula>
    </cfRule>
  </conditionalFormatting>
  <conditionalFormatting sqref="AC28">
    <cfRule type="notContainsBlanks" dxfId="1" priority="29">
      <formula>LEN(TRIM(AC28))&gt;0</formula>
    </cfRule>
  </conditionalFormatting>
  <conditionalFormatting sqref="AC29">
    <cfRule type="notContainsBlanks" dxfId="1" priority="30">
      <formula>LEN(TRIM(AC29))&gt;0</formula>
    </cfRule>
  </conditionalFormatting>
  <conditionalFormatting sqref="AC3">
    <cfRule type="notContainsBlanks" dxfId="1" priority="3">
      <formula>LEN(TRIM(AC3))&gt;0</formula>
    </cfRule>
  </conditionalFormatting>
  <conditionalFormatting sqref="AC30">
    <cfRule type="notContainsBlanks" dxfId="5" priority="31">
      <formula>LEN(TRIM(AC30))&gt;0</formula>
    </cfRule>
  </conditionalFormatting>
  <conditionalFormatting sqref="AC31">
    <cfRule type="notContainsBlanks" dxfId="1" priority="32">
      <formula>LEN(TRIM(AC31))&gt;0</formula>
    </cfRule>
  </conditionalFormatting>
  <conditionalFormatting sqref="AC32">
    <cfRule type="notContainsBlanks" dxfId="5" priority="33">
      <formula>LEN(TRIM(AC32))&gt;0</formula>
    </cfRule>
  </conditionalFormatting>
  <conditionalFormatting sqref="AC33">
    <cfRule type="notContainsBlanks" dxfId="1" priority="34">
      <formula>LEN(TRIM(AC33))&gt;0</formula>
    </cfRule>
  </conditionalFormatting>
  <conditionalFormatting sqref="AC34">
    <cfRule type="notContainsBlanks" dxfId="1" priority="35">
      <formula>LEN(TRIM(AC34))&gt;0</formula>
    </cfRule>
  </conditionalFormatting>
  <conditionalFormatting sqref="AC35">
    <cfRule type="notContainsBlanks" dxfId="5" priority="36">
      <formula>LEN(TRIM(AC35))&gt;0</formula>
    </cfRule>
  </conditionalFormatting>
  <conditionalFormatting sqref="AC36">
    <cfRule type="notContainsBlanks" dxfId="1" priority="37">
      <formula>LEN(TRIM(AC36))&gt;0</formula>
    </cfRule>
  </conditionalFormatting>
  <conditionalFormatting sqref="AC37">
    <cfRule type="notContainsBlanks" dxfId="1" priority="38">
      <formula>LEN(TRIM(AC37))&gt;0</formula>
    </cfRule>
  </conditionalFormatting>
  <conditionalFormatting sqref="AC38">
    <cfRule type="notContainsBlanks" dxfId="1" priority="39">
      <formula>LEN(TRIM(AC38))&gt;0</formula>
    </cfRule>
  </conditionalFormatting>
  <conditionalFormatting sqref="AC39">
    <cfRule type="notContainsBlanks" dxfId="1" priority="40">
      <formula>LEN(TRIM(AC39))&gt;0</formula>
    </cfRule>
  </conditionalFormatting>
  <conditionalFormatting sqref="AC4">
    <cfRule type="notContainsBlanks" dxfId="1" priority="4">
      <formula>LEN(TRIM(AC4))&gt;0</formula>
    </cfRule>
  </conditionalFormatting>
  <conditionalFormatting sqref="AC40">
    <cfRule type="notContainsBlanks" dxfId="1" priority="41">
      <formula>LEN(TRIM(AC40))&gt;0</formula>
    </cfRule>
  </conditionalFormatting>
  <conditionalFormatting sqref="AC41">
    <cfRule type="notContainsBlanks" dxfId="1" priority="42">
      <formula>LEN(TRIM(AC41))&gt;0</formula>
    </cfRule>
  </conditionalFormatting>
  <conditionalFormatting sqref="AC42">
    <cfRule type="notContainsBlanks" dxfId="1" priority="43">
      <formula>LEN(TRIM(AC42))&gt;0</formula>
    </cfRule>
  </conditionalFormatting>
  <conditionalFormatting sqref="AC43">
    <cfRule type="notContainsBlanks" dxfId="1" priority="44">
      <formula>LEN(TRIM(AC43))&gt;0</formula>
    </cfRule>
  </conditionalFormatting>
  <conditionalFormatting sqref="AC44">
    <cfRule type="notContainsBlanks" dxfId="1" priority="45">
      <formula>LEN(TRIM(AC44))&gt;0</formula>
    </cfRule>
  </conditionalFormatting>
  <conditionalFormatting sqref="AC45">
    <cfRule type="notContainsBlanks" dxfId="1" priority="46">
      <formula>LEN(TRIM(AC45))&gt;0</formula>
    </cfRule>
  </conditionalFormatting>
  <conditionalFormatting sqref="AC46">
    <cfRule type="notContainsBlanks" dxfId="5" priority="47">
      <formula>LEN(TRIM(AC46))&gt;0</formula>
    </cfRule>
  </conditionalFormatting>
  <conditionalFormatting sqref="AC47">
    <cfRule type="notContainsBlanks" dxfId="1" priority="48">
      <formula>LEN(TRIM(AC47))&gt;0</formula>
    </cfRule>
  </conditionalFormatting>
  <conditionalFormatting sqref="AC48">
    <cfRule type="notContainsBlanks" dxfId="1" priority="49">
      <formula>LEN(TRIM(AC48))&gt;0</formula>
    </cfRule>
  </conditionalFormatting>
  <conditionalFormatting sqref="AC49">
    <cfRule type="notContainsBlanks" dxfId="1" priority="50">
      <formula>LEN(TRIM(AC49))&gt;0</formula>
    </cfRule>
  </conditionalFormatting>
  <conditionalFormatting sqref="AC5">
    <cfRule type="notContainsBlanks" dxfId="1" priority="5">
      <formula>LEN(TRIM(AC5))&gt;0</formula>
    </cfRule>
  </conditionalFormatting>
  <conditionalFormatting sqref="AC50">
    <cfRule type="notContainsBlanks" dxfId="1" priority="51">
      <formula>LEN(TRIM(AC50))&gt;0</formula>
    </cfRule>
  </conditionalFormatting>
  <conditionalFormatting sqref="AC51">
    <cfRule type="notContainsBlanks" dxfId="1" priority="52">
      <formula>LEN(TRIM(AC51))&gt;0</formula>
    </cfRule>
  </conditionalFormatting>
  <conditionalFormatting sqref="AC52">
    <cfRule type="notContainsBlanks" dxfId="1" priority="53">
      <formula>LEN(TRIM(AC52))&gt;0</formula>
    </cfRule>
  </conditionalFormatting>
  <conditionalFormatting sqref="AC53">
    <cfRule type="notContainsBlanks" dxfId="1" priority="54">
      <formula>LEN(TRIM(AC53))&gt;0</formula>
    </cfRule>
  </conditionalFormatting>
  <conditionalFormatting sqref="AC54">
    <cfRule type="notContainsBlanks" dxfId="1" priority="55">
      <formula>LEN(TRIM(AC54))&gt;0</formula>
    </cfRule>
  </conditionalFormatting>
  <conditionalFormatting sqref="AC55">
    <cfRule type="notContainsBlanks" dxfId="1" priority="56">
      <formula>LEN(TRIM(AC55))&gt;0</formula>
    </cfRule>
  </conditionalFormatting>
  <conditionalFormatting sqref="AC56">
    <cfRule type="notContainsBlanks" dxfId="1" priority="57">
      <formula>LEN(TRIM(AC56))&gt;0</formula>
    </cfRule>
  </conditionalFormatting>
  <conditionalFormatting sqref="AC57">
    <cfRule type="notContainsBlanks" dxfId="1" priority="58">
      <formula>LEN(TRIM(AC57))&gt;0</formula>
    </cfRule>
  </conditionalFormatting>
  <conditionalFormatting sqref="AC58">
    <cfRule type="notContainsBlanks" dxfId="1" priority="59">
      <formula>LEN(TRIM(AC58))&gt;0</formula>
    </cfRule>
  </conditionalFormatting>
  <conditionalFormatting sqref="AC59">
    <cfRule type="notContainsBlanks" dxfId="1" priority="60">
      <formula>LEN(TRIM(AC59))&gt;0</formula>
    </cfRule>
  </conditionalFormatting>
  <conditionalFormatting sqref="AC6">
    <cfRule type="notContainsBlanks" dxfId="1" priority="6">
      <formula>LEN(TRIM(AC6))&gt;0</formula>
    </cfRule>
  </conditionalFormatting>
  <conditionalFormatting sqref="AC60">
    <cfRule type="notContainsBlanks" dxfId="1" priority="61">
      <formula>LEN(TRIM(AC60))&gt;0</formula>
    </cfRule>
  </conditionalFormatting>
  <conditionalFormatting sqref="AC7">
    <cfRule type="notContainsBlanks" dxfId="2" priority="7">
      <formula>LEN(TRIM(AC7))&gt;0</formula>
    </cfRule>
  </conditionalFormatting>
  <conditionalFormatting sqref="AC8">
    <cfRule type="notContainsBlanks" dxfId="1" priority="8">
      <formula>LEN(TRIM(AC8))&gt;0</formula>
    </cfRule>
  </conditionalFormatting>
  <conditionalFormatting sqref="AC9">
    <cfRule type="notContainsBlanks" dxfId="1" priority="9">
      <formula>LEN(TRIM(AC9))&gt;0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lm2026.d021826b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2026-03-24T16:18:06Z</dcterms:created>
  <dcterms:modified xsi:type="dcterms:W3CDTF">2026-03-24T16:18:06Z</dcterms:modified>
</cp:coreProperties>
</file>