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ztc.d021826b" sheetId="1" r:id="rId1"/>
  </sheets>
  <calcPr calcId="124519" fullCalcOnLoad="1"/>
</workbook>
</file>

<file path=xl/sharedStrings.xml><?xml version="1.0" encoding="utf-8"?>
<sst xmlns="http://schemas.openxmlformats.org/spreadsheetml/2006/main" count="203" uniqueCount="128">
  <si>
    <t>EGC000:ba_CoalSteam</t>
  </si>
  <si>
    <t>EGC000:ba_OtherFossilSt</t>
  </si>
  <si>
    <t>EGC000:ba_CombinedCycle</t>
  </si>
  <si>
    <t>EGC000:ba_CombustionTur</t>
  </si>
  <si>
    <t>EGC000:ba_NuclearPower</t>
  </si>
  <si>
    <t>EGC000:ba_PumpedStorage</t>
  </si>
  <si>
    <t>EGC000:ba_DiurnalStorage</t>
  </si>
  <si>
    <t>EGC000:ba_HydrogenTurbine</t>
  </si>
  <si>
    <t>EGC000:ba_FuelCells</t>
  </si>
  <si>
    <t>EGC000:ba_RenewableSour</t>
  </si>
  <si>
    <t>EGC000:ba_Total</t>
  </si>
  <si>
    <t>EGC000:ca_CoalSteam</t>
  </si>
  <si>
    <t>EGC000:ca_OtherFossilSt</t>
  </si>
  <si>
    <t>EGC000:ca_CombinedCycle</t>
  </si>
  <si>
    <t>EGC000:ca_CombustionTur</t>
  </si>
  <si>
    <t>EGC000:ca_RenewableSour</t>
  </si>
  <si>
    <t>EGC000:ca_Total</t>
  </si>
  <si>
    <t>EGC000:da_CoalSteam</t>
  </si>
  <si>
    <t>EGC000:da_OtherFossilSt</t>
  </si>
  <si>
    <t>EGC000:da_CombinedCycle</t>
  </si>
  <si>
    <t>EGC000:da_CombustionTur</t>
  </si>
  <si>
    <t>EGC000:da_NuclearPower</t>
  </si>
  <si>
    <t>EGC000:da_PumpedStorage</t>
  </si>
  <si>
    <t>EGC000:da_DiurnalStorage</t>
  </si>
  <si>
    <t>EGC000:da_FuelCells</t>
  </si>
  <si>
    <t>EGC000:da_HydrogenTurbine</t>
  </si>
  <si>
    <t>EGC000:da_RenewableSour</t>
  </si>
  <si>
    <t>EGC000:da_Total</t>
  </si>
  <si>
    <t>EGC000:ea_CoalSteam</t>
  </si>
  <si>
    <t>EGC000:ea_OtherFossilSt</t>
  </si>
  <si>
    <t>EGC000:ea_CombinedCycle</t>
  </si>
  <si>
    <t>EGC000:ea_CombustionTur</t>
  </si>
  <si>
    <t>EGC000:ea_NuclearPower</t>
  </si>
  <si>
    <t>EGC000:ea_PumpedStorage</t>
  </si>
  <si>
    <t>EGC000:ea_DiurnalStorage</t>
  </si>
  <si>
    <t>EGC000:ea_HydrogenTurbine</t>
  </si>
  <si>
    <t>EGC000:ea_FuelCells</t>
  </si>
  <si>
    <t>EGC000:ea_RenewableSour</t>
  </si>
  <si>
    <t>EGC000:ea_Total</t>
  </si>
  <si>
    <t>EGC000:ea_CumulativeEle</t>
  </si>
  <si>
    <t>EGC000:fa_CoalSteam</t>
  </si>
  <si>
    <t>EGC000:fa_OtherFossilSt</t>
  </si>
  <si>
    <t>EGC000:fa_CombinedCycle</t>
  </si>
  <si>
    <t>EGC000:fa_CombustionTur</t>
  </si>
  <si>
    <t>EGC000:fa_NuclearPower</t>
  </si>
  <si>
    <t>EGC000:fa_PumpedStorage</t>
  </si>
  <si>
    <t>EGC000:fa_DiurnalStorage</t>
  </si>
  <si>
    <t>EGC000:fa_HydrogenTurbine</t>
  </si>
  <si>
    <t>EGC000:fa_FuelCells</t>
  </si>
  <si>
    <t>EGC000:fa_RenewableSour</t>
  </si>
  <si>
    <t>EGC000:fa_Total</t>
  </si>
  <si>
    <t>EGC000:ga_TotalElectric</t>
  </si>
  <si>
    <t>EGC000:ha_Coal</t>
  </si>
  <si>
    <t>EGC000:ha_Petroleum</t>
  </si>
  <si>
    <t>EGC000:ha_NaturalGas</t>
  </si>
  <si>
    <t>EGC000:ha_OtherGaseousF</t>
  </si>
  <si>
    <t>EGC000:ha_RenewableSour</t>
  </si>
  <si>
    <t>EGC000:ha_Other</t>
  </si>
  <si>
    <t>EGC000:ha_Total</t>
  </si>
  <si>
    <t>EGC000:ia_CumulativeCap</t>
  </si>
  <si>
    <t>lowztc.d021826b</t>
  </si>
  <si>
    <t>9. Electricity Generating Capacity</t>
  </si>
  <si>
    <t>(gigawatts)</t>
  </si>
  <si>
    <t xml:space="preserve"> Net Summer Capacity 1/</t>
  </si>
  <si>
    <t>Electric Power Sector 2/</t>
  </si>
  <si>
    <t xml:space="preserve">  Power Only 3/</t>
  </si>
  <si>
    <t xml:space="preserve">    Coal 4/</t>
  </si>
  <si>
    <t xml:space="preserve">    Fossil Steam 4,5/</t>
  </si>
  <si>
    <t xml:space="preserve">    Combined Cycle</t>
  </si>
  <si>
    <t xml:space="preserve">    Combustion Turbine/Diesel</t>
  </si>
  <si>
    <t xml:space="preserve">    Nuclear Power </t>
  </si>
  <si>
    <t xml:space="preserve">    Pumped Storage</t>
  </si>
  <si>
    <t xml:space="preserve">    Diurnal Storage</t>
  </si>
  <si>
    <t xml:space="preserve">    Hydrogen</t>
  </si>
  <si>
    <t xml:space="preserve">    Fuel Cells</t>
  </si>
  <si>
    <t xml:space="preserve">    Renewable Sources 6/</t>
  </si>
  <si>
    <t xml:space="preserve">      Total</t>
  </si>
  <si>
    <t xml:space="preserve">  Combined Heat and Power 7/</t>
  </si>
  <si>
    <t xml:space="preserve">    Coal</t>
  </si>
  <si>
    <t xml:space="preserve">    Fossil Steam 5/</t>
  </si>
  <si>
    <t xml:space="preserve">  Cumulative Planned Additions 8/</t>
  </si>
  <si>
    <t xml:space="preserve">    Nuclear Power</t>
  </si>
  <si>
    <t xml:space="preserve">  Cumulative Unplanned Additions 8/</t>
  </si>
  <si>
    <t xml:space="preserve">  Cumulative Electric Power Sector Additions 8/</t>
  </si>
  <si>
    <t xml:space="preserve">  Cumulative Retirements 9/</t>
  </si>
  <si>
    <t>Total Electric Power Sector Capacity</t>
  </si>
  <si>
    <t>End-Use Generators 10/</t>
  </si>
  <si>
    <t xml:space="preserve">    Petroleum</t>
  </si>
  <si>
    <t xml:space="preserve">    Natural Gas</t>
  </si>
  <si>
    <t xml:space="preserve">    Other Gaseous Fuels 11/</t>
  </si>
  <si>
    <t xml:space="preserve">    Other 12/</t>
  </si>
  <si>
    <t xml:space="preserve">  Cumulative Capacity Additions 9/</t>
  </si>
  <si>
    <t>Data source: U.S. Energy Information Administration (EIA), Short-Term Energy Outlook, November 2025, and EIA, Annual Energy Outlook 2026</t>
  </si>
  <si>
    <t>(AEO2026) National Energy Modeling System (NEMS) run lowztc.d021826b. Projections: EIA, AEO2026 NEMS run lowztc.d021826b.</t>
  </si>
  <si>
    <t xml:space="preserve">Note: Totals may not equal sum of components due to independent rounding. </t>
  </si>
  <si>
    <t>1/ Net summer capacity is the steady hourly output that generating equipment is expected to supply to</t>
  </si>
  <si>
    <t>system load (exclusive of auxiliary power), as demonstrated by tests during summer peak demand.</t>
  </si>
  <si>
    <t>2/ Includes electricity-only and combined-heat-and-power plants that have a regulatory status.</t>
  </si>
  <si>
    <t>3/ Includes plants that only produce electricity and that have a regulatory status. Includes capacity increases (uprates) at existing units.</t>
  </si>
  <si>
    <t xml:space="preserve">4/ Total coal and fossil steam capacity account for the conversion of coal capacity to natural gas steam capacity, including conversions that may </t>
  </si>
  <si>
    <t xml:space="preserve">continue to cofire with coal, but the conversions are not included explicitly as additions or retirements. No planned conversions are assumed. </t>
  </si>
  <si>
    <t>The totals reflect any conversions projected by the model.</t>
  </si>
  <si>
    <t>5/ Includes oil-, natural gas-, and dual-fired capacity, and coal/natural gas cofiring in steam plants.</t>
  </si>
  <si>
    <t>6/ Includes conventional hydroelectric, geothermal, wood, wood waste, all municipal waste, landfill gas,</t>
  </si>
  <si>
    <t>other biomass, solar, and wind power. Facilities co-firing biomass and coal are classified as coal.</t>
  </si>
  <si>
    <t>7/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</si>
  <si>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</si>
  <si>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8/ Cumulative additions after December 31, 2025.</t>
  </si>
  <si>
    <t>9/ Cumulative retirements after December 31, 2025.</t>
  </si>
  <si>
    <t>10/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</si>
  <si>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</t>
  </si>
  <si>
    <t>but which may also sell some power to the grid. Solar photovoltaic capacity portion of Renewable Sources in gigawatts direct current;</t>
  </si>
  <si>
    <t>other technologies in gigawatts alternating current.</t>
  </si>
  <si>
    <t>11/ Includes refinery gas and still gas.</t>
  </si>
  <si>
    <t>12/ Includes batteries, chemicals, hydrogen, pitch, purchased steam, sulfur, and miscellaneous technologies.</t>
  </si>
  <si>
    <t>-- = Not applicable</t>
  </si>
  <si>
    <t>Report</t>
  </si>
  <si>
    <t>Scenario</t>
  </si>
  <si>
    <t>Datekey</t>
  </si>
  <si>
    <t>Release Date</t>
  </si>
  <si>
    <t>Annual Energy Outlook 2026</t>
  </si>
  <si>
    <t>lowztc</t>
  </si>
  <si>
    <t>d021826b</t>
  </si>
  <si>
    <t>April 2026</t>
  </si>
  <si>
    <t>Low Zero-Carbon Technology Cost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</si>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</sst>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0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60</v>
      </c>
    </row>
    <row r="2" spans="1:29" s="2" customFormat="1"/>
    <row r="3" spans="1:29" s="2" customFormat="1">
      <c r="C3" s="2" t="s">
        <v>116</v>
      </c>
      <c r="D3" s="2" t="s">
        <v>120</v>
      </c>
    </row>
    <row r="4" spans="1:29" s="2" customFormat="1">
      <c r="C4" s="2" t="s">
        <v>117</v>
      </c>
      <c r="D4" s="2" t="s">
        <v>121</v>
      </c>
      <c r="F4" s="2" t="s">
        <v>124</v>
      </c>
    </row>
    <row r="5" spans="1:29" s="2" customFormat="1">
      <c r="C5" s="2" t="s">
        <v>118</v>
      </c>
      <c r="D5" s="2" t="s">
        <v>122</v>
      </c>
    </row>
    <row r="6" spans="1:29" s="2" customFormat="1">
      <c r="C6" s="2" t="s">
        <v>119</v>
      </c>
      <c r="E6" s="2" t="s">
        <v>123</v>
      </c>
    </row>
    <row r="7" spans="1:29" s="3" customFormat="1">
      <c r="B7" s="3" t="s">
        <v>61</v>
      </c>
    </row>
    <row r="8" spans="1:29" s="4" customFormat="1">
      <c r="B8" s="4" t="s">
        <v>62</v>
      </c>
    </row>
    <row r="9" spans="1:29" s="2" customFormat="1">
      <c r="AC9" s="2" t="s">
        <v>125</v>
      </c>
    </row>
    <row r="10" spans="1:29" s="5" customFormat="1">
      <c r="B10" s="5" t="s">
        <v>63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126</v>
      </c>
    </row>
    <row r="11" spans="1:29" s="4" customFormat="1"/>
    <row r="12" spans="1:29" s="6" customFormat="1">
      <c r="B12" s="6" t="s">
        <v>64</v>
      </c>
    </row>
    <row r="13" spans="1:29" s="6" customFormat="1">
      <c r="B13" s="6" t="s">
        <v>65</v>
      </c>
    </row>
    <row r="14" spans="1:29" s="4" customFormat="1">
      <c r="A14" s="4" t="s">
        <v>0</v>
      </c>
      <c r="B14" s="4" t="s">
        <v>66</v>
      </c>
      <c r="C14" s="4">
        <v>158.5023193359375</v>
      </c>
      <c r="D14" s="4">
        <v>155.784423828125</v>
      </c>
      <c r="E14" s="4">
        <v>152.5164337158203</v>
      </c>
      <c r="F14" s="4">
        <v>138.6344146728516</v>
      </c>
      <c r="G14" s="4">
        <v>110.2413177490234</v>
      </c>
      <c r="H14" s="4">
        <v>87.81500244140625</v>
      </c>
      <c r="I14" s="4">
        <v>78.57710266113281</v>
      </c>
      <c r="J14" s="4">
        <v>13.29730033874512</v>
      </c>
      <c r="K14" s="4">
        <v>12.33260059356689</v>
      </c>
      <c r="L14" s="4">
        <v>12.33260059356689</v>
      </c>
      <c r="M14" s="4">
        <v>12.33260059356689</v>
      </c>
      <c r="N14" s="4">
        <v>12.33260059356689</v>
      </c>
      <c r="O14" s="4">
        <v>12.33260059356689</v>
      </c>
      <c r="P14" s="4">
        <v>12.32010078430176</v>
      </c>
      <c r="Q14" s="4">
        <v>12.32010078430176</v>
      </c>
      <c r="R14" s="4">
        <v>12.32010078430176</v>
      </c>
      <c r="S14" s="4">
        <v>12.32010078430176</v>
      </c>
      <c r="T14" s="4">
        <v>12.32010078430176</v>
      </c>
      <c r="U14" s="4">
        <v>12.32010078430176</v>
      </c>
      <c r="V14" s="4">
        <v>9.192501068115234</v>
      </c>
      <c r="W14" s="4">
        <v>8.047500610351562</v>
      </c>
      <c r="X14" s="4">
        <v>1.226600050926208</v>
      </c>
      <c r="Y14" s="4">
        <v>0.05660000443458557</v>
      </c>
      <c r="Z14" s="4">
        <v>0.05660000443458557</v>
      </c>
      <c r="AA14" s="4">
        <v>0.05660000443458557</v>
      </c>
      <c r="AB14" s="4">
        <v>0.05660000443458557</v>
      </c>
      <c r="AC14" s="4">
        <v>-0.2720337688663419</v>
      </c>
    </row>
    <row r="15" spans="1:29" s="4" customFormat="1">
      <c r="A15" s="4" t="s">
        <v>1</v>
      </c>
      <c r="B15" s="4" t="s">
        <v>67</v>
      </c>
      <c r="C15" s="4">
        <v>87.29960632324219</v>
      </c>
      <c r="D15" s="4">
        <v>86.19160461425781</v>
      </c>
      <c r="E15" s="4">
        <v>79.08360290527344</v>
      </c>
      <c r="F15" s="4">
        <v>80.45790100097656</v>
      </c>
      <c r="G15" s="4">
        <v>92.13269805908203</v>
      </c>
      <c r="H15" s="4">
        <v>109.2254028320312</v>
      </c>
      <c r="I15" s="4">
        <v>104.242301940918</v>
      </c>
      <c r="J15" s="4">
        <v>103.909309387207</v>
      </c>
      <c r="K15" s="4">
        <v>102.9335098266602</v>
      </c>
      <c r="L15" s="4">
        <v>102.2945022583008</v>
      </c>
      <c r="M15" s="4">
        <v>100.4785995483398</v>
      </c>
      <c r="N15" s="4">
        <v>100.4785995483398</v>
      </c>
      <c r="O15" s="4">
        <v>99.90760040283203</v>
      </c>
      <c r="P15" s="4">
        <v>99.64759826660156</v>
      </c>
      <c r="Q15" s="4">
        <v>52.20420074462891</v>
      </c>
      <c r="R15" s="4">
        <v>52.20420074462891</v>
      </c>
      <c r="S15" s="4">
        <v>52.20420074462891</v>
      </c>
      <c r="T15" s="4">
        <v>52.20420074462891</v>
      </c>
      <c r="U15" s="4">
        <v>52.20420074462891</v>
      </c>
      <c r="V15" s="4">
        <v>52.20420074462891</v>
      </c>
      <c r="W15" s="4">
        <v>52.20420074462891</v>
      </c>
      <c r="X15" s="4">
        <v>52.20420074462891</v>
      </c>
      <c r="Y15" s="4">
        <v>52.17210388183594</v>
      </c>
      <c r="Z15" s="4">
        <v>52.17210388183594</v>
      </c>
      <c r="AA15" s="4">
        <v>52.17210388183594</v>
      </c>
      <c r="AB15" s="4">
        <v>52.17210388183594</v>
      </c>
      <c r="AC15" s="4">
        <v>-0.02038135459084689</v>
      </c>
    </row>
    <row r="16" spans="1:29" s="4" customFormat="1">
      <c r="A16" s="4" t="s">
        <v>2</v>
      </c>
      <c r="B16" s="4" t="s">
        <v>68</v>
      </c>
      <c r="C16" s="4">
        <v>265.2185668945312</v>
      </c>
      <c r="D16" s="4">
        <v>268.5012817382812</v>
      </c>
      <c r="E16" s="4">
        <v>268.686279296875</v>
      </c>
      <c r="F16" s="4">
        <v>273.3132934570312</v>
      </c>
      <c r="G16" s="4">
        <v>282.6512451171875</v>
      </c>
      <c r="H16" s="4">
        <v>289.2265625</v>
      </c>
      <c r="I16" s="4">
        <v>296.1443481445312</v>
      </c>
      <c r="J16" s="4">
        <v>320.204833984375</v>
      </c>
      <c r="K16" s="4">
        <v>330.8641662597656</v>
      </c>
      <c r="L16" s="4">
        <v>338.2304077148438</v>
      </c>
      <c r="M16" s="4">
        <v>349.907958984375</v>
      </c>
      <c r="N16" s="4">
        <v>358.1209106445312</v>
      </c>
      <c r="O16" s="4">
        <v>366.5538330078125</v>
      </c>
      <c r="P16" s="4">
        <v>371.6995239257812</v>
      </c>
      <c r="Q16" s="4">
        <v>394.0907287597656</v>
      </c>
      <c r="R16" s="4">
        <v>399.9015502929688</v>
      </c>
      <c r="S16" s="4">
        <v>404.8739929199219</v>
      </c>
      <c r="T16" s="4">
        <v>406.7548217773438</v>
      </c>
      <c r="U16" s="4">
        <v>410.0382080078125</v>
      </c>
      <c r="V16" s="4">
        <v>412.6760864257812</v>
      </c>
      <c r="W16" s="4">
        <v>412.9825744628906</v>
      </c>
      <c r="X16" s="4">
        <v>416.8410339355469</v>
      </c>
      <c r="Y16" s="4">
        <v>417.7842102050781</v>
      </c>
      <c r="Z16" s="4">
        <v>417.7842102050781</v>
      </c>
      <c r="AA16" s="4">
        <v>417.7842102050781</v>
      </c>
      <c r="AB16" s="4">
        <v>417.7842102050781</v>
      </c>
      <c r="AC16" s="4">
        <v>0.01834262831650713</v>
      </c>
    </row>
    <row r="17" spans="1:29" s="4" customFormat="1">
      <c r="A17" s="4" t="s">
        <v>3</v>
      </c>
      <c r="B17" s="4" t="s">
        <v>69</v>
      </c>
      <c r="C17" s="4">
        <v>147.6700439453125</v>
      </c>
      <c r="D17" s="4">
        <v>148.7419586181641</v>
      </c>
      <c r="E17" s="4">
        <v>154.3393707275391</v>
      </c>
      <c r="F17" s="4">
        <v>159.2098999023438</v>
      </c>
      <c r="G17" s="4">
        <v>161.4898071289062</v>
      </c>
      <c r="H17" s="4">
        <v>165.6445617675781</v>
      </c>
      <c r="I17" s="4">
        <v>169.8636474609375</v>
      </c>
      <c r="J17" s="4">
        <v>189.7794952392578</v>
      </c>
      <c r="K17" s="4">
        <v>193.0852661132812</v>
      </c>
      <c r="L17" s="4">
        <v>198.1946258544922</v>
      </c>
      <c r="M17" s="4">
        <v>205.6850433349609</v>
      </c>
      <c r="N17" s="4">
        <v>215.7955627441406</v>
      </c>
      <c r="O17" s="4">
        <v>223.2515563964844</v>
      </c>
      <c r="P17" s="4">
        <v>229.8538818359375</v>
      </c>
      <c r="Q17" s="4">
        <v>253.7453308105469</v>
      </c>
      <c r="R17" s="4">
        <v>269.0289306640625</v>
      </c>
      <c r="S17" s="4">
        <v>275.0779113769531</v>
      </c>
      <c r="T17" s="4">
        <v>282.8678588867188</v>
      </c>
      <c r="U17" s="4">
        <v>289.2039184570312</v>
      </c>
      <c r="V17" s="4">
        <v>294.2305908203125</v>
      </c>
      <c r="W17" s="4">
        <v>298.5845336914062</v>
      </c>
      <c r="X17" s="4">
        <v>299.9903564453125</v>
      </c>
      <c r="Y17" s="4">
        <v>301.7334594726562</v>
      </c>
      <c r="Z17" s="4">
        <v>302.4081726074219</v>
      </c>
      <c r="AA17" s="4">
        <v>304.181640625</v>
      </c>
      <c r="AB17" s="4">
        <v>305.1072998046875</v>
      </c>
      <c r="AC17" s="4">
        <v>0.02945272554599865</v>
      </c>
    </row>
    <row r="18" spans="1:29" s="4" customFormat="1">
      <c r="A18" s="4" t="s">
        <v>4</v>
      </c>
      <c r="B18" s="4" t="s">
        <v>70</v>
      </c>
      <c r="C18" s="4">
        <v>96.86491394042969</v>
      </c>
      <c r="D18" s="4">
        <v>97.63341522216797</v>
      </c>
      <c r="E18" s="4">
        <v>97.63341522216797</v>
      </c>
      <c r="F18" s="4">
        <v>98.43621826171875</v>
      </c>
      <c r="G18" s="4">
        <v>98.54631042480469</v>
      </c>
      <c r="H18" s="4">
        <v>98.63291931152344</v>
      </c>
      <c r="I18" s="4">
        <v>98.63291931152344</v>
      </c>
      <c r="J18" s="4">
        <v>98.63291931152344</v>
      </c>
      <c r="K18" s="4">
        <v>98.63291931152344</v>
      </c>
      <c r="L18" s="4">
        <v>98.63291931152344</v>
      </c>
      <c r="M18" s="4">
        <v>98.63291931152344</v>
      </c>
      <c r="N18" s="4">
        <v>98.63291931152344</v>
      </c>
      <c r="O18" s="4">
        <v>98.63291931152344</v>
      </c>
      <c r="P18" s="4">
        <v>98.63291931152344</v>
      </c>
      <c r="Q18" s="4">
        <v>102.5544662475586</v>
      </c>
      <c r="R18" s="4">
        <v>102.5544662475586</v>
      </c>
      <c r="S18" s="4">
        <v>102.5544662475586</v>
      </c>
      <c r="T18" s="4">
        <v>102.5544662475586</v>
      </c>
      <c r="U18" s="4">
        <v>101.9374618530273</v>
      </c>
      <c r="V18" s="4">
        <v>99.57076263427734</v>
      </c>
      <c r="W18" s="4">
        <v>99.57076263427734</v>
      </c>
      <c r="X18" s="4">
        <v>98.18045806884766</v>
      </c>
      <c r="Y18" s="4">
        <v>98.18045806884766</v>
      </c>
      <c r="Z18" s="4">
        <v>98.18045806884766</v>
      </c>
      <c r="AA18" s="4">
        <v>96.12895965576172</v>
      </c>
      <c r="AB18" s="4">
        <v>96.12895965576172</v>
      </c>
      <c r="AC18" s="4">
        <v>-0.0003050234042909494</v>
      </c>
    </row>
    <row r="19" spans="1:29" s="4" customFormat="1">
      <c r="A19" s="4" t="s">
        <v>5</v>
      </c>
      <c r="B19" s="4" t="s">
        <v>71</v>
      </c>
      <c r="C19" s="4">
        <v>23.1566047668457</v>
      </c>
      <c r="D19" s="4">
        <v>23.1566047668457</v>
      </c>
      <c r="E19" s="4">
        <v>23.1566047668457</v>
      </c>
      <c r="F19" s="4">
        <v>23.1566047668457</v>
      </c>
      <c r="G19" s="4">
        <v>23.1566047668457</v>
      </c>
      <c r="H19" s="4">
        <v>23.1566047668457</v>
      </c>
      <c r="I19" s="4">
        <v>23.1566047668457</v>
      </c>
      <c r="J19" s="4">
        <v>23.1566047668457</v>
      </c>
      <c r="K19" s="4">
        <v>23.1566047668457</v>
      </c>
      <c r="L19" s="4">
        <v>23.1566047668457</v>
      </c>
      <c r="M19" s="4">
        <v>23.1566047668457</v>
      </c>
      <c r="N19" s="4">
        <v>23.1566047668457</v>
      </c>
      <c r="O19" s="4">
        <v>23.1566047668457</v>
      </c>
      <c r="P19" s="4">
        <v>23.1566047668457</v>
      </c>
      <c r="Q19" s="4">
        <v>23.1566047668457</v>
      </c>
      <c r="R19" s="4">
        <v>23.1566047668457</v>
      </c>
      <c r="S19" s="4">
        <v>23.1566047668457</v>
      </c>
      <c r="T19" s="4">
        <v>23.1566047668457</v>
      </c>
      <c r="U19" s="4">
        <v>23.1566047668457</v>
      </c>
      <c r="V19" s="4">
        <v>23.1566047668457</v>
      </c>
      <c r="W19" s="4">
        <v>23.1566047668457</v>
      </c>
      <c r="X19" s="4">
        <v>23.1566047668457</v>
      </c>
      <c r="Y19" s="4">
        <v>23.1566047668457</v>
      </c>
      <c r="Z19" s="4">
        <v>23.1566047668457</v>
      </c>
      <c r="AA19" s="4">
        <v>23.1566047668457</v>
      </c>
      <c r="AB19" s="4">
        <v>23.1566047668457</v>
      </c>
      <c r="AC19" s="4">
        <v>0</v>
      </c>
    </row>
    <row r="20" spans="1:29" s="4" customFormat="1">
      <c r="A20" s="4" t="s">
        <v>6</v>
      </c>
      <c r="B20" s="4" t="s">
        <v>72</v>
      </c>
      <c r="C20" s="4">
        <v>43.67630767822266</v>
      </c>
      <c r="D20" s="4">
        <v>65.16411590576172</v>
      </c>
      <c r="E20" s="4">
        <v>78.40602111816406</v>
      </c>
      <c r="F20" s="4">
        <v>81.9696044921875</v>
      </c>
      <c r="G20" s="4">
        <v>85.25820159912109</v>
      </c>
      <c r="H20" s="4">
        <v>88.07743835449219</v>
      </c>
      <c r="I20" s="4">
        <v>88.82427978515625</v>
      </c>
      <c r="J20" s="4">
        <v>98.74581146240234</v>
      </c>
      <c r="K20" s="4">
        <v>99.69081878662109</v>
      </c>
      <c r="L20" s="4">
        <v>100.3837280273438</v>
      </c>
      <c r="M20" s="4">
        <v>101.0151214599609</v>
      </c>
      <c r="N20" s="4">
        <v>101.0146331787109</v>
      </c>
      <c r="O20" s="4">
        <v>102.1456756591797</v>
      </c>
      <c r="P20" s="4">
        <v>103.2491912841797</v>
      </c>
      <c r="Q20" s="4">
        <v>106.2491912841797</v>
      </c>
      <c r="R20" s="4">
        <v>110.340087890625</v>
      </c>
      <c r="S20" s="4">
        <v>115.0513458251953</v>
      </c>
      <c r="T20" s="4">
        <v>120.9720611572266</v>
      </c>
      <c r="U20" s="4">
        <v>128.8554992675781</v>
      </c>
      <c r="V20" s="4">
        <v>135.8446197509766</v>
      </c>
      <c r="W20" s="4">
        <v>142.4791412353516</v>
      </c>
      <c r="X20" s="4">
        <v>150.7722473144531</v>
      </c>
      <c r="Y20" s="4">
        <v>161.1386871337891</v>
      </c>
      <c r="Z20" s="4">
        <v>174.0967102050781</v>
      </c>
      <c r="AA20" s="4">
        <v>187.2860260009766</v>
      </c>
      <c r="AB20" s="4">
        <v>197.4686126708984</v>
      </c>
      <c r="AC20" s="4">
        <v>0.06220926780701119</v>
      </c>
    </row>
    <row r="21" spans="1:29" s="4" customFormat="1">
      <c r="A21" s="4" t="s">
        <v>7</v>
      </c>
      <c r="B21" s="4" t="s">
        <v>73</v>
      </c>
      <c r="C21" s="4">
        <v>0</v>
      </c>
      <c r="D21" s="4">
        <v>0</v>
      </c>
      <c r="E21" s="4">
        <v>1.50000011920929</v>
      </c>
      <c r="F21" s="4">
        <v>1.50000011920929</v>
      </c>
      <c r="G21" s="4">
        <v>1.50000011920929</v>
      </c>
      <c r="H21" s="4">
        <v>1.50000011920929</v>
      </c>
      <c r="I21" s="4">
        <v>1.50000011920929</v>
      </c>
      <c r="J21" s="4">
        <v>3.900000095367432</v>
      </c>
      <c r="K21" s="4">
        <v>3.900000095367432</v>
      </c>
      <c r="L21" s="4">
        <v>3.900000095367432</v>
      </c>
      <c r="M21" s="4">
        <v>3.900000095367432</v>
      </c>
      <c r="N21" s="4">
        <v>3.900000095367432</v>
      </c>
      <c r="O21" s="4">
        <v>3.900000095367432</v>
      </c>
      <c r="P21" s="4">
        <v>3.900000095367432</v>
      </c>
      <c r="Q21" s="4">
        <v>6.300000667572021</v>
      </c>
      <c r="R21" s="4">
        <v>6.300000667572021</v>
      </c>
      <c r="S21" s="4">
        <v>6.300000667572021</v>
      </c>
      <c r="T21" s="4">
        <v>6.300000667572021</v>
      </c>
      <c r="U21" s="4">
        <v>6.300000667572021</v>
      </c>
      <c r="V21" s="4">
        <v>6.300000667572021</v>
      </c>
      <c r="W21" s="4">
        <v>6.300000667572021</v>
      </c>
      <c r="X21" s="4">
        <v>6.300000667572021</v>
      </c>
      <c r="Y21" s="4">
        <v>6.300000667572021</v>
      </c>
      <c r="Z21" s="4">
        <v>6.300000667572021</v>
      </c>
      <c r="AA21" s="4">
        <v>6.300000667572021</v>
      </c>
      <c r="AB21" s="4">
        <v>6.300000667572021</v>
      </c>
      <c r="AC21" s="4" t="s">
        <v>127</v>
      </c>
    </row>
    <row r="22" spans="1:29" s="4" customFormat="1">
      <c r="A22" s="4" t="s">
        <v>8</v>
      </c>
      <c r="B22" s="4" t="s">
        <v>74</v>
      </c>
      <c r="C22" s="4">
        <v>0.3037000298500061</v>
      </c>
      <c r="D22" s="4">
        <v>0.3037000298500061</v>
      </c>
      <c r="E22" s="4">
        <v>0.3037000298500061</v>
      </c>
      <c r="F22" s="4">
        <v>0.3037000298500061</v>
      </c>
      <c r="G22" s="4">
        <v>0.3037000298500061</v>
      </c>
      <c r="H22" s="4">
        <v>0.3037000298500061</v>
      </c>
      <c r="I22" s="4">
        <v>0.3026000261306763</v>
      </c>
      <c r="J22" s="4">
        <v>0.3026000261306763</v>
      </c>
      <c r="K22" s="4">
        <v>0.3026000261306763</v>
      </c>
      <c r="L22" s="4">
        <v>0.3026000261306763</v>
      </c>
      <c r="M22" s="4">
        <v>0.2976000010967255</v>
      </c>
      <c r="N22" s="4">
        <v>0.2951000034809113</v>
      </c>
      <c r="O22" s="4">
        <v>0.292900025844574</v>
      </c>
      <c r="P22" s="4">
        <v>0.292900025844574</v>
      </c>
      <c r="Q22" s="4">
        <v>0.292900025844574</v>
      </c>
      <c r="R22" s="4">
        <v>0.292900025844574</v>
      </c>
      <c r="S22" s="4">
        <v>0.292900025844574</v>
      </c>
      <c r="T22" s="4">
        <v>0.292900025844574</v>
      </c>
      <c r="U22" s="4">
        <v>0.292900025844574</v>
      </c>
      <c r="V22" s="4">
        <v>0.292900025844574</v>
      </c>
      <c r="W22" s="4">
        <v>0.292900025844574</v>
      </c>
      <c r="X22" s="4">
        <v>0.292900025844574</v>
      </c>
      <c r="Y22" s="4">
        <v>0.292900025844574</v>
      </c>
      <c r="Z22" s="4">
        <v>0.292900025844574</v>
      </c>
      <c r="AA22" s="4">
        <v>0.292900025844574</v>
      </c>
      <c r="AB22" s="4">
        <v>0.292900025844574</v>
      </c>
      <c r="AC22" s="4">
        <v>-0.001447316756186812</v>
      </c>
    </row>
    <row r="23" spans="1:29" s="4" customFormat="1">
      <c r="A23" s="4" t="s">
        <v>9</v>
      </c>
      <c r="B23" s="4" t="s">
        <v>75</v>
      </c>
      <c r="C23" s="4">
        <v>399.4290161132812</v>
      </c>
      <c r="D23" s="4">
        <v>446.69091796875</v>
      </c>
      <c r="E23" s="4">
        <v>484.3194580078125</v>
      </c>
      <c r="F23" s="4">
        <v>521.9048461914062</v>
      </c>
      <c r="G23" s="4">
        <v>537.79345703125</v>
      </c>
      <c r="H23" s="4">
        <v>561.075927734375</v>
      </c>
      <c r="I23" s="4">
        <v>601.4029541015625</v>
      </c>
      <c r="J23" s="4">
        <v>666.369140625</v>
      </c>
      <c r="K23" s="4">
        <v>719.1732177734375</v>
      </c>
      <c r="L23" s="4">
        <v>762.95703125</v>
      </c>
      <c r="M23" s="4">
        <v>787.6585083007812</v>
      </c>
      <c r="N23" s="4">
        <v>802.5696411132812</v>
      </c>
      <c r="O23" s="4">
        <v>823.6251220703125</v>
      </c>
      <c r="P23" s="4">
        <v>855.6360473632812</v>
      </c>
      <c r="Q23" s="4">
        <v>896.0955200195312</v>
      </c>
      <c r="R23" s="4">
        <v>932.884521484375</v>
      </c>
      <c r="S23" s="4">
        <v>952.1246948242188</v>
      </c>
      <c r="T23" s="4">
        <v>967.3546142578125</v>
      </c>
      <c r="U23" s="4">
        <v>985.1116333007812</v>
      </c>
      <c r="V23" s="4">
        <v>1004.807189941406</v>
      </c>
      <c r="W23" s="4">
        <v>1021.716857910156</v>
      </c>
      <c r="X23" s="4">
        <v>1043.655639648438</v>
      </c>
      <c r="Y23" s="4">
        <v>1065.272216796875</v>
      </c>
      <c r="Z23" s="4">
        <v>1089.3564453125</v>
      </c>
      <c r="AA23" s="4">
        <v>1108.7412109375</v>
      </c>
      <c r="AB23" s="4">
        <v>1132.35205078125</v>
      </c>
      <c r="AC23" s="4">
        <v>0.04256147905795005</v>
      </c>
    </row>
    <row r="24" spans="1:29" s="6" customFormat="1">
      <c r="A24" s="6" t="s">
        <v>10</v>
      </c>
      <c r="B24" s="6" t="s">
        <v>76</v>
      </c>
      <c r="C24" s="6">
        <v>1222.12109375</v>
      </c>
      <c r="D24" s="6">
        <v>1292.16796875</v>
      </c>
      <c r="E24" s="6">
        <v>1339.94482421875</v>
      </c>
      <c r="F24" s="6">
        <v>1378.886474609375</v>
      </c>
      <c r="G24" s="6">
        <v>1393.073364257812</v>
      </c>
      <c r="H24" s="6">
        <v>1424.658081054688</v>
      </c>
      <c r="I24" s="6">
        <v>1462.646728515625</v>
      </c>
      <c r="J24" s="6">
        <v>1518.298095703125</v>
      </c>
      <c r="K24" s="6">
        <v>1584.07177734375</v>
      </c>
      <c r="L24" s="6">
        <v>1640.385131835938</v>
      </c>
      <c r="M24" s="6">
        <v>1683.065063476562</v>
      </c>
      <c r="N24" s="6">
        <v>1716.296630859375</v>
      </c>
      <c r="O24" s="6">
        <v>1753.798828125</v>
      </c>
      <c r="P24" s="6">
        <v>1798.388793945312</v>
      </c>
      <c r="Q24" s="6">
        <v>1847.009033203125</v>
      </c>
      <c r="R24" s="6">
        <v>1908.9833984375</v>
      </c>
      <c r="S24" s="6">
        <v>1943.956298828125</v>
      </c>
      <c r="T24" s="6">
        <v>1974.777709960938</v>
      </c>
      <c r="U24" s="6">
        <v>2009.420532226562</v>
      </c>
      <c r="V24" s="6">
        <v>2038.275512695312</v>
      </c>
      <c r="W24" s="6">
        <v>2065.335205078125</v>
      </c>
      <c r="X24" s="6">
        <v>2092.6201171875</v>
      </c>
      <c r="Y24" s="6">
        <v>2126.08740234375</v>
      </c>
      <c r="Z24" s="6">
        <v>2163.80419921875</v>
      </c>
      <c r="AA24" s="6">
        <v>2196.100341796875</v>
      </c>
      <c r="AB24" s="6">
        <v>2230.8193359375</v>
      </c>
      <c r="AC24" s="6">
        <v>0.02436329022117056</v>
      </c>
    </row>
    <row r="25" spans="1:29" s="6" customFormat="1">
      <c r="B25" s="6" t="s">
        <v>77</v>
      </c>
    </row>
    <row r="26" spans="1:29" s="4" customFormat="1">
      <c r="A26" s="4" t="s">
        <v>11</v>
      </c>
      <c r="B26" s="4" t="s">
        <v>78</v>
      </c>
      <c r="C26" s="4">
        <v>1.030100107192993</v>
      </c>
      <c r="D26" s="4">
        <v>1.030100107192993</v>
      </c>
      <c r="E26" s="4">
        <v>1.030100107192993</v>
      </c>
      <c r="F26" s="4">
        <v>1.030100107192993</v>
      </c>
      <c r="G26" s="4">
        <v>1.030100107192993</v>
      </c>
      <c r="H26" s="4">
        <v>1.030100107192993</v>
      </c>
      <c r="I26" s="4">
        <v>1.030100107192993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 t="s">
        <v>127</v>
      </c>
    </row>
    <row r="27" spans="1:29" s="4" customFormat="1">
      <c r="A27" s="4" t="s">
        <v>12</v>
      </c>
      <c r="B27" s="4" t="s">
        <v>79</v>
      </c>
      <c r="C27" s="4">
        <v>0.4248999953269958</v>
      </c>
      <c r="D27" s="4">
        <v>0.4248999953269958</v>
      </c>
      <c r="E27" s="4">
        <v>0.4248999953269958</v>
      </c>
      <c r="F27" s="4">
        <v>0.4248999953269958</v>
      </c>
      <c r="G27" s="4">
        <v>0.4248999953269958</v>
      </c>
      <c r="H27" s="4">
        <v>0.4248999953269958</v>
      </c>
      <c r="I27" s="4">
        <v>0.4248999953269958</v>
      </c>
      <c r="J27" s="4">
        <v>0.4248999953269958</v>
      </c>
      <c r="K27" s="4">
        <v>0.4248999953269958</v>
      </c>
      <c r="L27" s="4">
        <v>0.4248999953269958</v>
      </c>
      <c r="M27" s="4">
        <v>0.4248999953269958</v>
      </c>
      <c r="N27" s="4">
        <v>0.4248999953269958</v>
      </c>
      <c r="O27" s="4">
        <v>0.4248999953269958</v>
      </c>
      <c r="P27" s="4">
        <v>0.4248999953269958</v>
      </c>
      <c r="Q27" s="4">
        <v>0.4248999953269958</v>
      </c>
      <c r="R27" s="4">
        <v>0.4248999953269958</v>
      </c>
      <c r="S27" s="4">
        <v>0.4248999953269958</v>
      </c>
      <c r="T27" s="4">
        <v>0.4248999953269958</v>
      </c>
      <c r="U27" s="4">
        <v>0.4248999953269958</v>
      </c>
      <c r="V27" s="4">
        <v>0.4248999953269958</v>
      </c>
      <c r="W27" s="4">
        <v>0.4248999953269958</v>
      </c>
      <c r="X27" s="4">
        <v>0.4248999953269958</v>
      </c>
      <c r="Y27" s="4">
        <v>0.4248999953269958</v>
      </c>
      <c r="Z27" s="4">
        <v>0.4248999953269958</v>
      </c>
      <c r="AA27" s="4">
        <v>0.4248999953269958</v>
      </c>
      <c r="AB27" s="4">
        <v>0.4248999953269958</v>
      </c>
      <c r="AC27" s="4">
        <v>0</v>
      </c>
    </row>
    <row r="28" spans="1:29" s="4" customFormat="1">
      <c r="A28" s="4" t="s">
        <v>13</v>
      </c>
      <c r="B28" s="4" t="s">
        <v>68</v>
      </c>
      <c r="C28" s="4">
        <v>20.52029991149902</v>
      </c>
      <c r="D28" s="4">
        <v>20.52029991149902</v>
      </c>
      <c r="E28" s="4">
        <v>20.52029991149902</v>
      </c>
      <c r="F28" s="4">
        <v>20.52029991149902</v>
      </c>
      <c r="G28" s="4">
        <v>20.52029991149902</v>
      </c>
      <c r="H28" s="4">
        <v>20.42720031738281</v>
      </c>
      <c r="I28" s="4">
        <v>20.42720031738281</v>
      </c>
      <c r="J28" s="4">
        <v>20.42720031738281</v>
      </c>
      <c r="K28" s="4">
        <v>20.24069976806641</v>
      </c>
      <c r="L28" s="4">
        <v>20.24069976806641</v>
      </c>
      <c r="M28" s="4">
        <v>20.24069976806641</v>
      </c>
      <c r="N28" s="4">
        <v>20.24069976806641</v>
      </c>
      <c r="O28" s="4">
        <v>20.24069976806641</v>
      </c>
      <c r="P28" s="4">
        <v>20.24069976806641</v>
      </c>
      <c r="Q28" s="4">
        <v>20.24069976806641</v>
      </c>
      <c r="R28" s="4">
        <v>20.24069976806641</v>
      </c>
      <c r="S28" s="4">
        <v>20.24069976806641</v>
      </c>
      <c r="T28" s="4">
        <v>20.24069976806641</v>
      </c>
      <c r="U28" s="4">
        <v>20.24069976806641</v>
      </c>
      <c r="V28" s="4">
        <v>20.24069976806641</v>
      </c>
      <c r="W28" s="4">
        <v>20.24069976806641</v>
      </c>
      <c r="X28" s="4">
        <v>20.24069976806641</v>
      </c>
      <c r="Y28" s="4">
        <v>20.24069976806641</v>
      </c>
      <c r="Z28" s="4">
        <v>20.24069976806641</v>
      </c>
      <c r="AA28" s="4">
        <v>20.24069976806641</v>
      </c>
      <c r="AB28" s="4">
        <v>20.24069976806641</v>
      </c>
      <c r="AC28" s="4">
        <v>-0.0005486181909045706</v>
      </c>
    </row>
    <row r="29" spans="1:29" s="4" customFormat="1">
      <c r="A29" s="4" t="s">
        <v>14</v>
      </c>
      <c r="B29" s="4" t="s">
        <v>69</v>
      </c>
      <c r="C29" s="4">
        <v>2.725800037384033</v>
      </c>
      <c r="D29" s="4">
        <v>2.725800037384033</v>
      </c>
      <c r="E29" s="4">
        <v>2.725800037384033</v>
      </c>
      <c r="F29" s="4">
        <v>2.725800037384033</v>
      </c>
      <c r="G29" s="4">
        <v>2.725800037384033</v>
      </c>
      <c r="H29" s="4">
        <v>2.725800037384033</v>
      </c>
      <c r="I29" s="4">
        <v>2.725800037384033</v>
      </c>
      <c r="J29" s="4">
        <v>2.725800037384033</v>
      </c>
      <c r="K29" s="4">
        <v>2.725800037384033</v>
      </c>
      <c r="L29" s="4">
        <v>2.725800037384033</v>
      </c>
      <c r="M29" s="4">
        <v>2.725800037384033</v>
      </c>
      <c r="N29" s="4">
        <v>2.725800037384033</v>
      </c>
      <c r="O29" s="4">
        <v>2.725800037384033</v>
      </c>
      <c r="P29" s="4">
        <v>2.725800037384033</v>
      </c>
      <c r="Q29" s="4">
        <v>2.725800037384033</v>
      </c>
      <c r="R29" s="4">
        <v>2.725800037384033</v>
      </c>
      <c r="S29" s="4">
        <v>2.725800037384033</v>
      </c>
      <c r="T29" s="4">
        <v>2.725800037384033</v>
      </c>
      <c r="U29" s="4">
        <v>2.725800037384033</v>
      </c>
      <c r="V29" s="4">
        <v>2.725800037384033</v>
      </c>
      <c r="W29" s="4">
        <v>2.725800037384033</v>
      </c>
      <c r="X29" s="4">
        <v>2.725800037384033</v>
      </c>
      <c r="Y29" s="4">
        <v>2.725800037384033</v>
      </c>
      <c r="Z29" s="4">
        <v>2.725800037384033</v>
      </c>
      <c r="AA29" s="4">
        <v>2.725800037384033</v>
      </c>
      <c r="AB29" s="4">
        <v>2.725800037384033</v>
      </c>
      <c r="AC29" s="4">
        <v>0</v>
      </c>
    </row>
    <row r="30" spans="1:29" s="4" customFormat="1">
      <c r="A30" s="4" t="s">
        <v>15</v>
      </c>
      <c r="B30" s="4" t="s">
        <v>75</v>
      </c>
      <c r="C30" s="4">
        <v>0.7734000682830811</v>
      </c>
      <c r="D30" s="4">
        <v>0.7734000682830811</v>
      </c>
      <c r="E30" s="4">
        <v>0.7734000682830811</v>
      </c>
      <c r="F30" s="4">
        <v>0.7752000689506531</v>
      </c>
      <c r="G30" s="4">
        <v>0.7752000689506531</v>
      </c>
      <c r="H30" s="4">
        <v>0.7752000689506531</v>
      </c>
      <c r="I30" s="4">
        <v>0.7752000689506531</v>
      </c>
      <c r="J30" s="4">
        <v>0.7752000689506531</v>
      </c>
      <c r="K30" s="4">
        <v>0.7752000689506531</v>
      </c>
      <c r="L30" s="4">
        <v>0.7752000689506531</v>
      </c>
      <c r="M30" s="4">
        <v>0.7752000689506531</v>
      </c>
      <c r="N30" s="4">
        <v>0.7752000689506531</v>
      </c>
      <c r="O30" s="4">
        <v>0.7752000689506531</v>
      </c>
      <c r="P30" s="4">
        <v>0.7752000689506531</v>
      </c>
      <c r="Q30" s="4">
        <v>0.7752000689506531</v>
      </c>
      <c r="R30" s="4">
        <v>0.7752000689506531</v>
      </c>
      <c r="S30" s="4">
        <v>0.7752000689506531</v>
      </c>
      <c r="T30" s="4">
        <v>0.7752000689506531</v>
      </c>
      <c r="U30" s="4">
        <v>0.7752000689506531</v>
      </c>
      <c r="V30" s="4">
        <v>0.7752000689506531</v>
      </c>
      <c r="W30" s="4">
        <v>0.7752000689506531</v>
      </c>
      <c r="X30" s="4">
        <v>0.7752000689506531</v>
      </c>
      <c r="Y30" s="4">
        <v>0.7752000689506531</v>
      </c>
      <c r="Z30" s="4">
        <v>0.7752000689506531</v>
      </c>
      <c r="AA30" s="4">
        <v>0.7752000689506531</v>
      </c>
      <c r="AB30" s="4">
        <v>0.7752000689506531</v>
      </c>
      <c r="AC30" s="4">
        <v>9.299160583187138E-05</v>
      </c>
    </row>
    <row r="31" spans="1:29" s="6" customFormat="1">
      <c r="A31" s="6" t="s">
        <v>16</v>
      </c>
      <c r="B31" s="6" t="s">
        <v>76</v>
      </c>
      <c r="C31" s="6">
        <v>25.4744987487793</v>
      </c>
      <c r="D31" s="6">
        <v>25.4744987487793</v>
      </c>
      <c r="E31" s="6">
        <v>25.4744987487793</v>
      </c>
      <c r="F31" s="6">
        <v>25.47629928588867</v>
      </c>
      <c r="G31" s="6">
        <v>25.47629928588867</v>
      </c>
      <c r="H31" s="6">
        <v>25.38319969177246</v>
      </c>
      <c r="I31" s="6">
        <v>25.38319969177246</v>
      </c>
      <c r="J31" s="6">
        <v>24.35309982299805</v>
      </c>
      <c r="K31" s="6">
        <v>24.16659927368164</v>
      </c>
      <c r="L31" s="6">
        <v>24.16659927368164</v>
      </c>
      <c r="M31" s="6">
        <v>24.16659927368164</v>
      </c>
      <c r="N31" s="6">
        <v>24.16659927368164</v>
      </c>
      <c r="O31" s="6">
        <v>24.16659927368164</v>
      </c>
      <c r="P31" s="6">
        <v>24.16659927368164</v>
      </c>
      <c r="Q31" s="6">
        <v>24.16659927368164</v>
      </c>
      <c r="R31" s="6">
        <v>24.16659927368164</v>
      </c>
      <c r="S31" s="6">
        <v>24.16659927368164</v>
      </c>
      <c r="T31" s="6">
        <v>24.16659927368164</v>
      </c>
      <c r="U31" s="6">
        <v>24.16659927368164</v>
      </c>
      <c r="V31" s="6">
        <v>24.16659927368164</v>
      </c>
      <c r="W31" s="6">
        <v>24.16659927368164</v>
      </c>
      <c r="X31" s="6">
        <v>24.16659927368164</v>
      </c>
      <c r="Y31" s="6">
        <v>24.16659927368164</v>
      </c>
      <c r="Z31" s="6">
        <v>24.16659927368164</v>
      </c>
      <c r="AA31" s="6">
        <v>24.16659927368164</v>
      </c>
      <c r="AB31" s="6">
        <v>24.16659927368164</v>
      </c>
      <c r="AC31" s="6">
        <v>-0.002106035915771742</v>
      </c>
    </row>
    <row r="32" spans="1:29" s="4" customFormat="1"/>
    <row r="33" spans="1:29" s="6" customFormat="1">
      <c r="B33" s="6" t="s">
        <v>80</v>
      </c>
    </row>
    <row r="34" spans="1:29" s="4" customFormat="1">
      <c r="A34" s="4" t="s">
        <v>17</v>
      </c>
      <c r="B34" s="4" t="s">
        <v>78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 t="s">
        <v>127</v>
      </c>
    </row>
    <row r="35" spans="1:29" s="4" customFormat="1">
      <c r="A35" s="4" t="s">
        <v>18</v>
      </c>
      <c r="B35" s="4" t="s">
        <v>79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 t="s">
        <v>127</v>
      </c>
    </row>
    <row r="36" spans="1:29" s="4" customFormat="1">
      <c r="A36" s="4" t="s">
        <v>19</v>
      </c>
      <c r="B36" s="4" t="s">
        <v>68</v>
      </c>
      <c r="C36" s="4">
        <v>0</v>
      </c>
      <c r="D36" s="4">
        <v>3.282700538635254</v>
      </c>
      <c r="E36" s="4">
        <v>3.927700519561768</v>
      </c>
      <c r="F36" s="4">
        <v>3.927700519561768</v>
      </c>
      <c r="G36" s="4">
        <v>3.927700519561768</v>
      </c>
      <c r="H36" s="4">
        <v>3.927700519561768</v>
      </c>
      <c r="I36" s="4">
        <v>3.927700519561768</v>
      </c>
      <c r="J36" s="4">
        <v>3.927700519561768</v>
      </c>
      <c r="K36" s="4">
        <v>3.927700519561768</v>
      </c>
      <c r="L36" s="4">
        <v>3.927700519561768</v>
      </c>
      <c r="M36" s="4">
        <v>3.927700519561768</v>
      </c>
      <c r="N36" s="4">
        <v>3.927700519561768</v>
      </c>
      <c r="O36" s="4">
        <v>3.927700519561768</v>
      </c>
      <c r="P36" s="4">
        <v>3.927700519561768</v>
      </c>
      <c r="Q36" s="4">
        <v>3.927700519561768</v>
      </c>
      <c r="R36" s="4">
        <v>3.927700519561768</v>
      </c>
      <c r="S36" s="4">
        <v>3.927700519561768</v>
      </c>
      <c r="T36" s="4">
        <v>3.927700519561768</v>
      </c>
      <c r="U36" s="4">
        <v>3.927700519561768</v>
      </c>
      <c r="V36" s="4">
        <v>3.927700519561768</v>
      </c>
      <c r="W36" s="4">
        <v>3.927700519561768</v>
      </c>
      <c r="X36" s="4">
        <v>3.927700519561768</v>
      </c>
      <c r="Y36" s="4">
        <v>3.927700519561768</v>
      </c>
      <c r="Z36" s="4">
        <v>3.927700519561768</v>
      </c>
      <c r="AA36" s="4">
        <v>3.927700519561768</v>
      </c>
      <c r="AB36" s="4">
        <v>3.927700519561768</v>
      </c>
      <c r="AC36" s="4" t="s">
        <v>127</v>
      </c>
    </row>
    <row r="37" spans="1:29" s="4" customFormat="1">
      <c r="A37" s="4" t="s">
        <v>20</v>
      </c>
      <c r="B37" s="4" t="s">
        <v>69</v>
      </c>
      <c r="C37" s="4">
        <v>0</v>
      </c>
      <c r="D37" s="4">
        <v>2.666402578353882</v>
      </c>
      <c r="E37" s="4">
        <v>3.836403608322144</v>
      </c>
      <c r="F37" s="4">
        <v>3.836403608322144</v>
      </c>
      <c r="G37" s="4">
        <v>3.836403608322144</v>
      </c>
      <c r="H37" s="4">
        <v>3.836403608322144</v>
      </c>
      <c r="I37" s="4">
        <v>3.836403608322144</v>
      </c>
      <c r="J37" s="4">
        <v>3.836403608322144</v>
      </c>
      <c r="K37" s="4">
        <v>3.836403608322144</v>
      </c>
      <c r="L37" s="4">
        <v>3.836403608322144</v>
      </c>
      <c r="M37" s="4">
        <v>3.836403608322144</v>
      </c>
      <c r="N37" s="4">
        <v>3.836403608322144</v>
      </c>
      <c r="O37" s="4">
        <v>3.836403608322144</v>
      </c>
      <c r="P37" s="4">
        <v>3.836403608322144</v>
      </c>
      <c r="Q37" s="4">
        <v>3.836403608322144</v>
      </c>
      <c r="R37" s="4">
        <v>3.836403608322144</v>
      </c>
      <c r="S37" s="4">
        <v>3.836403608322144</v>
      </c>
      <c r="T37" s="4">
        <v>3.836403608322144</v>
      </c>
      <c r="U37" s="4">
        <v>3.836403608322144</v>
      </c>
      <c r="V37" s="4">
        <v>3.836403608322144</v>
      </c>
      <c r="W37" s="4">
        <v>3.836403608322144</v>
      </c>
      <c r="X37" s="4">
        <v>3.836403608322144</v>
      </c>
      <c r="Y37" s="4">
        <v>3.836403608322144</v>
      </c>
      <c r="Z37" s="4">
        <v>3.836403608322144</v>
      </c>
      <c r="AA37" s="4">
        <v>3.836403608322144</v>
      </c>
      <c r="AB37" s="4">
        <v>3.836403608322144</v>
      </c>
      <c r="AC37" s="4" t="s">
        <v>127</v>
      </c>
    </row>
    <row r="38" spans="1:29" s="4" customFormat="1">
      <c r="A38" s="4" t="s">
        <v>21</v>
      </c>
      <c r="B38" s="4" t="s">
        <v>81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 t="s">
        <v>127</v>
      </c>
    </row>
    <row r="39" spans="1:29" s="4" customFormat="1">
      <c r="A39" s="4" t="s">
        <v>22</v>
      </c>
      <c r="B39" s="4" t="s">
        <v>71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 t="s">
        <v>127</v>
      </c>
    </row>
    <row r="40" spans="1:29" s="4" customFormat="1">
      <c r="A40" s="4" t="s">
        <v>23</v>
      </c>
      <c r="B40" s="4" t="s">
        <v>72</v>
      </c>
      <c r="C40" s="4">
        <v>0</v>
      </c>
      <c r="D40" s="4">
        <v>21.49480247497559</v>
      </c>
      <c r="E40" s="4">
        <v>34.7367057800293</v>
      </c>
      <c r="F40" s="4">
        <v>38.30030059814453</v>
      </c>
      <c r="G40" s="4">
        <v>41.58890151977539</v>
      </c>
      <c r="H40" s="4">
        <v>44.36129760742188</v>
      </c>
      <c r="I40" s="4">
        <v>45.08489990234375</v>
      </c>
      <c r="J40" s="4">
        <v>45.80850219726562</v>
      </c>
      <c r="K40" s="4">
        <v>46.53209686279297</v>
      </c>
      <c r="L40" s="4">
        <v>46.80709838867188</v>
      </c>
      <c r="M40" s="4">
        <v>47.08209991455078</v>
      </c>
      <c r="N40" s="4">
        <v>47.08209991455078</v>
      </c>
      <c r="O40" s="4">
        <v>47.08209991455078</v>
      </c>
      <c r="P40" s="4">
        <v>47.08209991455078</v>
      </c>
      <c r="Q40" s="4">
        <v>47.08209991455078</v>
      </c>
      <c r="R40" s="4">
        <v>47.08209991455078</v>
      </c>
      <c r="S40" s="4">
        <v>47.08209991455078</v>
      </c>
      <c r="T40" s="4">
        <v>47.08209991455078</v>
      </c>
      <c r="U40" s="4">
        <v>47.08209991455078</v>
      </c>
      <c r="V40" s="4">
        <v>47.08209991455078</v>
      </c>
      <c r="W40" s="4">
        <v>47.08209991455078</v>
      </c>
      <c r="X40" s="4">
        <v>47.08209991455078</v>
      </c>
      <c r="Y40" s="4">
        <v>47.08209991455078</v>
      </c>
      <c r="Z40" s="4">
        <v>47.08209991455078</v>
      </c>
      <c r="AA40" s="4">
        <v>47.08209991455078</v>
      </c>
      <c r="AB40" s="4">
        <v>47.08209991455078</v>
      </c>
      <c r="AC40" s="4" t="s">
        <v>127</v>
      </c>
    </row>
    <row r="41" spans="1:29" s="4" customFormat="1">
      <c r="A41" s="4" t="s">
        <v>24</v>
      </c>
      <c r="B41" s="4" t="s">
        <v>74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 t="s">
        <v>127</v>
      </c>
    </row>
    <row r="42" spans="1:29" s="4" customFormat="1">
      <c r="A42" s="4" t="s">
        <v>25</v>
      </c>
      <c r="B42" s="4" t="s">
        <v>73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 t="s">
        <v>127</v>
      </c>
    </row>
    <row r="43" spans="1:29" s="4" customFormat="1">
      <c r="A43" s="4" t="s">
        <v>26</v>
      </c>
      <c r="B43" s="4" t="s">
        <v>75</v>
      </c>
      <c r="C43" s="4">
        <v>0</v>
      </c>
      <c r="D43" s="4">
        <v>47.15966033935547</v>
      </c>
      <c r="E43" s="4">
        <v>78.65045166015625</v>
      </c>
      <c r="F43" s="4">
        <v>79.14525604248047</v>
      </c>
      <c r="G43" s="4">
        <v>80.83905792236328</v>
      </c>
      <c r="H43" s="4">
        <v>85.44216156005859</v>
      </c>
      <c r="I43" s="4">
        <v>89.29554748535156</v>
      </c>
      <c r="J43" s="4">
        <v>92.59545135498047</v>
      </c>
      <c r="K43" s="4">
        <v>95.89535522460938</v>
      </c>
      <c r="L43" s="4">
        <v>99.19525146484375</v>
      </c>
      <c r="M43" s="4">
        <v>102.0951538085938</v>
      </c>
      <c r="N43" s="4">
        <v>103.9559631347656</v>
      </c>
      <c r="O43" s="4">
        <v>105.4527587890625</v>
      </c>
      <c r="P43" s="4">
        <v>106.9495544433594</v>
      </c>
      <c r="Q43" s="4">
        <v>108.4653625488281</v>
      </c>
      <c r="R43" s="4">
        <v>109.962158203125</v>
      </c>
      <c r="S43" s="4">
        <v>110.1907577514648</v>
      </c>
      <c r="T43" s="4">
        <v>110.4193572998047</v>
      </c>
      <c r="U43" s="4">
        <v>110.6479568481445</v>
      </c>
      <c r="V43" s="4">
        <v>110.8765563964844</v>
      </c>
      <c r="W43" s="4">
        <v>111.1051559448242</v>
      </c>
      <c r="X43" s="4">
        <v>111.3337554931641</v>
      </c>
      <c r="Y43" s="4">
        <v>111.5623550415039</v>
      </c>
      <c r="Z43" s="4">
        <v>111.7909545898438</v>
      </c>
      <c r="AA43" s="4">
        <v>112.0195617675781</v>
      </c>
      <c r="AB43" s="4">
        <v>112.2481536865234</v>
      </c>
      <c r="AC43" s="4" t="s">
        <v>127</v>
      </c>
    </row>
    <row r="44" spans="1:29" s="6" customFormat="1">
      <c r="A44" s="6" t="s">
        <v>27</v>
      </c>
      <c r="B44" s="6" t="s">
        <v>76</v>
      </c>
      <c r="C44" s="6">
        <v>0</v>
      </c>
      <c r="D44" s="6">
        <v>74.60356903076172</v>
      </c>
      <c r="E44" s="6">
        <v>121.151237487793</v>
      </c>
      <c r="F44" s="6">
        <v>125.2096557617188</v>
      </c>
      <c r="G44" s="6">
        <v>130.1920471191406</v>
      </c>
      <c r="H44" s="6">
        <v>137.5675506591797</v>
      </c>
      <c r="I44" s="6">
        <v>142.1445617675781</v>
      </c>
      <c r="J44" s="6">
        <v>146.1680603027344</v>
      </c>
      <c r="K44" s="6">
        <v>150.1915588378906</v>
      </c>
      <c r="L44" s="6">
        <v>153.7664642333984</v>
      </c>
      <c r="M44" s="6">
        <v>156.9413604736328</v>
      </c>
      <c r="N44" s="6">
        <v>158.8021545410156</v>
      </c>
      <c r="O44" s="6">
        <v>160.2989501953125</v>
      </c>
      <c r="P44" s="6">
        <v>161.7957458496094</v>
      </c>
      <c r="Q44" s="6">
        <v>163.3115539550781</v>
      </c>
      <c r="R44" s="6">
        <v>164.808349609375</v>
      </c>
      <c r="S44" s="6">
        <v>165.0369567871094</v>
      </c>
      <c r="T44" s="6">
        <v>165.2655334472656</v>
      </c>
      <c r="U44" s="6">
        <v>165.494140625</v>
      </c>
      <c r="V44" s="6">
        <v>165.7227478027344</v>
      </c>
      <c r="W44" s="6">
        <v>165.9513549804688</v>
      </c>
      <c r="X44" s="6">
        <v>166.179931640625</v>
      </c>
      <c r="Y44" s="6">
        <v>166.4085388183594</v>
      </c>
      <c r="Z44" s="6">
        <v>166.6371459960938</v>
      </c>
      <c r="AA44" s="6">
        <v>166.8657531738281</v>
      </c>
      <c r="AB44" s="6">
        <v>167.0943298339844</v>
      </c>
      <c r="AC44" s="6" t="s">
        <v>127</v>
      </c>
    </row>
    <row r="45" spans="1:29" s="6" customFormat="1">
      <c r="B45" s="6" t="s">
        <v>82</v>
      </c>
    </row>
    <row r="46" spans="1:29" s="4" customFormat="1">
      <c r="A46" s="4" t="s">
        <v>28</v>
      </c>
      <c r="B46" s="4" t="s">
        <v>78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 t="s">
        <v>127</v>
      </c>
    </row>
    <row r="47" spans="1:29" s="4" customFormat="1">
      <c r="A47" s="4" t="s">
        <v>29</v>
      </c>
      <c r="B47" s="4" t="s">
        <v>79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 t="s">
        <v>127</v>
      </c>
    </row>
    <row r="48" spans="1:29" s="4" customFormat="1">
      <c r="A48" s="4" t="s">
        <v>30</v>
      </c>
      <c r="B48" s="4" t="s">
        <v>68</v>
      </c>
      <c r="C48" s="4">
        <v>0</v>
      </c>
      <c r="D48" s="4">
        <v>0</v>
      </c>
      <c r="E48" s="4">
        <v>0</v>
      </c>
      <c r="F48" s="4">
        <v>5.000000476837158</v>
      </c>
      <c r="G48" s="4">
        <v>14.35894680023193</v>
      </c>
      <c r="H48" s="4">
        <v>21.13668823242188</v>
      </c>
      <c r="I48" s="4">
        <v>29.41793823242188</v>
      </c>
      <c r="J48" s="4">
        <v>53.98043441772461</v>
      </c>
      <c r="K48" s="4">
        <v>64.74142456054688</v>
      </c>
      <c r="L48" s="4">
        <v>72.10771942138672</v>
      </c>
      <c r="M48" s="4">
        <v>83.78524780273438</v>
      </c>
      <c r="N48" s="4">
        <v>91.99820709228516</v>
      </c>
      <c r="O48" s="4">
        <v>100.494026184082</v>
      </c>
      <c r="P48" s="4">
        <v>105.6397323608398</v>
      </c>
      <c r="Q48" s="4">
        <v>128.0309143066406</v>
      </c>
      <c r="R48" s="4">
        <v>133.8417358398438</v>
      </c>
      <c r="S48" s="4">
        <v>138.8141632080078</v>
      </c>
      <c r="T48" s="4">
        <v>140.6949920654297</v>
      </c>
      <c r="U48" s="4">
        <v>143.9783630371094</v>
      </c>
      <c r="V48" s="4">
        <v>147.0933532714844</v>
      </c>
      <c r="W48" s="4">
        <v>147.9644165039062</v>
      </c>
      <c r="X48" s="4">
        <v>151.8229064941406</v>
      </c>
      <c r="Y48" s="4">
        <v>152.7660369873047</v>
      </c>
      <c r="Z48" s="4">
        <v>152.7660369873047</v>
      </c>
      <c r="AA48" s="4">
        <v>152.7660369873047</v>
      </c>
      <c r="AB48" s="4">
        <v>152.7660369873047</v>
      </c>
      <c r="AC48" s="4" t="s">
        <v>127</v>
      </c>
    </row>
    <row r="49" spans="1:29" s="4" customFormat="1">
      <c r="A49" s="4" t="s">
        <v>31</v>
      </c>
      <c r="B49" s="4" t="s">
        <v>69</v>
      </c>
      <c r="C49" s="4">
        <v>0</v>
      </c>
      <c r="D49" s="4">
        <v>0</v>
      </c>
      <c r="E49" s="4">
        <v>5</v>
      </c>
      <c r="F49" s="4">
        <v>9.926043510437012</v>
      </c>
      <c r="G49" s="4">
        <v>12.68415260314941</v>
      </c>
      <c r="H49" s="4">
        <v>17.06769943237305</v>
      </c>
      <c r="I49" s="4">
        <v>21.42148208618164</v>
      </c>
      <c r="J49" s="4">
        <v>41.92051696777344</v>
      </c>
      <c r="K49" s="4">
        <v>45.34241485595703</v>
      </c>
      <c r="L49" s="4">
        <v>50.60878372192383</v>
      </c>
      <c r="M49" s="4">
        <v>58.11617660522461</v>
      </c>
      <c r="N49" s="4">
        <v>68.43370056152344</v>
      </c>
      <c r="O49" s="4">
        <v>75.88967895507812</v>
      </c>
      <c r="P49" s="4">
        <v>82.49201202392578</v>
      </c>
      <c r="Q49" s="4">
        <v>106.3834381103516</v>
      </c>
      <c r="R49" s="4">
        <v>121.6697540283203</v>
      </c>
      <c r="S49" s="4">
        <v>128.1217346191406</v>
      </c>
      <c r="T49" s="4">
        <v>135.9116821289062</v>
      </c>
      <c r="U49" s="4">
        <v>142.2477264404297</v>
      </c>
      <c r="V49" s="4">
        <v>147.2756805419922</v>
      </c>
      <c r="W49" s="4">
        <v>151.6640014648438</v>
      </c>
      <c r="X49" s="4">
        <v>153.0698547363281</v>
      </c>
      <c r="Y49" s="4">
        <v>154.8149566650391</v>
      </c>
      <c r="Z49" s="4">
        <v>155.4896697998047</v>
      </c>
      <c r="AA49" s="4">
        <v>157.2631225585938</v>
      </c>
      <c r="AB49" s="4">
        <v>158.2007751464844</v>
      </c>
      <c r="AC49" s="4" t="s">
        <v>127</v>
      </c>
    </row>
    <row r="50" spans="1:29" s="4" customFormat="1">
      <c r="A50" s="4" t="s">
        <v>32</v>
      </c>
      <c r="B50" s="4" t="s">
        <v>81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3.921546936035156</v>
      </c>
      <c r="R50" s="4">
        <v>3.921546936035156</v>
      </c>
      <c r="S50" s="4">
        <v>3.921546936035156</v>
      </c>
      <c r="T50" s="4">
        <v>3.921546936035156</v>
      </c>
      <c r="U50" s="4">
        <v>3.921546936035156</v>
      </c>
      <c r="V50" s="4">
        <v>3.921546936035156</v>
      </c>
      <c r="W50" s="4">
        <v>3.921546936035156</v>
      </c>
      <c r="X50" s="4">
        <v>3.921546936035156</v>
      </c>
      <c r="Y50" s="4">
        <v>3.921546936035156</v>
      </c>
      <c r="Z50" s="4">
        <v>3.921546936035156</v>
      </c>
      <c r="AA50" s="4">
        <v>3.921546936035156</v>
      </c>
      <c r="AB50" s="4">
        <v>3.921546936035156</v>
      </c>
      <c r="AC50" s="4" t="s">
        <v>127</v>
      </c>
    </row>
    <row r="51" spans="1:29" s="4" customFormat="1">
      <c r="A51" s="4" t="s">
        <v>33</v>
      </c>
      <c r="B51" s="4" t="s">
        <v>71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 t="s">
        <v>127</v>
      </c>
    </row>
    <row r="52" spans="1:29" s="4" customFormat="1">
      <c r="A52" s="4" t="s">
        <v>34</v>
      </c>
      <c r="B52" s="4" t="s">
        <v>72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0.04682604223489761</v>
      </c>
      <c r="I52" s="4">
        <v>0.07006537914276123</v>
      </c>
      <c r="J52" s="4">
        <v>9.277892112731934</v>
      </c>
      <c r="K52" s="4">
        <v>9.499306678771973</v>
      </c>
      <c r="L52" s="4">
        <v>9.917206764221191</v>
      </c>
      <c r="M52" s="4">
        <v>10.27361583709717</v>
      </c>
      <c r="N52" s="4">
        <v>10.27361583709717</v>
      </c>
      <c r="O52" s="4">
        <v>11.40465450286865</v>
      </c>
      <c r="P52" s="4">
        <v>12.5081787109375</v>
      </c>
      <c r="Q52" s="4">
        <v>15.5081787109375</v>
      </c>
      <c r="R52" s="4">
        <v>19.59908485412598</v>
      </c>
      <c r="S52" s="4">
        <v>24.32132720947266</v>
      </c>
      <c r="T52" s="4">
        <v>30.44205284118652</v>
      </c>
      <c r="U52" s="4">
        <v>38.32549667358398</v>
      </c>
      <c r="V52" s="4">
        <v>45.31460571289062</v>
      </c>
      <c r="W52" s="4">
        <v>51.9491081237793</v>
      </c>
      <c r="X52" s="4">
        <v>60.24224090576172</v>
      </c>
      <c r="Y52" s="4">
        <v>70.60866546630859</v>
      </c>
      <c r="Z52" s="4">
        <v>83.56670379638672</v>
      </c>
      <c r="AA52" s="4">
        <v>96.75603485107422</v>
      </c>
      <c r="AB52" s="4">
        <v>106.9386367797852</v>
      </c>
      <c r="AC52" s="4" t="s">
        <v>127</v>
      </c>
    </row>
    <row r="53" spans="1:29" s="4" customFormat="1">
      <c r="A53" s="4" t="s">
        <v>35</v>
      </c>
      <c r="B53" s="4" t="s">
        <v>73</v>
      </c>
      <c r="C53" s="4">
        <v>0</v>
      </c>
      <c r="D53" s="4">
        <v>0</v>
      </c>
      <c r="E53" s="4">
        <v>1.50000011920929</v>
      </c>
      <c r="F53" s="4">
        <v>1.50000011920929</v>
      </c>
      <c r="G53" s="4">
        <v>1.50000011920929</v>
      </c>
      <c r="H53" s="4">
        <v>1.50000011920929</v>
      </c>
      <c r="I53" s="4">
        <v>1.50000011920929</v>
      </c>
      <c r="J53" s="4">
        <v>3.900000095367432</v>
      </c>
      <c r="K53" s="4">
        <v>3.900000095367432</v>
      </c>
      <c r="L53" s="4">
        <v>3.900000095367432</v>
      </c>
      <c r="M53" s="4">
        <v>3.900000095367432</v>
      </c>
      <c r="N53" s="4">
        <v>3.900000095367432</v>
      </c>
      <c r="O53" s="4">
        <v>3.900000095367432</v>
      </c>
      <c r="P53" s="4">
        <v>3.900000095367432</v>
      </c>
      <c r="Q53" s="4">
        <v>6.300000667572021</v>
      </c>
      <c r="R53" s="4">
        <v>6.300000667572021</v>
      </c>
      <c r="S53" s="4">
        <v>6.300000667572021</v>
      </c>
      <c r="T53" s="4">
        <v>6.300000667572021</v>
      </c>
      <c r="U53" s="4">
        <v>6.300000667572021</v>
      </c>
      <c r="V53" s="4">
        <v>6.300000667572021</v>
      </c>
      <c r="W53" s="4">
        <v>6.300000667572021</v>
      </c>
      <c r="X53" s="4">
        <v>6.300000667572021</v>
      </c>
      <c r="Y53" s="4">
        <v>6.300000667572021</v>
      </c>
      <c r="Z53" s="4">
        <v>6.300000667572021</v>
      </c>
      <c r="AA53" s="4">
        <v>6.300000667572021</v>
      </c>
      <c r="AB53" s="4">
        <v>6.300000667572021</v>
      </c>
      <c r="AC53" s="4" t="s">
        <v>127</v>
      </c>
    </row>
    <row r="54" spans="1:29" s="4" customFormat="1">
      <c r="A54" s="4" t="s">
        <v>36</v>
      </c>
      <c r="B54" s="4" t="s">
        <v>74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 t="s">
        <v>127</v>
      </c>
    </row>
    <row r="55" spans="1:29" s="4" customFormat="1">
      <c r="A55" s="4" t="s">
        <v>37</v>
      </c>
      <c r="B55" s="4" t="s">
        <v>75</v>
      </c>
      <c r="C55" s="4">
        <v>0</v>
      </c>
      <c r="D55" s="4">
        <v>0.111717477440834</v>
      </c>
      <c r="E55" s="4">
        <v>6.342872142791748</v>
      </c>
      <c r="F55" s="4">
        <v>43.5858154296875</v>
      </c>
      <c r="G55" s="4">
        <v>57.90700149536133</v>
      </c>
      <c r="H55" s="4">
        <v>76.97097015380859</v>
      </c>
      <c r="I55" s="4">
        <v>113.8527069091797</v>
      </c>
      <c r="J55" s="4">
        <v>175.5748748779297</v>
      </c>
      <c r="K55" s="4">
        <v>225.7867736816406</v>
      </c>
      <c r="L55" s="4">
        <v>266.6817932128906</v>
      </c>
      <c r="M55" s="4">
        <v>288.4866333007812</v>
      </c>
      <c r="N55" s="4">
        <v>301.6013488769531</v>
      </c>
      <c r="O55" s="4">
        <v>321.3164978027344</v>
      </c>
      <c r="P55" s="4">
        <v>351.8306274414062</v>
      </c>
      <c r="Q55" s="4">
        <v>390.7743530273438</v>
      </c>
      <c r="R55" s="4">
        <v>426.0664367675781</v>
      </c>
      <c r="S55" s="4">
        <v>445.3975524902344</v>
      </c>
      <c r="T55" s="4">
        <v>460.3987731933594</v>
      </c>
      <c r="U55" s="4">
        <v>477.9271545410156</v>
      </c>
      <c r="V55" s="4">
        <v>497.4741821289062</v>
      </c>
      <c r="W55" s="4">
        <v>514.2547607421875</v>
      </c>
      <c r="X55" s="4">
        <v>535.972412109375</v>
      </c>
      <c r="Y55" s="4">
        <v>557.3650512695312</v>
      </c>
      <c r="Z55" s="4">
        <v>581.7322998046875</v>
      </c>
      <c r="AA55" s="4">
        <v>601.3659057617188</v>
      </c>
      <c r="AB55" s="4">
        <v>625.1319580078125</v>
      </c>
      <c r="AC55" s="4" t="s">
        <v>127</v>
      </c>
    </row>
    <row r="56" spans="1:29" s="6" customFormat="1">
      <c r="A56" s="6" t="s">
        <v>38</v>
      </c>
      <c r="B56" s="6" t="s">
        <v>76</v>
      </c>
      <c r="C56" s="6">
        <v>0</v>
      </c>
      <c r="D56" s="6">
        <v>0.111717477440834</v>
      </c>
      <c r="E56" s="6">
        <v>12.84287261962891</v>
      </c>
      <c r="F56" s="6">
        <v>60.0118522644043</v>
      </c>
      <c r="G56" s="6">
        <v>86.45008850097656</v>
      </c>
      <c r="H56" s="6">
        <v>116.72216796875</v>
      </c>
      <c r="I56" s="6">
        <v>166.2621917724609</v>
      </c>
      <c r="J56" s="6">
        <v>284.6536560058594</v>
      </c>
      <c r="K56" s="6">
        <v>349.2698059082031</v>
      </c>
      <c r="L56" s="6">
        <v>403.2154846191406</v>
      </c>
      <c r="M56" s="6">
        <v>444.5614929199219</v>
      </c>
      <c r="N56" s="6">
        <v>476.2068786621094</v>
      </c>
      <c r="O56" s="6">
        <v>513.0048217773438</v>
      </c>
      <c r="P56" s="6">
        <v>556.3706665039062</v>
      </c>
      <c r="Q56" s="6">
        <v>650.918212890625</v>
      </c>
      <c r="R56" s="6">
        <v>711.3983764648438</v>
      </c>
      <c r="S56" s="6">
        <v>746.8760986328125</v>
      </c>
      <c r="T56" s="6">
        <v>777.6691284179688</v>
      </c>
      <c r="U56" s="6">
        <v>812.7003173828125</v>
      </c>
      <c r="V56" s="6">
        <v>847.3795166015625</v>
      </c>
      <c r="W56" s="6">
        <v>876.0536499023438</v>
      </c>
      <c r="X56" s="6">
        <v>911.3291625976562</v>
      </c>
      <c r="Y56" s="6">
        <v>945.7763061523438</v>
      </c>
      <c r="Z56" s="6">
        <v>983.7762451171875</v>
      </c>
      <c r="AA56" s="6">
        <v>1018.372619628906</v>
      </c>
      <c r="AB56" s="6">
        <v>1053.258911132812</v>
      </c>
      <c r="AC56" s="6" t="s">
        <v>127</v>
      </c>
    </row>
    <row r="57" spans="1:29" s="6" customFormat="1">
      <c r="A57" s="6" t="s">
        <v>39</v>
      </c>
      <c r="B57" s="6" t="s">
        <v>83</v>
      </c>
      <c r="C57" s="6">
        <v>0</v>
      </c>
      <c r="D57" s="6">
        <v>74.71528625488281</v>
      </c>
      <c r="E57" s="6">
        <v>133.9941101074219</v>
      </c>
      <c r="F57" s="6">
        <v>185.2215118408203</v>
      </c>
      <c r="G57" s="6">
        <v>216.6421356201172</v>
      </c>
      <c r="H57" s="6">
        <v>254.2897186279297</v>
      </c>
      <c r="I57" s="6">
        <v>308.40673828125</v>
      </c>
      <c r="J57" s="6">
        <v>430.8217163085938</v>
      </c>
      <c r="K57" s="6">
        <v>499.4613647460938</v>
      </c>
      <c r="L57" s="6">
        <v>556.98193359375</v>
      </c>
      <c r="M57" s="6">
        <v>601.5028686523438</v>
      </c>
      <c r="N57" s="6">
        <v>635.009033203125</v>
      </c>
      <c r="O57" s="6">
        <v>673.3037719726562</v>
      </c>
      <c r="P57" s="6">
        <v>718.1663818359375</v>
      </c>
      <c r="Q57" s="6">
        <v>814.229736328125</v>
      </c>
      <c r="R57" s="6">
        <v>876.2067260742188</v>
      </c>
      <c r="S57" s="6">
        <v>911.9130859375</v>
      </c>
      <c r="T57" s="6">
        <v>942.9346923828125</v>
      </c>
      <c r="U57" s="6">
        <v>978.1944580078125</v>
      </c>
      <c r="V57" s="6">
        <v>1013.102294921875</v>
      </c>
      <c r="W57" s="6">
        <v>1042.005004882812</v>
      </c>
      <c r="X57" s="6">
        <v>1077.509033203125</v>
      </c>
      <c r="Y57" s="6">
        <v>1112.184814453125</v>
      </c>
      <c r="Z57" s="6">
        <v>1150.413330078125</v>
      </c>
      <c r="AA57" s="6">
        <v>1185.238403320312</v>
      </c>
      <c r="AB57" s="6">
        <v>1220.353271484375</v>
      </c>
      <c r="AC57" s="6" t="s">
        <v>127</v>
      </c>
    </row>
    <row r="58" spans="1:29" s="4" customFormat="1"/>
    <row r="59" spans="1:29" s="6" customFormat="1">
      <c r="B59" s="6" t="s">
        <v>84</v>
      </c>
    </row>
    <row r="60" spans="1:29" s="4" customFormat="1">
      <c r="A60" s="4" t="s">
        <v>40</v>
      </c>
      <c r="B60" s="4" t="s">
        <v>78</v>
      </c>
      <c r="C60" s="4">
        <v>0</v>
      </c>
      <c r="D60" s="4">
        <v>2.717899799346924</v>
      </c>
      <c r="E60" s="4">
        <v>5.985900402069092</v>
      </c>
      <c r="F60" s="4">
        <v>16.0640983581543</v>
      </c>
      <c r="G60" s="4">
        <v>29.93910217285156</v>
      </c>
      <c r="H60" s="4">
        <v>34.37900543212891</v>
      </c>
      <c r="I60" s="4">
        <v>43.61690139770508</v>
      </c>
      <c r="J60" s="4">
        <v>109.9268188476562</v>
      </c>
      <c r="K60" s="4">
        <v>110.7268218994141</v>
      </c>
      <c r="L60" s="4">
        <v>110.7268218994141</v>
      </c>
      <c r="M60" s="4">
        <v>110.7268218994141</v>
      </c>
      <c r="N60" s="4">
        <v>110.7268218994141</v>
      </c>
      <c r="O60" s="4">
        <v>110.7268218994141</v>
      </c>
      <c r="P60" s="4">
        <v>110.7393188476562</v>
      </c>
      <c r="Q60" s="4">
        <v>110.7393188476562</v>
      </c>
      <c r="R60" s="4">
        <v>110.7393188476562</v>
      </c>
      <c r="S60" s="4">
        <v>110.7393188476562</v>
      </c>
      <c r="T60" s="4">
        <v>110.7393188476562</v>
      </c>
      <c r="U60" s="4">
        <v>110.7393188476562</v>
      </c>
      <c r="V60" s="4">
        <v>113.0148544311523</v>
      </c>
      <c r="W60" s="4">
        <v>113.8248672485352</v>
      </c>
      <c r="X60" s="4">
        <v>118.6610107421875</v>
      </c>
      <c r="Y60" s="4">
        <v>119.5204544067383</v>
      </c>
      <c r="Z60" s="4">
        <v>119.5204544067383</v>
      </c>
      <c r="AA60" s="4">
        <v>119.5204544067383</v>
      </c>
      <c r="AB60" s="4">
        <v>119.5204544067383</v>
      </c>
      <c r="AC60" s="4" t="s">
        <v>127</v>
      </c>
    </row>
    <row r="61" spans="1:29" s="4" customFormat="1">
      <c r="A61" s="4" t="s">
        <v>41</v>
      </c>
      <c r="B61" s="4" t="s">
        <v>79</v>
      </c>
      <c r="C61" s="4">
        <v>0</v>
      </c>
      <c r="D61" s="4">
        <v>1.108000040054321</v>
      </c>
      <c r="E61" s="4">
        <v>8.215999603271484</v>
      </c>
      <c r="F61" s="4">
        <v>10.64550018310547</v>
      </c>
      <c r="G61" s="4">
        <v>13.48880100250244</v>
      </c>
      <c r="H61" s="4">
        <v>14.38250064849854</v>
      </c>
      <c r="I61" s="4">
        <v>19.36560249328613</v>
      </c>
      <c r="J61" s="4">
        <v>19.6986026763916</v>
      </c>
      <c r="K61" s="4">
        <v>20.67440414428711</v>
      </c>
      <c r="L61" s="4">
        <v>21.31340599060059</v>
      </c>
      <c r="M61" s="4">
        <v>23.12930488586426</v>
      </c>
      <c r="N61" s="4">
        <v>23.12930488586426</v>
      </c>
      <c r="O61" s="4">
        <v>23.7003059387207</v>
      </c>
      <c r="P61" s="4">
        <v>23.96030616760254</v>
      </c>
      <c r="Q61" s="4">
        <v>71.40370178222656</v>
      </c>
      <c r="R61" s="4">
        <v>71.40370178222656</v>
      </c>
      <c r="S61" s="4">
        <v>71.40370178222656</v>
      </c>
      <c r="T61" s="4">
        <v>71.40370178222656</v>
      </c>
      <c r="U61" s="4">
        <v>71.40370178222656</v>
      </c>
      <c r="V61" s="4">
        <v>71.40370178222656</v>
      </c>
      <c r="W61" s="4">
        <v>71.40370178222656</v>
      </c>
      <c r="X61" s="4">
        <v>71.40370178222656</v>
      </c>
      <c r="Y61" s="4">
        <v>71.43580627441406</v>
      </c>
      <c r="Z61" s="4">
        <v>71.43580627441406</v>
      </c>
      <c r="AA61" s="4">
        <v>71.43580627441406</v>
      </c>
      <c r="AB61" s="4">
        <v>71.43580627441406</v>
      </c>
      <c r="AC61" s="4" t="s">
        <v>127</v>
      </c>
    </row>
    <row r="62" spans="1:29" s="4" customFormat="1">
      <c r="A62" s="4" t="s">
        <v>42</v>
      </c>
      <c r="B62" s="4" t="s">
        <v>68</v>
      </c>
      <c r="C62" s="4">
        <v>0</v>
      </c>
      <c r="D62" s="4">
        <v>0</v>
      </c>
      <c r="E62" s="4">
        <v>0.4600000381469727</v>
      </c>
      <c r="F62" s="4">
        <v>0.8330000638961792</v>
      </c>
      <c r="G62" s="4">
        <v>0.8539999723434448</v>
      </c>
      <c r="H62" s="4">
        <v>1.149500012397766</v>
      </c>
      <c r="I62" s="4">
        <v>2.512904405593872</v>
      </c>
      <c r="J62" s="4">
        <v>3.014904022216797</v>
      </c>
      <c r="K62" s="4">
        <v>3.303104162216187</v>
      </c>
      <c r="L62" s="4">
        <v>3.303104162216187</v>
      </c>
      <c r="M62" s="4">
        <v>3.303104162216187</v>
      </c>
      <c r="N62" s="4">
        <v>3.303104162216187</v>
      </c>
      <c r="O62" s="4">
        <v>3.366004228591919</v>
      </c>
      <c r="P62" s="4">
        <v>3.366004228591919</v>
      </c>
      <c r="Q62" s="4">
        <v>3.366004228591919</v>
      </c>
      <c r="R62" s="4">
        <v>3.366004228591919</v>
      </c>
      <c r="S62" s="4">
        <v>3.366004228591919</v>
      </c>
      <c r="T62" s="4">
        <v>3.366004228591919</v>
      </c>
      <c r="U62" s="4">
        <v>3.366004228591919</v>
      </c>
      <c r="V62" s="4">
        <v>3.84300422668457</v>
      </c>
      <c r="W62" s="4">
        <v>4.407604217529297</v>
      </c>
      <c r="X62" s="4">
        <v>4.407604217529297</v>
      </c>
      <c r="Y62" s="4">
        <v>4.407604217529297</v>
      </c>
      <c r="Z62" s="4">
        <v>4.407604217529297</v>
      </c>
      <c r="AA62" s="4">
        <v>4.407604217529297</v>
      </c>
      <c r="AB62" s="4">
        <v>4.407604217529297</v>
      </c>
      <c r="AC62" s="4" t="s">
        <v>127</v>
      </c>
    </row>
    <row r="63" spans="1:29" s="4" customFormat="1">
      <c r="A63" s="4" t="s">
        <v>43</v>
      </c>
      <c r="B63" s="4" t="s">
        <v>69</v>
      </c>
      <c r="C63" s="4">
        <v>0</v>
      </c>
      <c r="D63" s="4">
        <v>1.594499826431274</v>
      </c>
      <c r="E63" s="4">
        <v>2.167099714279175</v>
      </c>
      <c r="F63" s="4">
        <v>2.222599744796753</v>
      </c>
      <c r="G63" s="4">
        <v>2.700799703598022</v>
      </c>
      <c r="H63" s="4">
        <v>2.92960000038147</v>
      </c>
      <c r="I63" s="4">
        <v>3.064300060272217</v>
      </c>
      <c r="J63" s="4">
        <v>3.647500038146973</v>
      </c>
      <c r="K63" s="4">
        <v>3.763599872589111</v>
      </c>
      <c r="L63" s="4">
        <v>3.920600414276123</v>
      </c>
      <c r="M63" s="4">
        <v>3.937600612640381</v>
      </c>
      <c r="N63" s="4">
        <v>4.144600868225098</v>
      </c>
      <c r="O63" s="4">
        <v>4.144600868225098</v>
      </c>
      <c r="P63" s="4">
        <v>4.144600868225098</v>
      </c>
      <c r="Q63" s="4">
        <v>4.144600868225098</v>
      </c>
      <c r="R63" s="4">
        <v>4.147300720214844</v>
      </c>
      <c r="S63" s="4">
        <v>4.550300598144531</v>
      </c>
      <c r="T63" s="4">
        <v>4.550300598144531</v>
      </c>
      <c r="U63" s="4">
        <v>4.550300598144531</v>
      </c>
      <c r="V63" s="4">
        <v>4.551600456237793</v>
      </c>
      <c r="W63" s="4">
        <v>4.586000442504883</v>
      </c>
      <c r="X63" s="4">
        <v>4.586000442504883</v>
      </c>
      <c r="Y63" s="4">
        <v>4.588000297546387</v>
      </c>
      <c r="Z63" s="4">
        <v>4.588000297546387</v>
      </c>
      <c r="AA63" s="4">
        <v>4.588000297546387</v>
      </c>
      <c r="AB63" s="4">
        <v>4.600000381469727</v>
      </c>
      <c r="AC63" s="4" t="s">
        <v>127</v>
      </c>
    </row>
    <row r="64" spans="1:29" s="4" customFormat="1">
      <c r="A64" s="4" t="s">
        <v>44</v>
      </c>
      <c r="B64" s="4" t="s">
        <v>81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0.6170000433921814</v>
      </c>
      <c r="V64" s="4">
        <v>2.983700275421143</v>
      </c>
      <c r="W64" s="4">
        <v>2.983700275421143</v>
      </c>
      <c r="X64" s="4">
        <v>4.374000072479248</v>
      </c>
      <c r="Y64" s="4">
        <v>4.374000072479248</v>
      </c>
      <c r="Z64" s="4">
        <v>4.374000072479248</v>
      </c>
      <c r="AA64" s="4">
        <v>6.425500392913818</v>
      </c>
      <c r="AB64" s="4">
        <v>6.425500392913818</v>
      </c>
      <c r="AC64" s="4" t="s">
        <v>127</v>
      </c>
    </row>
    <row r="65" spans="1:29" s="4" customFormat="1">
      <c r="A65" s="4" t="s">
        <v>45</v>
      </c>
      <c r="B65" s="4" t="s">
        <v>71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 t="s">
        <v>127</v>
      </c>
    </row>
    <row r="66" spans="1:29" s="4" customFormat="1">
      <c r="A66" s="4" t="s">
        <v>46</v>
      </c>
      <c r="B66" s="4" t="s">
        <v>72</v>
      </c>
      <c r="C66" s="4">
        <v>0</v>
      </c>
      <c r="D66" s="4">
        <v>0.007000001147389412</v>
      </c>
      <c r="E66" s="4">
        <v>0.007000001147389412</v>
      </c>
      <c r="F66" s="4">
        <v>0.007000001147389412</v>
      </c>
      <c r="G66" s="4">
        <v>0.007000001147389412</v>
      </c>
      <c r="H66" s="4">
        <v>0.007000001147389412</v>
      </c>
      <c r="I66" s="4">
        <v>0.007000001147389412</v>
      </c>
      <c r="J66" s="4">
        <v>0.01689999923110008</v>
      </c>
      <c r="K66" s="4">
        <v>0.01689999923110008</v>
      </c>
      <c r="L66" s="4">
        <v>0.01689999923110008</v>
      </c>
      <c r="M66" s="4">
        <v>0.01689999923110008</v>
      </c>
      <c r="N66" s="4">
        <v>0.01740000024437904</v>
      </c>
      <c r="O66" s="4">
        <v>0.01740000024437904</v>
      </c>
      <c r="P66" s="4">
        <v>0.01740000024437904</v>
      </c>
      <c r="Q66" s="4">
        <v>0.01740000024437904</v>
      </c>
      <c r="R66" s="4">
        <v>0.01740000024437904</v>
      </c>
      <c r="S66" s="4">
        <v>0.0284000001847744</v>
      </c>
      <c r="T66" s="4">
        <v>0.2284000217914581</v>
      </c>
      <c r="U66" s="4">
        <v>0.2284000217914581</v>
      </c>
      <c r="V66" s="4">
        <v>0.2284000217914581</v>
      </c>
      <c r="W66" s="4">
        <v>0.2284000217914581</v>
      </c>
      <c r="X66" s="4">
        <v>0.2284000217914581</v>
      </c>
      <c r="Y66" s="4">
        <v>0.2284000217914581</v>
      </c>
      <c r="Z66" s="4">
        <v>0.2284000217914581</v>
      </c>
      <c r="AA66" s="4">
        <v>0.2284000217914581</v>
      </c>
      <c r="AB66" s="4">
        <v>0.2284000217914581</v>
      </c>
      <c r="AC66" s="4" t="s">
        <v>127</v>
      </c>
    </row>
    <row r="67" spans="1:29" s="4" customFormat="1">
      <c r="A67" s="4" t="s">
        <v>47</v>
      </c>
      <c r="B67" s="4" t="s">
        <v>73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 t="s">
        <v>127</v>
      </c>
    </row>
    <row r="68" spans="1:29" s="4" customFormat="1">
      <c r="A68" s="4" t="s">
        <v>48</v>
      </c>
      <c r="B68" s="4" t="s">
        <v>74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0.001100000110454857</v>
      </c>
      <c r="J68" s="4">
        <v>0.001100000110454857</v>
      </c>
      <c r="K68" s="4">
        <v>0.001100000110454857</v>
      </c>
      <c r="L68" s="4">
        <v>0.001100000110454857</v>
      </c>
      <c r="M68" s="4">
        <v>0.006100000347942114</v>
      </c>
      <c r="N68" s="4">
        <v>0.008600000292062759</v>
      </c>
      <c r="O68" s="4">
        <v>0.01080000028014183</v>
      </c>
      <c r="P68" s="4">
        <v>0.01080000028014183</v>
      </c>
      <c r="Q68" s="4">
        <v>0.01080000028014183</v>
      </c>
      <c r="R68" s="4">
        <v>0.01080000028014183</v>
      </c>
      <c r="S68" s="4">
        <v>0.01080000028014183</v>
      </c>
      <c r="T68" s="4">
        <v>0.01080000028014183</v>
      </c>
      <c r="U68" s="4">
        <v>0.01080000028014183</v>
      </c>
      <c r="V68" s="4">
        <v>0.01080000028014183</v>
      </c>
      <c r="W68" s="4">
        <v>0.01080000028014183</v>
      </c>
      <c r="X68" s="4">
        <v>0.01080000028014183</v>
      </c>
      <c r="Y68" s="4">
        <v>0.01080000028014183</v>
      </c>
      <c r="Z68" s="4">
        <v>0.01080000028014183</v>
      </c>
      <c r="AA68" s="4">
        <v>0.01080000028014183</v>
      </c>
      <c r="AB68" s="4">
        <v>0.01080000028014183</v>
      </c>
      <c r="AC68" s="4" t="s">
        <v>127</v>
      </c>
    </row>
    <row r="69" spans="1:29" s="4" customFormat="1">
      <c r="A69" s="4" t="s">
        <v>49</v>
      </c>
      <c r="B69" s="4" t="s">
        <v>75</v>
      </c>
      <c r="C69" s="4">
        <v>0</v>
      </c>
      <c r="D69" s="4">
        <v>0.009499996900558472</v>
      </c>
      <c r="E69" s="4">
        <v>0.1028999984264374</v>
      </c>
      <c r="F69" s="4">
        <v>0.2534999847412109</v>
      </c>
      <c r="G69" s="4">
        <v>0.3798999786376953</v>
      </c>
      <c r="H69" s="4">
        <v>0.7645000219345093</v>
      </c>
      <c r="I69" s="4">
        <v>1.172600030899048</v>
      </c>
      <c r="J69" s="4">
        <v>1.228500127792358</v>
      </c>
      <c r="K69" s="4">
        <v>1.936200141906738</v>
      </c>
      <c r="L69" s="4">
        <v>2.347399711608887</v>
      </c>
      <c r="M69" s="4">
        <v>2.350499629974365</v>
      </c>
      <c r="N69" s="4">
        <v>2.414999723434448</v>
      </c>
      <c r="O69" s="4">
        <v>2.571399927139282</v>
      </c>
      <c r="P69" s="4">
        <v>2.571399927139282</v>
      </c>
      <c r="Q69" s="4">
        <v>2.571399927139282</v>
      </c>
      <c r="R69" s="4">
        <v>2.571399927139282</v>
      </c>
      <c r="S69" s="4">
        <v>2.890799760818481</v>
      </c>
      <c r="T69" s="4">
        <v>2.890799760818481</v>
      </c>
      <c r="U69" s="4">
        <v>2.890799760818481</v>
      </c>
      <c r="V69" s="4">
        <v>2.970700025558472</v>
      </c>
      <c r="W69" s="4">
        <v>3.070099830627441</v>
      </c>
      <c r="X69" s="4">
        <v>3.077699899673462</v>
      </c>
      <c r="Y69" s="4">
        <v>3.08240008354187</v>
      </c>
      <c r="Z69" s="4">
        <v>3.594099998474121</v>
      </c>
      <c r="AA69" s="4">
        <v>4.071199893951416</v>
      </c>
      <c r="AB69" s="4">
        <v>4.455099582672119</v>
      </c>
      <c r="AC69" s="4" t="s">
        <v>127</v>
      </c>
    </row>
    <row r="70" spans="1:29" s="6" customFormat="1">
      <c r="A70" s="6" t="s">
        <v>50</v>
      </c>
      <c r="B70" s="6" t="s">
        <v>76</v>
      </c>
      <c r="C70" s="6">
        <v>0</v>
      </c>
      <c r="D70" s="6">
        <v>5.436900615692139</v>
      </c>
      <c r="E70" s="6">
        <v>16.93890190124512</v>
      </c>
      <c r="F70" s="6">
        <v>30.02570724487305</v>
      </c>
      <c r="G70" s="6">
        <v>47.36961364746094</v>
      </c>
      <c r="H70" s="6">
        <v>53.61211013793945</v>
      </c>
      <c r="I70" s="6">
        <v>69.74041748046875</v>
      </c>
      <c r="J70" s="6">
        <v>137.5343475341797</v>
      </c>
      <c r="K70" s="6">
        <v>140.4221649169922</v>
      </c>
      <c r="L70" s="6">
        <v>141.6293640136719</v>
      </c>
      <c r="M70" s="6">
        <v>143.4703826904297</v>
      </c>
      <c r="N70" s="6">
        <v>143.7448883056641</v>
      </c>
      <c r="O70" s="6">
        <v>144.5373687744141</v>
      </c>
      <c r="P70" s="6">
        <v>144.8098602294922</v>
      </c>
      <c r="Q70" s="6">
        <v>192.2532043457031</v>
      </c>
      <c r="R70" s="6">
        <v>192.2559204101562</v>
      </c>
      <c r="S70" s="6">
        <v>192.9893035888672</v>
      </c>
      <c r="T70" s="6">
        <v>193.1893157958984</v>
      </c>
      <c r="U70" s="6">
        <v>193.8063201904297</v>
      </c>
      <c r="V70" s="6">
        <v>199.0067291259766</v>
      </c>
      <c r="W70" s="6">
        <v>200.5151519775391</v>
      </c>
      <c r="X70" s="6">
        <v>206.7491912841797</v>
      </c>
      <c r="Y70" s="6">
        <v>207.6474456787109</v>
      </c>
      <c r="Z70" s="6">
        <v>208.1591491699219</v>
      </c>
      <c r="AA70" s="6">
        <v>210.6877288818359</v>
      </c>
      <c r="AB70" s="6">
        <v>211.0836486816406</v>
      </c>
      <c r="AC70" s="6" t="s">
        <v>127</v>
      </c>
    </row>
    <row r="71" spans="1:29" s="4" customFormat="1"/>
    <row r="72" spans="1:29" s="6" customFormat="1">
      <c r="A72" s="6" t="s">
        <v>51</v>
      </c>
      <c r="B72" s="6" t="s">
        <v>85</v>
      </c>
      <c r="C72" s="6">
        <v>1247.595581054688</v>
      </c>
      <c r="D72" s="6">
        <v>1317.642456054688</v>
      </c>
      <c r="E72" s="6">
        <v>1365.419311523438</v>
      </c>
      <c r="F72" s="6">
        <v>1404.36279296875</v>
      </c>
      <c r="G72" s="6">
        <v>1418.549682617188</v>
      </c>
      <c r="H72" s="6">
        <v>1450.041259765625</v>
      </c>
      <c r="I72" s="6">
        <v>1488.029907226562</v>
      </c>
      <c r="J72" s="6">
        <v>1542.651245117188</v>
      </c>
      <c r="K72" s="6">
        <v>1608.238403320312</v>
      </c>
      <c r="L72" s="6">
        <v>1664.5517578125</v>
      </c>
      <c r="M72" s="6">
        <v>1707.231689453125</v>
      </c>
      <c r="N72" s="6">
        <v>1740.463256835938</v>
      </c>
      <c r="O72" s="6">
        <v>1777.965454101562</v>
      </c>
      <c r="P72" s="6">
        <v>1822.555419921875</v>
      </c>
      <c r="Q72" s="6">
        <v>1871.175659179688</v>
      </c>
      <c r="R72" s="6">
        <v>1933.150024414062</v>
      </c>
      <c r="S72" s="6">
        <v>1968.122924804688</v>
      </c>
      <c r="T72" s="6">
        <v>1998.9443359375</v>
      </c>
      <c r="U72" s="6">
        <v>2033.587158203125</v>
      </c>
      <c r="V72" s="6">
        <v>2062.442138671875</v>
      </c>
      <c r="W72" s="6">
        <v>2089.501708984375</v>
      </c>
      <c r="X72" s="6">
        <v>2116.78662109375</v>
      </c>
      <c r="Y72" s="6">
        <v>2150.25390625</v>
      </c>
      <c r="Z72" s="6">
        <v>2187.970703125</v>
      </c>
      <c r="AA72" s="6">
        <v>2220.266845703125</v>
      </c>
      <c r="AB72" s="6">
        <v>2254.98583984375</v>
      </c>
      <c r="AC72" s="6">
        <v>0.02395954723935745</v>
      </c>
    </row>
    <row r="73" spans="1:29" s="4" customFormat="1"/>
    <row r="74" spans="1:29" s="6" customFormat="1">
      <c r="B74" s="6" t="s">
        <v>86</v>
      </c>
    </row>
    <row r="75" spans="1:29" s="4" customFormat="1">
      <c r="A75" s="4" t="s">
        <v>52</v>
      </c>
      <c r="B75" s="4" t="s">
        <v>78</v>
      </c>
      <c r="C75" s="4">
        <v>1.265868425369263</v>
      </c>
      <c r="D75" s="4">
        <v>1.265267848968506</v>
      </c>
      <c r="E75" s="4">
        <v>1.266921043395996</v>
      </c>
      <c r="F75" s="4">
        <v>1.260325908660889</v>
      </c>
      <c r="G75" s="4">
        <v>1.253888130187988</v>
      </c>
      <c r="H75" s="4">
        <v>1.247605562210083</v>
      </c>
      <c r="I75" s="4">
        <v>1.242758512496948</v>
      </c>
      <c r="J75" s="4">
        <v>1.237480044364929</v>
      </c>
      <c r="K75" s="4">
        <v>1.232906460762024</v>
      </c>
      <c r="L75" s="4">
        <v>1.22852635383606</v>
      </c>
      <c r="M75" s="4">
        <v>1.224277853965759</v>
      </c>
      <c r="N75" s="4">
        <v>1.220101714134216</v>
      </c>
      <c r="O75" s="4">
        <v>1.215436935424805</v>
      </c>
      <c r="P75" s="4">
        <v>1.211615681648254</v>
      </c>
      <c r="Q75" s="4">
        <v>1.208251357078552</v>
      </c>
      <c r="R75" s="4">
        <v>1.205076813697815</v>
      </c>
      <c r="S75" s="4">
        <v>1.201674818992615</v>
      </c>
      <c r="T75" s="4">
        <v>1.198330879211426</v>
      </c>
      <c r="U75" s="4">
        <v>1.195005893707275</v>
      </c>
      <c r="V75" s="4">
        <v>1.191853880882263</v>
      </c>
      <c r="W75" s="4">
        <v>1.188907027244568</v>
      </c>
      <c r="X75" s="4">
        <v>1.185665130615234</v>
      </c>
      <c r="Y75" s="4">
        <v>1.182637810707092</v>
      </c>
      <c r="Z75" s="4">
        <v>1.179582476615906</v>
      </c>
      <c r="AA75" s="4">
        <v>1.176607728004456</v>
      </c>
      <c r="AB75" s="4">
        <v>1.173602342605591</v>
      </c>
      <c r="AC75" s="4">
        <v>-0.003022640395613063</v>
      </c>
    </row>
    <row r="76" spans="1:29" s="4" customFormat="1">
      <c r="A76" s="4" t="s">
        <v>53</v>
      </c>
      <c r="B76" s="4" t="s">
        <v>87</v>
      </c>
      <c r="C76" s="4">
        <v>0.5445318222045898</v>
      </c>
      <c r="D76" s="4">
        <v>0.5442721247673035</v>
      </c>
      <c r="E76" s="4">
        <v>0.5449869632720947</v>
      </c>
      <c r="F76" s="4">
        <v>0.5421354174613953</v>
      </c>
      <c r="G76" s="4">
        <v>0.5393518209457397</v>
      </c>
      <c r="H76" s="4">
        <v>0.5366353988647461</v>
      </c>
      <c r="I76" s="4">
        <v>0.5345396995544434</v>
      </c>
      <c r="J76" s="4">
        <v>0.5322574377059937</v>
      </c>
      <c r="K76" s="4">
        <v>0.5302799344062805</v>
      </c>
      <c r="L76" s="4">
        <v>0.528386116027832</v>
      </c>
      <c r="M76" s="4">
        <v>0.5265491604804993</v>
      </c>
      <c r="N76" s="4">
        <v>0.5247434973716736</v>
      </c>
      <c r="O76" s="4">
        <v>0.5227265357971191</v>
      </c>
      <c r="P76" s="4">
        <v>0.5210743546485901</v>
      </c>
      <c r="Q76" s="4">
        <v>0.5196196436882019</v>
      </c>
      <c r="R76" s="4">
        <v>0.5182470679283142</v>
      </c>
      <c r="S76" s="4">
        <v>0.5167762041091919</v>
      </c>
      <c r="T76" s="4">
        <v>0.5153303146362305</v>
      </c>
      <c r="U76" s="4">
        <v>0.513892650604248</v>
      </c>
      <c r="V76" s="4">
        <v>0.5125298500061035</v>
      </c>
      <c r="W76" s="4">
        <v>0.5112557411193848</v>
      </c>
      <c r="X76" s="4">
        <v>0.5098540186882019</v>
      </c>
      <c r="Y76" s="4">
        <v>0.5085449814796448</v>
      </c>
      <c r="Z76" s="4">
        <v>0.5072240829467773</v>
      </c>
      <c r="AA76" s="4">
        <v>0.5059378147125244</v>
      </c>
      <c r="AB76" s="4">
        <v>0.5046383738517761</v>
      </c>
      <c r="AC76" s="4">
        <v>-0.003038745728479175</v>
      </c>
    </row>
    <row r="77" spans="1:29" s="4" customFormat="1">
      <c r="A77" s="4" t="s">
        <v>54</v>
      </c>
      <c r="B77" s="4" t="s">
        <v>88</v>
      </c>
      <c r="C77" s="4">
        <v>18.49159622192383</v>
      </c>
      <c r="D77" s="4">
        <v>18.667236328125</v>
      </c>
      <c r="E77" s="4">
        <v>18.83094787597656</v>
      </c>
      <c r="F77" s="4">
        <v>18.90821266174316</v>
      </c>
      <c r="G77" s="4">
        <v>18.987548828125</v>
      </c>
      <c r="H77" s="4">
        <v>19.13650703430176</v>
      </c>
      <c r="I77" s="4">
        <v>19.25161552429199</v>
      </c>
      <c r="J77" s="4">
        <v>19.35279846191406</v>
      </c>
      <c r="K77" s="4">
        <v>19.46696662902832</v>
      </c>
      <c r="L77" s="4">
        <v>19.57244300842285</v>
      </c>
      <c r="M77" s="4">
        <v>19.68246269226074</v>
      </c>
      <c r="N77" s="4">
        <v>19.79827308654785</v>
      </c>
      <c r="O77" s="4">
        <v>19.92623519897461</v>
      </c>
      <c r="P77" s="4">
        <v>20.08513069152832</v>
      </c>
      <c r="Q77" s="4">
        <v>20.24317359924316</v>
      </c>
      <c r="R77" s="4">
        <v>20.41044616699219</v>
      </c>
      <c r="S77" s="4">
        <v>20.57799339294434</v>
      </c>
      <c r="T77" s="4">
        <v>20.75157928466797</v>
      </c>
      <c r="U77" s="4">
        <v>20.92872428894043</v>
      </c>
      <c r="V77" s="4">
        <v>21.11497497558594</v>
      </c>
      <c r="W77" s="4">
        <v>21.3106689453125</v>
      </c>
      <c r="X77" s="4">
        <v>21.50554275512695</v>
      </c>
      <c r="Y77" s="4">
        <v>21.70846939086914</v>
      </c>
      <c r="Z77" s="4">
        <v>21.91588973999023</v>
      </c>
      <c r="AA77" s="4">
        <v>22.12869262695312</v>
      </c>
      <c r="AB77" s="4">
        <v>22.34524154663086</v>
      </c>
      <c r="AC77" s="4">
        <v>0.00760062004456552</v>
      </c>
    </row>
    <row r="78" spans="1:29" s="4" customFormat="1">
      <c r="A78" s="4" t="s">
        <v>55</v>
      </c>
      <c r="B78" s="4" t="s">
        <v>89</v>
      </c>
      <c r="C78" s="4">
        <v>2.089500188827515</v>
      </c>
      <c r="D78" s="4">
        <v>2.089500188827515</v>
      </c>
      <c r="E78" s="4">
        <v>2.112900018692017</v>
      </c>
      <c r="F78" s="4">
        <v>2.112900018692017</v>
      </c>
      <c r="G78" s="4">
        <v>2.112900018692017</v>
      </c>
      <c r="H78" s="4">
        <v>2.112900018692017</v>
      </c>
      <c r="I78" s="4">
        <v>2.112900018692017</v>
      </c>
      <c r="J78" s="4">
        <v>2.112900018692017</v>
      </c>
      <c r="K78" s="4">
        <v>2.112900018692017</v>
      </c>
      <c r="L78" s="4">
        <v>2.112900018692017</v>
      </c>
      <c r="M78" s="4">
        <v>2.112900018692017</v>
      </c>
      <c r="N78" s="4">
        <v>2.112900018692017</v>
      </c>
      <c r="O78" s="4">
        <v>2.112900018692017</v>
      </c>
      <c r="P78" s="4">
        <v>2.112900018692017</v>
      </c>
      <c r="Q78" s="4">
        <v>2.112900018692017</v>
      </c>
      <c r="R78" s="4">
        <v>2.112900018692017</v>
      </c>
      <c r="S78" s="4">
        <v>2.112900018692017</v>
      </c>
      <c r="T78" s="4">
        <v>2.112900018692017</v>
      </c>
      <c r="U78" s="4">
        <v>2.112900018692017</v>
      </c>
      <c r="V78" s="4">
        <v>2.112900018692017</v>
      </c>
      <c r="W78" s="4">
        <v>2.112900018692017</v>
      </c>
      <c r="X78" s="4">
        <v>2.112900018692017</v>
      </c>
      <c r="Y78" s="4">
        <v>2.112900018692017</v>
      </c>
      <c r="Z78" s="4">
        <v>2.112900018692017</v>
      </c>
      <c r="AA78" s="4">
        <v>2.112900018692017</v>
      </c>
      <c r="AB78" s="4">
        <v>2.112900018692017</v>
      </c>
      <c r="AC78" s="4">
        <v>0.0004455603128576957</v>
      </c>
    </row>
    <row r="79" spans="1:29" s="4" customFormat="1">
      <c r="A79" s="4" t="s">
        <v>56</v>
      </c>
      <c r="B79" s="4" t="s">
        <v>75</v>
      </c>
      <c r="C79" s="4">
        <v>84.39236450195312</v>
      </c>
      <c r="D79" s="4">
        <v>91.30842590332031</v>
      </c>
      <c r="E79" s="4">
        <v>98.00594329833984</v>
      </c>
      <c r="F79" s="4">
        <v>102.8491287231445</v>
      </c>
      <c r="G79" s="4">
        <v>106.7581329345703</v>
      </c>
      <c r="H79" s="4">
        <v>111.8705368041992</v>
      </c>
      <c r="I79" s="4">
        <v>120.0769653320312</v>
      </c>
      <c r="J79" s="4">
        <v>126.0214614868164</v>
      </c>
      <c r="K79" s="4">
        <v>132.7013702392578</v>
      </c>
      <c r="L79" s="4">
        <v>139.0542449951172</v>
      </c>
      <c r="M79" s="4">
        <v>146.1011810302734</v>
      </c>
      <c r="N79" s="4">
        <v>153.7243041992188</v>
      </c>
      <c r="O79" s="4">
        <v>162.5855255126953</v>
      </c>
      <c r="P79" s="4">
        <v>174.7646636962891</v>
      </c>
      <c r="Q79" s="4">
        <v>183.0954742431641</v>
      </c>
      <c r="R79" s="4">
        <v>193.2180023193359</v>
      </c>
      <c r="S79" s="4">
        <v>203.7509002685547</v>
      </c>
      <c r="T79" s="4">
        <v>213.7684783935547</v>
      </c>
      <c r="U79" s="4">
        <v>224.3070220947266</v>
      </c>
      <c r="V79" s="4">
        <v>236.4093475341797</v>
      </c>
      <c r="W79" s="4">
        <v>248.4896240234375</v>
      </c>
      <c r="X79" s="4">
        <v>260.4930419921875</v>
      </c>
      <c r="Y79" s="4">
        <v>274.0315246582031</v>
      </c>
      <c r="Z79" s="4">
        <v>287.5830688476562</v>
      </c>
      <c r="AA79" s="4">
        <v>301.8374633789062</v>
      </c>
      <c r="AB79" s="4">
        <v>317.2116394042969</v>
      </c>
      <c r="AC79" s="4">
        <v>0.05439135963332631</v>
      </c>
    </row>
    <row r="80" spans="1:29" s="4" customFormat="1">
      <c r="A80" s="4" t="s">
        <v>57</v>
      </c>
      <c r="B80" s="4" t="s">
        <v>90</v>
      </c>
      <c r="C80" s="4">
        <v>0.5638999938964844</v>
      </c>
      <c r="D80" s="4">
        <v>0.6639000177383423</v>
      </c>
      <c r="E80" s="4">
        <v>0.6639000177383423</v>
      </c>
      <c r="F80" s="4">
        <v>0.6639000177383423</v>
      </c>
      <c r="G80" s="4">
        <v>0.7138999700546265</v>
      </c>
      <c r="H80" s="4">
        <v>0.7138999700546265</v>
      </c>
      <c r="I80" s="4">
        <v>0.7138999700546265</v>
      </c>
      <c r="J80" s="4">
        <v>0.7138999700546265</v>
      </c>
      <c r="K80" s="4">
        <v>0.7138999700546265</v>
      </c>
      <c r="L80" s="4">
        <v>0.7138999700546265</v>
      </c>
      <c r="M80" s="4">
        <v>0.7138999700546265</v>
      </c>
      <c r="N80" s="4">
        <v>0.7138999700546265</v>
      </c>
      <c r="O80" s="4">
        <v>0.7138999700546265</v>
      </c>
      <c r="P80" s="4">
        <v>0.7138999700546265</v>
      </c>
      <c r="Q80" s="4">
        <v>0.7138999700546265</v>
      </c>
      <c r="R80" s="4">
        <v>0.7138999700546265</v>
      </c>
      <c r="S80" s="4">
        <v>0.7138999700546265</v>
      </c>
      <c r="T80" s="4">
        <v>0.7138999700546265</v>
      </c>
      <c r="U80" s="4">
        <v>0.7138999700546265</v>
      </c>
      <c r="V80" s="4">
        <v>0.7138999700546265</v>
      </c>
      <c r="W80" s="4">
        <v>0.7138999700546265</v>
      </c>
      <c r="X80" s="4">
        <v>0.7138999700546265</v>
      </c>
      <c r="Y80" s="4">
        <v>0.7138999700546265</v>
      </c>
      <c r="Z80" s="4">
        <v>0.7138999700546265</v>
      </c>
      <c r="AA80" s="4">
        <v>0.7138999700546265</v>
      </c>
      <c r="AB80" s="4">
        <v>0.7138999700546265</v>
      </c>
      <c r="AC80" s="4">
        <v>0.009479283871537403</v>
      </c>
    </row>
    <row r="81" spans="1:29" s="6" customFormat="1">
      <c r="A81" s="6" t="s">
        <v>58</v>
      </c>
      <c r="B81" s="6" t="s">
        <v>76</v>
      </c>
      <c r="C81" s="6">
        <v>107.3477630615234</v>
      </c>
      <c r="D81" s="6">
        <v>114.5386047363281</v>
      </c>
      <c r="E81" s="6">
        <v>121.4256057739258</v>
      </c>
      <c r="F81" s="6">
        <v>126.3366012573242</v>
      </c>
      <c r="G81" s="6">
        <v>130.36572265625</v>
      </c>
      <c r="H81" s="6">
        <v>135.6180877685547</v>
      </c>
      <c r="I81" s="6">
        <v>143.9326782226562</v>
      </c>
      <c r="J81" s="6">
        <v>149.9707946777344</v>
      </c>
      <c r="K81" s="6">
        <v>156.7583160400391</v>
      </c>
      <c r="L81" s="6">
        <v>163.2104034423828</v>
      </c>
      <c r="M81" s="6">
        <v>170.3612670898438</v>
      </c>
      <c r="N81" s="6">
        <v>178.0942230224609</v>
      </c>
      <c r="O81" s="6">
        <v>187.0767211914062</v>
      </c>
      <c r="P81" s="6">
        <v>199.4092864990234</v>
      </c>
      <c r="Q81" s="6">
        <v>207.893310546875</v>
      </c>
      <c r="R81" s="6">
        <v>218.1785736083984</v>
      </c>
      <c r="S81" s="6">
        <v>228.8741455078125</v>
      </c>
      <c r="T81" s="6">
        <v>239.0605163574219</v>
      </c>
      <c r="U81" s="6">
        <v>249.7714385986328</v>
      </c>
      <c r="V81" s="6">
        <v>262.0555114746094</v>
      </c>
      <c r="W81" s="6">
        <v>274.3272399902344</v>
      </c>
      <c r="X81" s="6">
        <v>286.5209045410156</v>
      </c>
      <c r="Y81" s="6">
        <v>300.2579650878906</v>
      </c>
      <c r="Z81" s="6">
        <v>314.0125732421875</v>
      </c>
      <c r="AA81" s="6">
        <v>328.4754943847656</v>
      </c>
      <c r="AB81" s="6">
        <v>344.0619201660156</v>
      </c>
      <c r="AC81" s="6">
        <v>0.04769228145224491</v>
      </c>
    </row>
    <row r="82" spans="1:29" s="4" customFormat="1"/>
    <row r="83" spans="1:29" s="6" customFormat="1">
      <c r="A83" s="6" t="s">
        <v>59</v>
      </c>
      <c r="B83" s="6" t="s">
        <v>91</v>
      </c>
      <c r="C83" s="6">
        <v>0</v>
      </c>
      <c r="D83" s="6">
        <v>7.197341918945312</v>
      </c>
      <c r="E83" s="6">
        <v>14.08434104919434</v>
      </c>
      <c r="F83" s="6">
        <v>19.00899314880371</v>
      </c>
      <c r="G83" s="6">
        <v>23.0526123046875</v>
      </c>
      <c r="H83" s="6">
        <v>28.32227897644043</v>
      </c>
      <c r="I83" s="6">
        <v>36.64382171630859</v>
      </c>
      <c r="J83" s="6">
        <v>42.68948745727539</v>
      </c>
      <c r="K83" s="6">
        <v>49.48357009887695</v>
      </c>
      <c r="L83" s="6">
        <v>55.94192886352539</v>
      </c>
      <c r="M83" s="6">
        <v>63.09889602661133</v>
      </c>
      <c r="N83" s="6">
        <v>70.83779907226562</v>
      </c>
      <c r="O83" s="6">
        <v>79.82699584960938</v>
      </c>
      <c r="P83" s="6">
        <v>92.16503143310547</v>
      </c>
      <c r="Q83" s="6">
        <v>100.6539001464844</v>
      </c>
      <c r="R83" s="6">
        <v>110.9437103271484</v>
      </c>
      <c r="S83" s="6">
        <v>121.6441268920898</v>
      </c>
      <c r="T83" s="6">
        <v>131.8352813720703</v>
      </c>
      <c r="U83" s="6">
        <v>142.5509948730469</v>
      </c>
      <c r="V83" s="6">
        <v>154.8395843505859</v>
      </c>
      <c r="W83" s="6">
        <v>167.1155395507812</v>
      </c>
      <c r="X83" s="6">
        <v>179.3137969970703</v>
      </c>
      <c r="Y83" s="6">
        <v>193.0552062988281</v>
      </c>
      <c r="Z83" s="6">
        <v>206.8141937255859</v>
      </c>
      <c r="AA83" s="6">
        <v>221.2813568115234</v>
      </c>
      <c r="AB83" s="6">
        <v>236.8720703125</v>
      </c>
      <c r="AC83" s="6" t="s">
        <v>127</v>
      </c>
    </row>
    <row r="84" spans="1:29" s="4" customFormat="1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1:29" s="4" customFormat="1">
      <c r="B85" s="4" t="s">
        <v>92</v>
      </c>
    </row>
    <row r="86" spans="1:29" s="4" customFormat="1">
      <c r="B86" s="4" t="s">
        <v>93</v>
      </c>
    </row>
    <row r="87" spans="1:29" s="4" customFormat="1">
      <c r="B87" s="4" t="s">
        <v>94</v>
      </c>
    </row>
    <row r="88" spans="1:29" s="4" customFormat="1">
      <c r="B88" s="4" t="s">
        <v>95</v>
      </c>
    </row>
    <row r="89" spans="1:29" s="4" customFormat="1">
      <c r="B89" s="4" t="s">
        <v>96</v>
      </c>
    </row>
    <row r="90" spans="1:29" s="4" customFormat="1">
      <c r="B90" s="4" t="s">
        <v>97</v>
      </c>
    </row>
    <row r="91" spans="1:29" s="4" customFormat="1">
      <c r="B91" s="4" t="s">
        <v>98</v>
      </c>
    </row>
    <row r="92" spans="1:29" s="4" customFormat="1">
      <c r="B92" s="4" t="s">
        <v>99</v>
      </c>
    </row>
    <row r="93" spans="1:29" s="4" customFormat="1">
      <c r="B93" s="4" t="s">
        <v>100</v>
      </c>
    </row>
    <row r="94" spans="1:29" s="4" customFormat="1">
      <c r="B94" s="4" t="s">
        <v>101</v>
      </c>
    </row>
    <row r="95" spans="1:29" s="4" customFormat="1">
      <c r="B95" s="4" t="s">
        <v>102</v>
      </c>
    </row>
    <row r="96" spans="1:29" s="4" customFormat="1">
      <c r="B96" s="4" t="s">
        <v>103</v>
      </c>
    </row>
    <row r="97" spans="2:2" s="4" customFormat="1">
      <c r="B97" s="4" t="s">
        <v>104</v>
      </c>
    </row>
    <row r="98" spans="2:2" s="4" customFormat="1">
      <c r="B98" s="4" t="s">
        <v>105</v>
      </c>
    </row>
    <row r="99" spans="2:2" s="4" customFormat="1">
      <c r="B99" s="4" t="s">
        <v>106</v>
      </c>
    </row>
    <row r="100" spans="2:2" s="4" customFormat="1">
      <c r="B100" s="4" t="s">
        <v>107</v>
      </c>
    </row>
    <row r="101" spans="2:2" s="4" customFormat="1">
      <c r="B101" s="4" t="s">
        <v>108</v>
      </c>
    </row>
    <row r="102" spans="2:2" s="4" customFormat="1">
      <c r="B102" s="4" t="s">
        <v>109</v>
      </c>
    </row>
    <row r="103" spans="2:2" s="4" customFormat="1">
      <c r="B103" s="4" t="s">
        <v>110</v>
      </c>
    </row>
    <row r="104" spans="2:2" s="4" customFormat="1">
      <c r="B104" s="4" t="s">
        <v>111</v>
      </c>
    </row>
    <row r="105" spans="2:2" s="4" customFormat="1">
      <c r="B105" s="4" t="s">
        <v>112</v>
      </c>
    </row>
    <row r="106" spans="2:2" s="4" customFormat="1">
      <c r="B106" s="4" t="s">
        <v>113</v>
      </c>
    </row>
    <row r="107" spans="2:2" s="4" customFormat="1">
      <c r="B107" s="4" t="s">
        <v>114</v>
      </c>
    </row>
    <row r="108" spans="2:2" s="4" customFormat="1">
      <c r="B108" s="4" t="s">
        <v>115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5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5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5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5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5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5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5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5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5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5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2026-03-24T16:26:10Z</dcterms:created>
  <dcterms:modified xsi:type="dcterms:W3CDTF">2026-03-24T16:26:10Z</dcterms:modified>
</cp:coreProperties>
</file>