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lowztc.d021826b" sheetId="1" r:id="rId1"/>
  </sheets>
  <calcPr calcId="124519" fullCalcOnLoad="1"/>
</workbook>
</file>

<file path=xl/sharedStrings.xml><?xml version="1.0" encoding="utf-8"?>
<sst xmlns="http://schemas.openxmlformats.org/spreadsheetml/2006/main" count="118" uniqueCount="104">
  <si>
    <t>CSD000:ba_Appalachia</t>
  </si>
  <si>
    <t>CSD000:ba_Interior</t>
  </si>
  <si>
    <t>CSD000:ba_West</t>
  </si>
  <si>
    <t>CSD000:ca_EastoftheMiss</t>
  </si>
  <si>
    <t>CSD000:ca_WestoftheMiss</t>
  </si>
  <si>
    <t>CSD000:ca_Total</t>
  </si>
  <si>
    <t>CSD000:ca_WasteCoalSup</t>
  </si>
  <si>
    <t>CSD000:da_Imports</t>
  </si>
  <si>
    <t>CSD000:da_Exports</t>
  </si>
  <si>
    <t>CSD000:da_SteamCoalExp</t>
  </si>
  <si>
    <t>CSD000:da_MetallurgicalCoalExp</t>
  </si>
  <si>
    <t>CSD000:da_Total</t>
  </si>
  <si>
    <t>CSD000:ea_TotalSupply</t>
  </si>
  <si>
    <t>CSD000:fa_Residentialan</t>
  </si>
  <si>
    <t>CSD000:fa_CokePlants</t>
  </si>
  <si>
    <t>CSD000:fa_Industrial</t>
  </si>
  <si>
    <t>CSD000:fa_ElectricPower</t>
  </si>
  <si>
    <t>CSD000:fa_TotalCoalUse</t>
  </si>
  <si>
    <t>CSD000:ga_Discrepancyan</t>
  </si>
  <si>
    <t>CSD000:ha_dolpershorton</t>
  </si>
  <si>
    <t>CSD000:ha_dolpermillBtu</t>
  </si>
  <si>
    <t>CSD000:real_comm_inst</t>
  </si>
  <si>
    <t>CSD000:ia_CokePlants</t>
  </si>
  <si>
    <t>CSD000:ia_Industrial</t>
  </si>
  <si>
    <t>CSD000:ia_dolpershorton</t>
  </si>
  <si>
    <t>CSD000:ja_dolpermillBtu</t>
  </si>
  <si>
    <t>CSD000:ja_Average</t>
  </si>
  <si>
    <t>CSD000:ja_Exports</t>
  </si>
  <si>
    <t>CSD000:nom_dolpershortn</t>
  </si>
  <si>
    <t>CSD000:nom_dolpermilBtu</t>
  </si>
  <si>
    <t>CSD000:nom_comm_inst</t>
  </si>
  <si>
    <t>CSD000:nom_CokePlants</t>
  </si>
  <si>
    <t>CSD000:nom_Industrial</t>
  </si>
  <si>
    <t>CSD000:nom_dollpershort</t>
  </si>
  <si>
    <t>CSD000:nom_dollmillionB</t>
  </si>
  <si>
    <t>CSD000:nom_Average</t>
  </si>
  <si>
    <t>CSD000:nom_Exports</t>
  </si>
  <si>
    <t>lowztc.d021826b</t>
  </si>
  <si>
    <t>15. Coal Supply, Disposition, and Prices</t>
  </si>
  <si>
    <t>(million short tons, unless otherwise noted)</t>
  </si>
  <si>
    <t xml:space="preserve"> Supply, Disposition, and Prices</t>
  </si>
  <si>
    <t>Production 1/</t>
  </si>
  <si>
    <t xml:space="preserve">  Appalachia</t>
  </si>
  <si>
    <t xml:space="preserve">  Interior</t>
  </si>
  <si>
    <t xml:space="preserve">  West</t>
  </si>
  <si>
    <t xml:space="preserve">  East of the Mississippi</t>
  </si>
  <si>
    <t xml:space="preserve">  West of the Mississippi</t>
  </si>
  <si>
    <t xml:space="preserve">    Total</t>
  </si>
  <si>
    <t>Waste Coal Supplied 2/</t>
  </si>
  <si>
    <t>Net Imports</t>
  </si>
  <si>
    <t xml:space="preserve">  Imports 3/</t>
  </si>
  <si>
    <t xml:space="preserve">  Exports</t>
  </si>
  <si>
    <t xml:space="preserve">    Steam Coal</t>
  </si>
  <si>
    <t xml:space="preserve">    Metallurgical Coal</t>
  </si>
  <si>
    <t>Total Supply 4/</t>
  </si>
  <si>
    <t>Consumption by Sector</t>
  </si>
  <si>
    <t xml:space="preserve">  Commercial and Institutional</t>
  </si>
  <si>
    <t xml:space="preserve">  Coke Plants</t>
  </si>
  <si>
    <t xml:space="preserve">  Other Industrial 5/</t>
  </si>
  <si>
    <t xml:space="preserve">  Electric Power 6/</t>
  </si>
  <si>
    <t>Discrepancy and Stock Change 7/</t>
  </si>
  <si>
    <t>Average Minemouth Price 8/</t>
  </si>
  <si>
    <t xml:space="preserve">  (2025 dollars per short ton)</t>
  </si>
  <si>
    <t xml:space="preserve">  (2025 dollars per MMBtu)</t>
  </si>
  <si>
    <t>Delivered Prices 9/</t>
  </si>
  <si>
    <t>(2025 dollars per short ton)</t>
  </si>
  <si>
    <t xml:space="preserve">    (2025 dollars per short ton)</t>
  </si>
  <si>
    <t xml:space="preserve">    (2025 dollars per MMBtu)</t>
  </si>
  <si>
    <t xml:space="preserve">      Average</t>
  </si>
  <si>
    <t xml:space="preserve">  Exports 10/</t>
  </si>
  <si>
    <t xml:space="preserve">  (nominal dollars per short ton)</t>
  </si>
  <si>
    <t xml:space="preserve">  (nominal dollars per MMBtu)</t>
  </si>
  <si>
    <t>(nominal dollars per short ton)</t>
  </si>
  <si>
    <t xml:space="preserve">    (nominal dollars per short ton)</t>
  </si>
  <si>
    <t xml:space="preserve">    (nominal dollars per MMBtu)</t>
  </si>
  <si>
    <t>Data source: U.S. Energy Information Administration (EIA), Short-Term Energy Outlook, November 2025, and EIA, Annual Energy Outlook 2026</t>
  </si>
  <si>
    <t>(AEO2026) National Energy Modeling System (NEMS) run lowztc.d021826b. Projections: EIA, AEO2026 NEMS run lowztc.d021826b.</t>
  </si>
  <si>
    <t xml:space="preserve">Note: Totals may not equal sum of components due to independent rounding. </t>
  </si>
  <si>
    <t>1/ Includes anthracite, bituminous coal, subbituminous coal, and lignite.</t>
  </si>
  <si>
    <t>2/ Includes waste coal consumed by the electric power and industrial sectors. Waste coal supplied is counted as a supply-side item to</t>
  </si>
  <si>
    <t>balance the same amount of waste coal included in the consumption data.</t>
  </si>
  <si>
    <t>3/ Excludes imports to Puerto Rico and the U.S. Virgin Islands.</t>
  </si>
  <si>
    <t>4/ Production plus waste coal supplied plus net imports.</t>
  </si>
  <si>
    <t>5/ Includes consumption for combined-heat-and-power plants that have a non-regulatory status and small on-site generating systems.</t>
  </si>
  <si>
    <t>6/ Includes all electricity-only and combined-heat-and-power plants that have a regulatory status.</t>
  </si>
  <si>
    <t>7/ Balancing item: the sum of production, net imports, and waste coal supplied minus total consumption.</t>
  </si>
  <si>
    <t>8/ Includes reported prices for both open market and captive mines. Prices weighted by production, which differs from average minemouth prices</t>
  </si>
  <si>
    <t>published in EIA data reports where it is weighted by reported sales.</t>
  </si>
  <si>
    <t>9/ Prices weighted by consumption; weighted average excludes commercial and institutional prices and export free-alongside-ship prices.</t>
  </si>
  <si>
    <t>10/ Free-alongside-ship price at U.S. port of exit.</t>
  </si>
  <si>
    <t>-- = Not applicable</t>
  </si>
  <si>
    <t>Btu = British thermal unit</t>
  </si>
  <si>
    <t>Report</t>
  </si>
  <si>
    <t>Scenario</t>
  </si>
  <si>
    <t>Datekey</t>
  </si>
  <si>
    <t>Release Date</t>
  </si>
  <si>
    <t>Annual Energy Outlook 2026</t>
  </si>
  <si>
    <t>lowztc</t>
  </si>
  <si>
    <t>d021826b</t>
  </si>
  <si>
    <t>April 2026</t>
  </si>
  <si>
    <t>Low Zero-Carbon Technology Cost</t>
  </si>
  <si>
    <t>Avg Annual Change</t>
  </si>
  <si>
    <t>2025-2050</t>
  </si>
  <si>
    <t>--</t>
  </si>
</sst>
</file>

<file path=xl/styles.xml><?xml version="1.0" encoding="utf-8"?>
<styleSheet xmlns="http://schemas.openxmlformats.org/spreadsheetml/2006/main">
  <numFmts count="2">
    <numFmt numFmtId="164" formatCode="#,##0"/>
    <numFmt numFmtId="165" formatCode="#,##0.0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1" fontId="4" fillId="0" borderId="0" xfId="0" applyNumberFormat="1" applyFont="1"/>
    <xf numFmtId="164" fontId="5" fillId="0" borderId="0" xfId="0" applyNumberFormat="1" applyFont="1"/>
    <xf numFmtId="165" fontId="2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6" formatCode="0.0%"/>
    </dxf>
    <dxf>
      <font>
        <color rgb="FF000000"/>
      </font>
      <numFmt numFmtId="166" formatCode="0.0%"/>
    </dxf>
    <dxf>
      <font>
        <b/>
        <color rgb="FF000000"/>
      </font>
      <numFmt numFmtId="166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6" formatCode="0.0%"/>
    </dxf>
    <dxf>
      <font>
        <b/>
        <color rgb="FF000000"/>
      </font>
      <numFmt numFmtId="166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8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29" max="29" width="9.140625"/>
  </cols>
  <sheetData>
    <row r="1" spans="1:29" s="1" customFormat="1">
      <c r="B1" s="1" t="s">
        <v>37</v>
      </c>
    </row>
    <row r="2" spans="1:29" s="2" customFormat="1"/>
    <row r="3" spans="1:29" s="2" customFormat="1">
      <c r="C3" s="2" t="s">
        <v>92</v>
      </c>
      <c r="D3" s="2" t="s">
        <v>96</v>
      </c>
    </row>
    <row r="4" spans="1:29" s="2" customFormat="1">
      <c r="C4" s="2" t="s">
        <v>93</v>
      </c>
      <c r="D4" s="2" t="s">
        <v>97</v>
      </c>
      <c r="F4" s="2" t="s">
        <v>100</v>
      </c>
    </row>
    <row r="5" spans="1:29" s="2" customFormat="1">
      <c r="C5" s="2" t="s">
        <v>94</v>
      </c>
      <c r="D5" s="2" t="s">
        <v>98</v>
      </c>
    </row>
    <row r="6" spans="1:29" s="2" customFormat="1">
      <c r="C6" s="2" t="s">
        <v>95</v>
      </c>
      <c r="E6" s="2" t="s">
        <v>99</v>
      </c>
    </row>
    <row r="7" spans="1:29" s="3" customFormat="1">
      <c r="B7" s="3" t="s">
        <v>38</v>
      </c>
    </row>
    <row r="8" spans="1:29" s="2" customFormat="1">
      <c r="B8" s="2" t="s">
        <v>39</v>
      </c>
    </row>
    <row r="9" spans="1:29" s="2" customFormat="1">
      <c r="AC9" s="2" t="s">
        <v>101</v>
      </c>
    </row>
    <row r="10" spans="1:29" s="4" customFormat="1">
      <c r="B10" s="4" t="s">
        <v>40</v>
      </c>
      <c r="C10" s="4">
        <v>2025</v>
      </c>
      <c r="D10" s="4">
        <v>2026</v>
      </c>
      <c r="E10" s="4">
        <v>2027</v>
      </c>
      <c r="F10" s="4">
        <v>2028</v>
      </c>
      <c r="G10" s="4">
        <v>2029</v>
      </c>
      <c r="H10" s="4">
        <v>2030</v>
      </c>
      <c r="I10" s="4">
        <v>2031</v>
      </c>
      <c r="J10" s="4">
        <v>2032</v>
      </c>
      <c r="K10" s="4">
        <v>2033</v>
      </c>
      <c r="L10" s="4">
        <v>2034</v>
      </c>
      <c r="M10" s="4">
        <v>2035</v>
      </c>
      <c r="N10" s="4">
        <v>2036</v>
      </c>
      <c r="O10" s="4">
        <v>2037</v>
      </c>
      <c r="P10" s="4">
        <v>2038</v>
      </c>
      <c r="Q10" s="4">
        <v>2039</v>
      </c>
      <c r="R10" s="4">
        <v>2040</v>
      </c>
      <c r="S10" s="4">
        <v>2041</v>
      </c>
      <c r="T10" s="4">
        <v>2042</v>
      </c>
      <c r="U10" s="4">
        <v>2043</v>
      </c>
      <c r="V10" s="4">
        <v>2044</v>
      </c>
      <c r="W10" s="4">
        <v>2045</v>
      </c>
      <c r="X10" s="4">
        <v>2046</v>
      </c>
      <c r="Y10" s="4">
        <v>2047</v>
      </c>
      <c r="Z10" s="4">
        <v>2048</v>
      </c>
      <c r="AA10" s="4">
        <v>2049</v>
      </c>
      <c r="AB10" s="4">
        <v>2050</v>
      </c>
      <c r="AC10" s="4" t="s">
        <v>102</v>
      </c>
    </row>
    <row r="11" spans="1:29" s="2" customFormat="1"/>
    <row r="12" spans="1:29" s="5" customFormat="1">
      <c r="B12" s="5" t="s">
        <v>41</v>
      </c>
    </row>
    <row r="13" spans="1:29" s="2" customFormat="1">
      <c r="A13" s="2" t="s">
        <v>0</v>
      </c>
      <c r="B13" s="2" t="s">
        <v>42</v>
      </c>
      <c r="C13" s="2">
        <v>157.5791015625</v>
      </c>
      <c r="D13" s="2">
        <v>157.5830230712891</v>
      </c>
      <c r="E13" s="2">
        <v>136.44775390625</v>
      </c>
      <c r="F13" s="2">
        <v>133.8560180664062</v>
      </c>
      <c r="G13" s="2">
        <v>132.5646667480469</v>
      </c>
      <c r="H13" s="2">
        <v>134.2452545166016</v>
      </c>
      <c r="I13" s="2">
        <v>131.1957092285156</v>
      </c>
      <c r="J13" s="2">
        <v>117.2564239501953</v>
      </c>
      <c r="K13" s="2">
        <v>117.8773956298828</v>
      </c>
      <c r="L13" s="2">
        <v>116.5307083129883</v>
      </c>
      <c r="M13" s="2">
        <v>116.7456970214844</v>
      </c>
      <c r="N13" s="2">
        <v>114.4599914550781</v>
      </c>
      <c r="O13" s="2">
        <v>116.2947158813477</v>
      </c>
      <c r="P13" s="2">
        <v>117.9971160888672</v>
      </c>
      <c r="Q13" s="2">
        <v>116.9759063720703</v>
      </c>
      <c r="R13" s="2">
        <v>117.5392761230469</v>
      </c>
      <c r="S13" s="2">
        <v>115.0609512329102</v>
      </c>
      <c r="T13" s="2">
        <v>113.5679473876953</v>
      </c>
      <c r="U13" s="2">
        <v>114.4004364013672</v>
      </c>
      <c r="V13" s="2">
        <v>112.4359893798828</v>
      </c>
      <c r="W13" s="2">
        <v>112.0162811279297</v>
      </c>
      <c r="X13" s="2">
        <v>111.8774719238281</v>
      </c>
      <c r="Y13" s="2">
        <v>111.7248916625977</v>
      </c>
      <c r="Z13" s="2">
        <v>110.8909530639648</v>
      </c>
      <c r="AA13" s="2">
        <v>110.3891677856445</v>
      </c>
      <c r="AB13" s="2">
        <v>107.3393783569336</v>
      </c>
      <c r="AC13" s="2">
        <v>-0.01523995788851451</v>
      </c>
    </row>
    <row r="14" spans="1:29" s="2" customFormat="1">
      <c r="A14" s="2" t="s">
        <v>1</v>
      </c>
      <c r="B14" s="2" t="s">
        <v>43</v>
      </c>
      <c r="C14" s="2">
        <v>108.9593353271484</v>
      </c>
      <c r="D14" s="2">
        <v>108.3732986450195</v>
      </c>
      <c r="E14" s="2">
        <v>93.33863830566406</v>
      </c>
      <c r="F14" s="2">
        <v>84.89781951904297</v>
      </c>
      <c r="G14" s="2">
        <v>85.86722564697266</v>
      </c>
      <c r="H14" s="2">
        <v>85.69550323486328</v>
      </c>
      <c r="I14" s="2">
        <v>82.91514587402344</v>
      </c>
      <c r="J14" s="2">
        <v>41.67551040649414</v>
      </c>
      <c r="K14" s="2">
        <v>38.60290145874023</v>
      </c>
      <c r="L14" s="2">
        <v>37.13235855102539</v>
      </c>
      <c r="M14" s="2">
        <v>36.42505645751953</v>
      </c>
      <c r="N14" s="2">
        <v>36.59536743164062</v>
      </c>
      <c r="O14" s="2">
        <v>36.44349670410156</v>
      </c>
      <c r="P14" s="2">
        <v>36.48317718505859</v>
      </c>
      <c r="Q14" s="2">
        <v>25.75487518310547</v>
      </c>
      <c r="R14" s="2">
        <v>25.51322937011719</v>
      </c>
      <c r="S14" s="2">
        <v>25.31626319885254</v>
      </c>
      <c r="T14" s="2">
        <v>21.96603584289551</v>
      </c>
      <c r="U14" s="2">
        <v>19.89439010620117</v>
      </c>
      <c r="V14" s="2">
        <v>13.16763305664062</v>
      </c>
      <c r="W14" s="2">
        <v>12.12011909484863</v>
      </c>
      <c r="X14" s="2">
        <v>10.46703910827637</v>
      </c>
      <c r="Y14" s="2">
        <v>10.43037605285645</v>
      </c>
      <c r="Z14" s="2">
        <v>10.39447498321533</v>
      </c>
      <c r="AA14" s="2">
        <v>10.35480880737305</v>
      </c>
      <c r="AB14" s="2">
        <v>10.31827831268311</v>
      </c>
      <c r="AC14" s="2">
        <v>-0.08997418619086206</v>
      </c>
    </row>
    <row r="15" spans="1:29" s="2" customFormat="1">
      <c r="A15" s="2" t="s">
        <v>2</v>
      </c>
      <c r="B15" s="2" t="s">
        <v>44</v>
      </c>
      <c r="C15" s="2">
        <v>249.1532440185547</v>
      </c>
      <c r="D15" s="2">
        <v>232.6598358154297</v>
      </c>
      <c r="E15" s="2">
        <v>246.7486724853516</v>
      </c>
      <c r="F15" s="2">
        <v>219.8716583251953</v>
      </c>
      <c r="G15" s="2">
        <v>203.4059753417969</v>
      </c>
      <c r="H15" s="2">
        <v>174.8694458007812</v>
      </c>
      <c r="I15" s="2">
        <v>154.8171539306641</v>
      </c>
      <c r="J15" s="2">
        <v>66.38245391845703</v>
      </c>
      <c r="K15" s="2">
        <v>60.42314910888672</v>
      </c>
      <c r="L15" s="2">
        <v>56.79619598388672</v>
      </c>
      <c r="M15" s="2">
        <v>54.86613464355469</v>
      </c>
      <c r="N15" s="2">
        <v>54.87286376953125</v>
      </c>
      <c r="O15" s="2">
        <v>54.46165466308594</v>
      </c>
      <c r="P15" s="2">
        <v>50.95738983154297</v>
      </c>
      <c r="Q15" s="2">
        <v>34.81359100341797</v>
      </c>
      <c r="R15" s="2">
        <v>34.6749382019043</v>
      </c>
      <c r="S15" s="2">
        <v>34.50906372070312</v>
      </c>
      <c r="T15" s="2">
        <v>31.45615005493164</v>
      </c>
      <c r="U15" s="2">
        <v>31.81003761291504</v>
      </c>
      <c r="V15" s="2">
        <v>22.69781303405762</v>
      </c>
      <c r="W15" s="2">
        <v>21.93258285522461</v>
      </c>
      <c r="X15" s="2">
        <v>21.12365913391113</v>
      </c>
      <c r="Y15" s="2">
        <v>20.99547386169434</v>
      </c>
      <c r="Z15" s="2">
        <v>20.80508422851562</v>
      </c>
      <c r="AA15" s="2">
        <v>21.56204795837402</v>
      </c>
      <c r="AB15" s="2">
        <v>21.1031379699707</v>
      </c>
      <c r="AC15" s="2">
        <v>-0.09402707352559092</v>
      </c>
    </row>
    <row r="16" spans="1:29" s="2" customFormat="1"/>
    <row r="17" spans="1:29" s="2" customFormat="1">
      <c r="A17" s="2" t="s">
        <v>3</v>
      </c>
      <c r="B17" s="2" t="s">
        <v>45</v>
      </c>
      <c r="C17" s="2">
        <v>266.5384521484375</v>
      </c>
      <c r="D17" s="2">
        <v>265.9563293457031</v>
      </c>
      <c r="E17" s="2">
        <v>229.7863922119141</v>
      </c>
      <c r="F17" s="2">
        <v>218.7538452148438</v>
      </c>
      <c r="G17" s="2">
        <v>218.4319000244141</v>
      </c>
      <c r="H17" s="2">
        <v>219.9407501220703</v>
      </c>
      <c r="I17" s="2">
        <v>214.1108551025391</v>
      </c>
      <c r="J17" s="2">
        <v>158.9319305419922</v>
      </c>
      <c r="K17" s="2">
        <v>156.4803009033203</v>
      </c>
      <c r="L17" s="2">
        <v>153.6630706787109</v>
      </c>
      <c r="M17" s="2">
        <v>153.1707611083984</v>
      </c>
      <c r="N17" s="2">
        <v>151.0553588867188</v>
      </c>
      <c r="O17" s="2">
        <v>152.7382049560547</v>
      </c>
      <c r="P17" s="2">
        <v>154.4802856445312</v>
      </c>
      <c r="Q17" s="2">
        <v>142.7307891845703</v>
      </c>
      <c r="R17" s="2">
        <v>143.0525054931641</v>
      </c>
      <c r="S17" s="2">
        <v>140.3772125244141</v>
      </c>
      <c r="T17" s="2">
        <v>135.5339813232422</v>
      </c>
      <c r="U17" s="2">
        <v>134.2948303222656</v>
      </c>
      <c r="V17" s="2">
        <v>125.6036148071289</v>
      </c>
      <c r="W17" s="2">
        <v>124.1363983154297</v>
      </c>
      <c r="X17" s="2">
        <v>122.3445053100586</v>
      </c>
      <c r="Y17" s="2">
        <v>122.1552658081055</v>
      </c>
      <c r="Z17" s="2">
        <v>121.2854385375977</v>
      </c>
      <c r="AA17" s="2">
        <v>120.7439727783203</v>
      </c>
      <c r="AB17" s="2">
        <v>117.6576461791992</v>
      </c>
      <c r="AC17" s="2">
        <v>-0.03218040376398057</v>
      </c>
    </row>
    <row r="18" spans="1:29" s="2" customFormat="1">
      <c r="A18" s="2" t="s">
        <v>4</v>
      </c>
      <c r="B18" s="2" t="s">
        <v>46</v>
      </c>
      <c r="C18" s="2">
        <v>249.1532440185547</v>
      </c>
      <c r="D18" s="2">
        <v>232.6598358154297</v>
      </c>
      <c r="E18" s="2">
        <v>246.7486877441406</v>
      </c>
      <c r="F18" s="2">
        <v>219.8716430664062</v>
      </c>
      <c r="G18" s="2">
        <v>203.4059753417969</v>
      </c>
      <c r="H18" s="2">
        <v>174.8694610595703</v>
      </c>
      <c r="I18" s="2">
        <v>154.8171539306641</v>
      </c>
      <c r="J18" s="2">
        <v>66.38245391845703</v>
      </c>
      <c r="K18" s="2">
        <v>60.42314529418945</v>
      </c>
      <c r="L18" s="2">
        <v>56.79619598388672</v>
      </c>
      <c r="M18" s="2">
        <v>54.86613464355469</v>
      </c>
      <c r="N18" s="2">
        <v>54.87286376953125</v>
      </c>
      <c r="O18" s="2">
        <v>54.46165466308594</v>
      </c>
      <c r="P18" s="2">
        <v>50.95738983154297</v>
      </c>
      <c r="Q18" s="2">
        <v>34.8135871887207</v>
      </c>
      <c r="R18" s="2">
        <v>34.6749382019043</v>
      </c>
      <c r="S18" s="2">
        <v>34.50906372070312</v>
      </c>
      <c r="T18" s="2">
        <v>31.45615005493164</v>
      </c>
      <c r="U18" s="2">
        <v>31.81003952026367</v>
      </c>
      <c r="V18" s="2">
        <v>22.69781303405762</v>
      </c>
      <c r="W18" s="2">
        <v>21.93258476257324</v>
      </c>
      <c r="X18" s="2">
        <v>21.1236572265625</v>
      </c>
      <c r="Y18" s="2">
        <v>20.99547576904297</v>
      </c>
      <c r="Z18" s="2">
        <v>20.80508422851562</v>
      </c>
      <c r="AA18" s="2">
        <v>21.56204795837402</v>
      </c>
      <c r="AB18" s="2">
        <v>21.10313606262207</v>
      </c>
      <c r="AC18" s="2">
        <v>-0.09402707680094513</v>
      </c>
    </row>
    <row r="19" spans="1:29" s="5" customFormat="1">
      <c r="A19" s="5" t="s">
        <v>5</v>
      </c>
      <c r="B19" s="5" t="s">
        <v>47</v>
      </c>
      <c r="C19" s="5">
        <v>515.6917114257812</v>
      </c>
      <c r="D19" s="5">
        <v>498.6161804199219</v>
      </c>
      <c r="E19" s="5">
        <v>476.5350646972656</v>
      </c>
      <c r="F19" s="5">
        <v>438.62548828125</v>
      </c>
      <c r="G19" s="5">
        <v>421.837890625</v>
      </c>
      <c r="H19" s="5">
        <v>394.8102111816406</v>
      </c>
      <c r="I19" s="5">
        <v>368.9280090332031</v>
      </c>
      <c r="J19" s="5">
        <v>225.3143768310547</v>
      </c>
      <c r="K19" s="5">
        <v>216.9034423828125</v>
      </c>
      <c r="L19" s="5">
        <v>210.4592590332031</v>
      </c>
      <c r="M19" s="5">
        <v>208.0368804931641</v>
      </c>
      <c r="N19" s="5">
        <v>205.92822265625</v>
      </c>
      <c r="O19" s="5">
        <v>207.1998596191406</v>
      </c>
      <c r="P19" s="5">
        <v>205.4376983642578</v>
      </c>
      <c r="Q19" s="5">
        <v>177.5443725585938</v>
      </c>
      <c r="R19" s="5">
        <v>177.7274475097656</v>
      </c>
      <c r="S19" s="5">
        <v>174.8862915039062</v>
      </c>
      <c r="T19" s="5">
        <v>166.9901275634766</v>
      </c>
      <c r="U19" s="5">
        <v>166.1048889160156</v>
      </c>
      <c r="V19" s="5">
        <v>148.3014373779297</v>
      </c>
      <c r="W19" s="5">
        <v>146.0689849853516</v>
      </c>
      <c r="X19" s="5">
        <v>143.4681701660156</v>
      </c>
      <c r="Y19" s="5">
        <v>143.1507415771484</v>
      </c>
      <c r="Z19" s="5">
        <v>142.0905151367188</v>
      </c>
      <c r="AA19" s="5">
        <v>142.3060302734375</v>
      </c>
      <c r="AB19" s="5">
        <v>138.7608032226562</v>
      </c>
      <c r="AC19" s="5">
        <v>-0.05115545276877043</v>
      </c>
    </row>
    <row r="20" spans="1:29" s="2" customFormat="1"/>
    <row r="21" spans="1:29" s="5" customFormat="1">
      <c r="A21" s="5" t="s">
        <v>6</v>
      </c>
      <c r="B21" s="5" t="s">
        <v>48</v>
      </c>
      <c r="C21" s="5">
        <v>5.963847160339355</v>
      </c>
      <c r="D21" s="5">
        <v>5.246268749237061</v>
      </c>
      <c r="E21" s="5">
        <v>4.574382781982422</v>
      </c>
      <c r="F21" s="5">
        <v>4.47285795211792</v>
      </c>
      <c r="G21" s="5">
        <v>5.082724094390869</v>
      </c>
      <c r="H21" s="5">
        <v>5.277496337890625</v>
      </c>
      <c r="I21" s="5">
        <v>4.669286251068115</v>
      </c>
      <c r="J21" s="5">
        <v>0.01292880531400442</v>
      </c>
      <c r="K21" s="5">
        <v>0.01292880531400442</v>
      </c>
      <c r="L21" s="5">
        <v>0.01292880531400442</v>
      </c>
      <c r="M21" s="5">
        <v>0.01292880531400442</v>
      </c>
      <c r="N21" s="5">
        <v>0.01292880531400442</v>
      </c>
      <c r="O21" s="5">
        <v>0.01292880531400442</v>
      </c>
      <c r="P21" s="5">
        <v>0.01292880531400442</v>
      </c>
      <c r="Q21" s="5">
        <v>0.004309601616114378</v>
      </c>
      <c r="R21" s="5">
        <v>0.004309601616114378</v>
      </c>
      <c r="S21" s="5">
        <v>0.004309601616114378</v>
      </c>
      <c r="T21" s="5">
        <v>0.004309601616114378</v>
      </c>
      <c r="U21" s="5">
        <v>0.004309601616114378</v>
      </c>
      <c r="V21" s="5">
        <v>0.004309602081775665</v>
      </c>
      <c r="W21" s="5">
        <v>0.004309602081775665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 t="s">
        <v>103</v>
      </c>
    </row>
    <row r="22" spans="1:29" s="2" customFormat="1"/>
    <row r="23" spans="1:29" s="5" customFormat="1">
      <c r="B23" s="5" t="s">
        <v>49</v>
      </c>
    </row>
    <row r="24" spans="1:29" s="2" customFormat="1">
      <c r="A24" s="2" t="s">
        <v>7</v>
      </c>
      <c r="B24" s="2" t="s">
        <v>50</v>
      </c>
      <c r="C24" s="2">
        <v>1.817639946937561</v>
      </c>
      <c r="D24" s="2">
        <v>3.154620170593262</v>
      </c>
      <c r="E24" s="2">
        <v>1.566809773445129</v>
      </c>
      <c r="F24" s="2">
        <v>1.559889912605286</v>
      </c>
      <c r="G24" s="2">
        <v>1.55532443523407</v>
      </c>
      <c r="H24" s="2">
        <v>1.561323642730713</v>
      </c>
      <c r="I24" s="2">
        <v>1.19217836856842</v>
      </c>
      <c r="J24" s="2">
        <v>1.191066384315491</v>
      </c>
      <c r="K24" s="2">
        <v>1.185646772384644</v>
      </c>
      <c r="L24" s="2">
        <v>1.175812005996704</v>
      </c>
      <c r="M24" s="2">
        <v>1.164860963821411</v>
      </c>
      <c r="N24" s="2">
        <v>1.153173446655273</v>
      </c>
      <c r="O24" s="2">
        <v>1.140662431716919</v>
      </c>
      <c r="P24" s="2">
        <v>1.124641537666321</v>
      </c>
      <c r="Q24" s="2">
        <v>1.111628293991089</v>
      </c>
      <c r="R24" s="2">
        <v>1.098136425018311</v>
      </c>
      <c r="S24" s="2">
        <v>1.084469079971313</v>
      </c>
      <c r="T24" s="2">
        <v>1.070278644561768</v>
      </c>
      <c r="U24" s="2">
        <v>1.05527138710022</v>
      </c>
      <c r="V24" s="2">
        <v>1.040855288505554</v>
      </c>
      <c r="W24" s="2">
        <v>1.028339624404907</v>
      </c>
      <c r="X24" s="2">
        <v>1.290857672691345</v>
      </c>
      <c r="Y24" s="2">
        <v>1.018813252449036</v>
      </c>
      <c r="Z24" s="2">
        <v>1.006989240646362</v>
      </c>
      <c r="AA24" s="2">
        <v>0.9808768033981323</v>
      </c>
      <c r="AB24" s="2">
        <v>0.9820411801338196</v>
      </c>
      <c r="AC24" s="2">
        <v>-0.02432568172477945</v>
      </c>
    </row>
    <row r="25" spans="1:29" s="2" customFormat="1">
      <c r="A25" s="2" t="s">
        <v>8</v>
      </c>
      <c r="B25" s="2" t="s">
        <v>51</v>
      </c>
      <c r="C25" s="2">
        <v>96.03847503662109</v>
      </c>
      <c r="D25" s="2">
        <v>99.14626312255859</v>
      </c>
      <c r="E25" s="2">
        <v>106.702262878418</v>
      </c>
      <c r="F25" s="2">
        <v>109.8302612304688</v>
      </c>
      <c r="G25" s="2">
        <v>104.3115158081055</v>
      </c>
      <c r="H25" s="2">
        <v>109.1442337036133</v>
      </c>
      <c r="I25" s="2">
        <v>109.8843307495117</v>
      </c>
      <c r="J25" s="2">
        <v>116.8456726074219</v>
      </c>
      <c r="K25" s="2">
        <v>117.9961013793945</v>
      </c>
      <c r="L25" s="2">
        <v>117.9491424560547</v>
      </c>
      <c r="M25" s="2">
        <v>118.9466400146484</v>
      </c>
      <c r="N25" s="2">
        <v>116.6086578369141</v>
      </c>
      <c r="O25" s="2">
        <v>118.7965698242188</v>
      </c>
      <c r="P25" s="2">
        <v>119.2051315307617</v>
      </c>
      <c r="Q25" s="2">
        <v>118.8433456420898</v>
      </c>
      <c r="R25" s="2">
        <v>119.4666366577148</v>
      </c>
      <c r="S25" s="2">
        <v>117.0563507080078</v>
      </c>
      <c r="T25" s="2">
        <v>116.1811981201172</v>
      </c>
      <c r="U25" s="2">
        <v>117.8404006958008</v>
      </c>
      <c r="V25" s="2">
        <v>118.9176712036133</v>
      </c>
      <c r="W25" s="2">
        <v>118.3698654174805</v>
      </c>
      <c r="X25" s="2">
        <v>118.9850387573242</v>
      </c>
      <c r="Y25" s="2">
        <v>118.7752075195312</v>
      </c>
      <c r="Z25" s="2">
        <v>118.0732650756836</v>
      </c>
      <c r="AA25" s="2">
        <v>118.7040863037109</v>
      </c>
      <c r="AB25" s="2">
        <v>115.5342025756836</v>
      </c>
      <c r="AC25" s="2">
        <v>0.00742010231463941</v>
      </c>
    </row>
    <row r="26" spans="1:29" s="2" customFormat="1">
      <c r="A26" s="2" t="s">
        <v>9</v>
      </c>
      <c r="B26" s="2" t="s">
        <v>52</v>
      </c>
      <c r="C26" s="2">
        <v>46.19795608520508</v>
      </c>
      <c r="D26" s="2">
        <v>44.88204956054688</v>
      </c>
      <c r="E26" s="2">
        <v>50.7010498046875</v>
      </c>
      <c r="F26" s="2">
        <v>50.90119934082031</v>
      </c>
      <c r="G26" s="2">
        <v>44.37911605834961</v>
      </c>
      <c r="H26" s="2">
        <v>46.1789665222168</v>
      </c>
      <c r="I26" s="2">
        <v>46.6117057800293</v>
      </c>
      <c r="J26" s="2">
        <v>51.45624160766602</v>
      </c>
      <c r="K26" s="2">
        <v>51.69305419921875</v>
      </c>
      <c r="L26" s="2">
        <v>51.66716384887695</v>
      </c>
      <c r="M26" s="2">
        <v>52.04607772827148</v>
      </c>
      <c r="N26" s="2">
        <v>50.63357162475586</v>
      </c>
      <c r="O26" s="2">
        <v>52.71908569335938</v>
      </c>
      <c r="P26" s="2">
        <v>52.77252197265625</v>
      </c>
      <c r="Q26" s="2">
        <v>54.25531387329102</v>
      </c>
      <c r="R26" s="2">
        <v>54.42638778686523</v>
      </c>
      <c r="S26" s="2">
        <v>53.28503799438477</v>
      </c>
      <c r="T26" s="2">
        <v>54.04899597167969</v>
      </c>
      <c r="U26" s="2">
        <v>55.73557662963867</v>
      </c>
      <c r="V26" s="2">
        <v>56.81308746337891</v>
      </c>
      <c r="W26" s="2">
        <v>56.35758209228516</v>
      </c>
      <c r="X26" s="2">
        <v>57.01834106445312</v>
      </c>
      <c r="Y26" s="2">
        <v>56.49387359619141</v>
      </c>
      <c r="Z26" s="2">
        <v>55.64305877685547</v>
      </c>
      <c r="AA26" s="2">
        <v>56.12965774536133</v>
      </c>
      <c r="AB26" s="2">
        <v>53.00745010375977</v>
      </c>
      <c r="AC26" s="2">
        <v>0.005515028692395285</v>
      </c>
    </row>
    <row r="27" spans="1:29" s="2" customFormat="1">
      <c r="A27" s="2" t="s">
        <v>10</v>
      </c>
      <c r="B27" s="2" t="s">
        <v>53</v>
      </c>
      <c r="C27" s="2">
        <v>49.84052276611328</v>
      </c>
      <c r="D27" s="2">
        <v>54.26421356201172</v>
      </c>
      <c r="E27" s="2">
        <v>56.00121307373047</v>
      </c>
      <c r="F27" s="2">
        <v>58.92906188964844</v>
      </c>
      <c r="G27" s="2">
        <v>59.93239974975586</v>
      </c>
      <c r="H27" s="2">
        <v>62.96527481079102</v>
      </c>
      <c r="I27" s="2">
        <v>63.27263259887695</v>
      </c>
      <c r="J27" s="2">
        <v>65.38942718505859</v>
      </c>
      <c r="K27" s="2">
        <v>66.30303955078125</v>
      </c>
      <c r="L27" s="2">
        <v>66.28197479248047</v>
      </c>
      <c r="M27" s="2">
        <v>66.90055847167969</v>
      </c>
      <c r="N27" s="2">
        <v>65.97508239746094</v>
      </c>
      <c r="O27" s="2">
        <v>66.07748413085938</v>
      </c>
      <c r="P27" s="2">
        <v>66.43260192871094</v>
      </c>
      <c r="Q27" s="2">
        <v>64.58803558349609</v>
      </c>
      <c r="R27" s="2">
        <v>65.04024505615234</v>
      </c>
      <c r="S27" s="2">
        <v>63.77131652832031</v>
      </c>
      <c r="T27" s="2">
        <v>62.13219833374023</v>
      </c>
      <c r="U27" s="2">
        <v>62.10482788085938</v>
      </c>
      <c r="V27" s="2">
        <v>62.10457992553711</v>
      </c>
      <c r="W27" s="2">
        <v>62.01228332519531</v>
      </c>
      <c r="X27" s="2">
        <v>61.96669769287109</v>
      </c>
      <c r="Y27" s="2">
        <v>62.28133773803711</v>
      </c>
      <c r="Z27" s="2">
        <v>62.43020629882812</v>
      </c>
      <c r="AA27" s="2">
        <v>62.57443237304688</v>
      </c>
      <c r="AB27" s="2">
        <v>62.52675628662109</v>
      </c>
      <c r="AC27" s="2">
        <v>0.009111911091123082</v>
      </c>
    </row>
    <row r="28" spans="1:29" s="5" customFormat="1">
      <c r="A28" s="5" t="s">
        <v>11</v>
      </c>
      <c r="B28" s="5" t="s">
        <v>47</v>
      </c>
      <c r="C28" s="5">
        <v>-94.22083282470703</v>
      </c>
      <c r="D28" s="5">
        <v>-95.99164581298828</v>
      </c>
      <c r="E28" s="5">
        <v>-105.1354522705078</v>
      </c>
      <c r="F28" s="5">
        <v>-108.2703704833984</v>
      </c>
      <c r="G28" s="5">
        <v>-102.7561950683594</v>
      </c>
      <c r="H28" s="5">
        <v>-107.5829086303711</v>
      </c>
      <c r="I28" s="5">
        <v>-108.6921539306641</v>
      </c>
      <c r="J28" s="5">
        <v>-115.6546096801758</v>
      </c>
      <c r="K28" s="5">
        <v>-116.8104553222656</v>
      </c>
      <c r="L28" s="5">
        <v>-116.7733306884766</v>
      </c>
      <c r="M28" s="5">
        <v>-117.7817764282227</v>
      </c>
      <c r="N28" s="5">
        <v>-115.4554824829102</v>
      </c>
      <c r="O28" s="5">
        <v>-117.6559066772461</v>
      </c>
      <c r="P28" s="5">
        <v>-118.0804901123047</v>
      </c>
      <c r="Q28" s="5">
        <v>-117.7317199707031</v>
      </c>
      <c r="R28" s="5">
        <v>-118.3684997558594</v>
      </c>
      <c r="S28" s="5">
        <v>-115.9718780517578</v>
      </c>
      <c r="T28" s="5">
        <v>-115.1109161376953</v>
      </c>
      <c r="U28" s="5">
        <v>-116.7851257324219</v>
      </c>
      <c r="V28" s="5">
        <v>-117.8768157958984</v>
      </c>
      <c r="W28" s="5">
        <v>-117.3415222167969</v>
      </c>
      <c r="X28" s="5">
        <v>-117.6941833496094</v>
      </c>
      <c r="Y28" s="5">
        <v>-117.7563934326172</v>
      </c>
      <c r="Z28" s="5">
        <v>-117.066276550293</v>
      </c>
      <c r="AA28" s="5">
        <v>-117.7232131958008</v>
      </c>
      <c r="AB28" s="5">
        <v>-114.5521621704102</v>
      </c>
      <c r="AC28" s="5">
        <v>0.00784618006937432</v>
      </c>
    </row>
    <row r="29" spans="1:29" s="2" customFormat="1"/>
    <row r="30" spans="1:29" s="5" customFormat="1">
      <c r="A30" s="5" t="s">
        <v>12</v>
      </c>
      <c r="B30" s="5" t="s">
        <v>54</v>
      </c>
      <c r="C30" s="5">
        <v>427.4347229003906</v>
      </c>
      <c r="D30" s="5">
        <v>407.8708190917969</v>
      </c>
      <c r="E30" s="5">
        <v>375.9739685058594</v>
      </c>
      <c r="F30" s="5">
        <v>334.8279724121094</v>
      </c>
      <c r="G30" s="5">
        <v>324.1644287109375</v>
      </c>
      <c r="H30" s="5">
        <v>292.5047912597656</v>
      </c>
      <c r="I30" s="5">
        <v>264.9051208496094</v>
      </c>
      <c r="J30" s="5">
        <v>109.6726989746094</v>
      </c>
      <c r="K30" s="5">
        <v>100.1059188842773</v>
      </c>
      <c r="L30" s="5">
        <v>93.69886016845703</v>
      </c>
      <c r="M30" s="5">
        <v>90.26803588867188</v>
      </c>
      <c r="N30" s="5">
        <v>90.48567199707031</v>
      </c>
      <c r="O30" s="5">
        <v>89.556884765625</v>
      </c>
      <c r="P30" s="5">
        <v>87.37014007568359</v>
      </c>
      <c r="Q30" s="5">
        <v>59.81696319580078</v>
      </c>
      <c r="R30" s="5">
        <v>59.36325836181641</v>
      </c>
      <c r="S30" s="5">
        <v>58.91872406005859</v>
      </c>
      <c r="T30" s="5">
        <v>51.88352203369141</v>
      </c>
      <c r="U30" s="5">
        <v>49.32407379150391</v>
      </c>
      <c r="V30" s="5">
        <v>30.42893028259277</v>
      </c>
      <c r="W30" s="5">
        <v>28.73177146911621</v>
      </c>
      <c r="X30" s="5">
        <v>25.77398681640625</v>
      </c>
      <c r="Y30" s="5">
        <v>25.39434814453125</v>
      </c>
      <c r="Z30" s="5">
        <v>25.02423858642578</v>
      </c>
      <c r="AA30" s="5">
        <v>24.58281707763672</v>
      </c>
      <c r="AB30" s="5">
        <v>24.20864105224609</v>
      </c>
      <c r="AC30" s="5">
        <v>-0.1084945048509085</v>
      </c>
    </row>
    <row r="31" spans="1:29" s="2" customFormat="1"/>
    <row r="32" spans="1:29" s="5" customFormat="1">
      <c r="B32" s="5" t="s">
        <v>55</v>
      </c>
    </row>
    <row r="33" spans="1:29" s="2" customFormat="1">
      <c r="A33" s="2" t="s">
        <v>13</v>
      </c>
      <c r="B33" s="2" t="s">
        <v>56</v>
      </c>
      <c r="C33" s="2">
        <v>0.5108529925346375</v>
      </c>
      <c r="D33" s="2">
        <v>0.5653674006462097</v>
      </c>
      <c r="E33" s="2">
        <v>0.5792999863624573</v>
      </c>
      <c r="F33" s="2">
        <v>0.5653674006462097</v>
      </c>
      <c r="G33" s="2">
        <v>0.5651642084121704</v>
      </c>
      <c r="H33" s="2">
        <v>0.5651635527610779</v>
      </c>
      <c r="I33" s="2">
        <v>0.5651635527610779</v>
      </c>
      <c r="J33" s="2">
        <v>0.5651642084121704</v>
      </c>
      <c r="K33" s="2">
        <v>0.5651642084121704</v>
      </c>
      <c r="L33" s="2">
        <v>0.5651642084121704</v>
      </c>
      <c r="M33" s="2">
        <v>0.5651642084121704</v>
      </c>
      <c r="N33" s="2">
        <v>0.5651642084121704</v>
      </c>
      <c r="O33" s="2">
        <v>0.5651642084121704</v>
      </c>
      <c r="P33" s="2">
        <v>0.5651642084121704</v>
      </c>
      <c r="Q33" s="2">
        <v>0.5651642084121704</v>
      </c>
      <c r="R33" s="2">
        <v>0.5651642084121704</v>
      </c>
      <c r="S33" s="2">
        <v>0.5651642084121704</v>
      </c>
      <c r="T33" s="2">
        <v>0.5651642084121704</v>
      </c>
      <c r="U33" s="2">
        <v>0.5651642084121704</v>
      </c>
      <c r="V33" s="2">
        <v>0.5651642084121704</v>
      </c>
      <c r="W33" s="2">
        <v>0.5651642084121704</v>
      </c>
      <c r="X33" s="2">
        <v>0.5651642084121704</v>
      </c>
      <c r="Y33" s="2">
        <v>0.5651642084121704</v>
      </c>
      <c r="Z33" s="2">
        <v>0.5651642084121704</v>
      </c>
      <c r="AA33" s="2">
        <v>0.5651642084121704</v>
      </c>
      <c r="AB33" s="2">
        <v>0.5651642084121704</v>
      </c>
      <c r="AC33" s="2">
        <v>0.004049555794240822</v>
      </c>
    </row>
    <row r="34" spans="1:29" s="2" customFormat="1">
      <c r="A34" s="2" t="s">
        <v>14</v>
      </c>
      <c r="B34" s="2" t="s">
        <v>57</v>
      </c>
      <c r="C34" s="2">
        <v>14.48999977111816</v>
      </c>
      <c r="D34" s="2">
        <v>15.16939353942871</v>
      </c>
      <c r="E34" s="2">
        <v>15.01432228088379</v>
      </c>
      <c r="F34" s="2">
        <v>14.57662963867188</v>
      </c>
      <c r="G34" s="2">
        <v>14.30232906341553</v>
      </c>
      <c r="H34" s="2">
        <v>14.17018604278564</v>
      </c>
      <c r="I34" s="2">
        <v>14.05139923095703</v>
      </c>
      <c r="J34" s="2">
        <v>13.82260704040527</v>
      </c>
      <c r="K34" s="2">
        <v>13.71418190002441</v>
      </c>
      <c r="L34" s="2">
        <v>13.45800018310547</v>
      </c>
      <c r="M34" s="2">
        <v>13.18439388275146</v>
      </c>
      <c r="N34" s="2">
        <v>12.85196113586426</v>
      </c>
      <c r="O34" s="2">
        <v>12.53354740142822</v>
      </c>
      <c r="P34" s="2">
        <v>12.16181659698486</v>
      </c>
      <c r="Q34" s="2">
        <v>11.82240009307861</v>
      </c>
      <c r="R34" s="2">
        <v>11.53784561157227</v>
      </c>
      <c r="S34" s="2">
        <v>11.23766422271729</v>
      </c>
      <c r="T34" s="2">
        <v>10.95644378662109</v>
      </c>
      <c r="U34" s="2">
        <v>10.64893817901611</v>
      </c>
      <c r="V34" s="2">
        <v>10.34454441070557</v>
      </c>
      <c r="W34" s="2">
        <v>10.14075756072998</v>
      </c>
      <c r="X34" s="2">
        <v>9.86740779876709</v>
      </c>
      <c r="Y34" s="2">
        <v>9.680143356323242</v>
      </c>
      <c r="Z34" s="2">
        <v>9.474740028381348</v>
      </c>
      <c r="AA34" s="2">
        <v>9.204130172729492</v>
      </c>
      <c r="AB34" s="2">
        <v>8.968950271606445</v>
      </c>
      <c r="AC34" s="2">
        <v>-0.01900469358215717</v>
      </c>
    </row>
    <row r="35" spans="1:29" s="2" customFormat="1">
      <c r="A35" s="2" t="s">
        <v>15</v>
      </c>
      <c r="B35" s="2" t="s">
        <v>58</v>
      </c>
      <c r="C35" s="2">
        <v>19.52110290527344</v>
      </c>
      <c r="D35" s="2">
        <v>17.9971752166748</v>
      </c>
      <c r="E35" s="2">
        <v>18.6330394744873</v>
      </c>
      <c r="F35" s="2">
        <v>18.28825187683105</v>
      </c>
      <c r="G35" s="2">
        <v>17.92087936401367</v>
      </c>
      <c r="H35" s="2">
        <v>17.6004753112793</v>
      </c>
      <c r="I35" s="2">
        <v>17.22518539428711</v>
      </c>
      <c r="J35" s="2">
        <v>17.15832328796387</v>
      </c>
      <c r="K35" s="2">
        <v>17.01299667358398</v>
      </c>
      <c r="L35" s="2">
        <v>16.8471508026123</v>
      </c>
      <c r="M35" s="2">
        <v>16.6637134552002</v>
      </c>
      <c r="N35" s="2">
        <v>16.45724296569824</v>
      </c>
      <c r="O35" s="2">
        <v>16.23209762573242</v>
      </c>
      <c r="P35" s="2">
        <v>16.0056324005127</v>
      </c>
      <c r="Q35" s="2">
        <v>15.782883644104</v>
      </c>
      <c r="R35" s="2">
        <v>15.57500076293945</v>
      </c>
      <c r="S35" s="2">
        <v>15.36580371856689</v>
      </c>
      <c r="T35" s="2">
        <v>15.15897464752197</v>
      </c>
      <c r="U35" s="2">
        <v>14.95052528381348</v>
      </c>
      <c r="V35" s="2">
        <v>14.74833965301514</v>
      </c>
      <c r="W35" s="2">
        <v>14.57003879547119</v>
      </c>
      <c r="X35" s="2">
        <v>14.41144275665283</v>
      </c>
      <c r="Y35" s="2">
        <v>14.21776580810547</v>
      </c>
      <c r="Z35" s="2">
        <v>14.04543590545654</v>
      </c>
      <c r="AA35" s="2">
        <v>13.88217449188232</v>
      </c>
      <c r="AB35" s="2">
        <v>13.740478515625</v>
      </c>
      <c r="AC35" s="2">
        <v>-0.0139478139199779</v>
      </c>
    </row>
    <row r="36" spans="1:29" s="2" customFormat="1">
      <c r="A36" s="2" t="s">
        <v>16</v>
      </c>
      <c r="B36" s="2" t="s">
        <v>59</v>
      </c>
      <c r="C36" s="2">
        <v>388.122314453125</v>
      </c>
      <c r="D36" s="2">
        <v>368.0414733886719</v>
      </c>
      <c r="E36" s="2">
        <v>341.8172302246094</v>
      </c>
      <c r="F36" s="2">
        <v>301.8638000488281</v>
      </c>
      <c r="G36" s="2">
        <v>291.28515625</v>
      </c>
      <c r="H36" s="2">
        <v>260.568359375</v>
      </c>
      <c r="I36" s="2">
        <v>233.2008361816406</v>
      </c>
      <c r="J36" s="2">
        <v>77.94499206542969</v>
      </c>
      <c r="K36" s="2">
        <v>68.45282745361328</v>
      </c>
      <c r="L36" s="2">
        <v>62.33843994140625</v>
      </c>
      <c r="M36" s="2">
        <v>59.54521560668945</v>
      </c>
      <c r="N36" s="2">
        <v>60.49745941162109</v>
      </c>
      <c r="O36" s="2">
        <v>60.13947677612305</v>
      </c>
      <c r="P36" s="2">
        <v>58.26554489135742</v>
      </c>
      <c r="Q36" s="2">
        <v>31.64799690246582</v>
      </c>
      <c r="R36" s="2">
        <v>31.69546127319336</v>
      </c>
      <c r="S36" s="2">
        <v>31.75642967224121</v>
      </c>
      <c r="T36" s="2">
        <v>25.16218376159668</v>
      </c>
      <c r="U36" s="2">
        <v>22.87788963317871</v>
      </c>
      <c r="V36" s="2">
        <v>4.72602367401123</v>
      </c>
      <c r="W36" s="2">
        <v>3.469979047775269</v>
      </c>
      <c r="X36" s="2">
        <v>0.9298961162567139</v>
      </c>
      <c r="Y36" s="2">
        <v>0.9366806745529175</v>
      </c>
      <c r="Z36" s="2">
        <v>0.9346110224723816</v>
      </c>
      <c r="AA36" s="2">
        <v>0.9393242001533508</v>
      </c>
      <c r="AB36" s="2">
        <v>0.9293807148933411</v>
      </c>
      <c r="AC36" s="2">
        <v>-0.2144587386067561</v>
      </c>
    </row>
    <row r="37" spans="1:29" s="5" customFormat="1">
      <c r="A37" s="5" t="s">
        <v>17</v>
      </c>
      <c r="B37" s="5" t="s">
        <v>47</v>
      </c>
      <c r="C37" s="5">
        <v>422.644287109375</v>
      </c>
      <c r="D37" s="5">
        <v>401.7734069824219</v>
      </c>
      <c r="E37" s="5">
        <v>376.0438842773438</v>
      </c>
      <c r="F37" s="5">
        <v>335.2940368652344</v>
      </c>
      <c r="G37" s="5">
        <v>324.0735168457031</v>
      </c>
      <c r="H37" s="5">
        <v>292.9041748046875</v>
      </c>
      <c r="I37" s="5">
        <v>265.0425720214844</v>
      </c>
      <c r="J37" s="5">
        <v>109.4910888671875</v>
      </c>
      <c r="K37" s="5">
        <v>99.74517059326172</v>
      </c>
      <c r="L37" s="5">
        <v>93.20875549316406</v>
      </c>
      <c r="M37" s="5">
        <v>89.95848846435547</v>
      </c>
      <c r="N37" s="5">
        <v>90.371826171875</v>
      </c>
      <c r="O37" s="5">
        <v>89.47029113769531</v>
      </c>
      <c r="P37" s="5">
        <v>86.99815368652344</v>
      </c>
      <c r="Q37" s="5">
        <v>59.81844329833984</v>
      </c>
      <c r="R37" s="5">
        <v>59.37347412109375</v>
      </c>
      <c r="S37" s="5">
        <v>58.92506408691406</v>
      </c>
      <c r="T37" s="5">
        <v>51.84276580810547</v>
      </c>
      <c r="U37" s="5">
        <v>49.04251861572266</v>
      </c>
      <c r="V37" s="5">
        <v>30.38407135009766</v>
      </c>
      <c r="W37" s="5">
        <v>28.74593925476074</v>
      </c>
      <c r="X37" s="5">
        <v>25.77391052246094</v>
      </c>
      <c r="Y37" s="5">
        <v>25.39975357055664</v>
      </c>
      <c r="Z37" s="5">
        <v>25.01995086669922</v>
      </c>
      <c r="AA37" s="5">
        <v>24.59079360961914</v>
      </c>
      <c r="AB37" s="5">
        <v>24.2039737701416</v>
      </c>
      <c r="AC37" s="5">
        <v>-0.1080993779401429</v>
      </c>
    </row>
    <row r="38" spans="1:29" s="2" customFormat="1"/>
    <row r="39" spans="1:29" s="5" customFormat="1">
      <c r="A39" s="5" t="s">
        <v>18</v>
      </c>
      <c r="B39" s="5" t="s">
        <v>60</v>
      </c>
      <c r="C39" s="5">
        <v>4.790435791015625</v>
      </c>
      <c r="D39" s="5">
        <v>6.097412109375</v>
      </c>
      <c r="E39" s="5">
        <v>-0.069915771484375</v>
      </c>
      <c r="F39" s="5">
        <v>-0.466064453125</v>
      </c>
      <c r="G39" s="5">
        <v>0.090911865234375</v>
      </c>
      <c r="H39" s="5">
        <v>-0.399383544921875</v>
      </c>
      <c r="I39" s="5">
        <v>-0.137451171875</v>
      </c>
      <c r="J39" s="5">
        <v>0.181610107421875</v>
      </c>
      <c r="K39" s="5">
        <v>0.360748291015625</v>
      </c>
      <c r="L39" s="5">
        <v>0.4901046752929688</v>
      </c>
      <c r="M39" s="5">
        <v>0.3095474243164062</v>
      </c>
      <c r="N39" s="5">
        <v>0.1138458251953125</v>
      </c>
      <c r="O39" s="5">
        <v>0.0865936279296875</v>
      </c>
      <c r="P39" s="5">
        <v>0.3719863891601562</v>
      </c>
      <c r="Q39" s="5">
        <v>-0.0014801025390625</v>
      </c>
      <c r="R39" s="5">
        <v>-0.01021575927734375</v>
      </c>
      <c r="S39" s="5">
        <v>-0.00634002685546875</v>
      </c>
      <c r="T39" s="5">
        <v>0.0407562255859375</v>
      </c>
      <c r="U39" s="5">
        <v>0.28155517578125</v>
      </c>
      <c r="V39" s="5">
        <v>0.04485893249511719</v>
      </c>
      <c r="W39" s="5">
        <v>-0.01416778564453125</v>
      </c>
      <c r="X39" s="5">
        <v>7.62939453125E-05</v>
      </c>
      <c r="Y39" s="5">
        <v>-0.005405426025390625</v>
      </c>
      <c r="Z39" s="5">
        <v>0.0042877197265625</v>
      </c>
      <c r="AA39" s="5">
        <v>-0.007976531982421875</v>
      </c>
      <c r="AB39" s="5">
        <v>0.004667282104492188</v>
      </c>
      <c r="AC39" s="5">
        <v>-0.2422122836527822</v>
      </c>
    </row>
    <row r="40" spans="1:29" s="2" customFormat="1"/>
    <row r="41" spans="1:29" s="5" customFormat="1">
      <c r="B41" s="5" t="s">
        <v>61</v>
      </c>
    </row>
    <row r="42" spans="1:29" s="2" customFormat="1">
      <c r="A42" s="2" t="s">
        <v>19</v>
      </c>
      <c r="B42" s="2" t="s">
        <v>62</v>
      </c>
      <c r="C42" s="2">
        <v>49.69376373291016</v>
      </c>
      <c r="D42" s="2">
        <v>50.48494720458984</v>
      </c>
      <c r="E42" s="2">
        <v>48.25509262084961</v>
      </c>
      <c r="F42" s="2">
        <v>50.03484344482422</v>
      </c>
      <c r="G42" s="2">
        <v>51.40729904174805</v>
      </c>
      <c r="H42" s="2">
        <v>54.72271347045898</v>
      </c>
      <c r="I42" s="2">
        <v>56.48125457763672</v>
      </c>
      <c r="J42" s="2">
        <v>78.69184875488281</v>
      </c>
      <c r="K42" s="2">
        <v>81.21108245849609</v>
      </c>
      <c r="L42" s="2">
        <v>82.30979919433594</v>
      </c>
      <c r="M42" s="2">
        <v>83.07054901123047</v>
      </c>
      <c r="N42" s="2">
        <v>82.19816589355469</v>
      </c>
      <c r="O42" s="2">
        <v>82.00774383544922</v>
      </c>
      <c r="P42" s="2">
        <v>82.98628997802734</v>
      </c>
      <c r="Q42" s="2">
        <v>89.88279724121094</v>
      </c>
      <c r="R42" s="2">
        <v>89.88594055175781</v>
      </c>
      <c r="S42" s="2">
        <v>89.03665161132812</v>
      </c>
      <c r="T42" s="2">
        <v>89.73847961425781</v>
      </c>
      <c r="U42" s="2">
        <v>89.69149017333984</v>
      </c>
      <c r="V42" s="2">
        <v>95.45952606201172</v>
      </c>
      <c r="W42" s="2">
        <v>95.83861541748047</v>
      </c>
      <c r="X42" s="2">
        <v>96.25196838378906</v>
      </c>
      <c r="Y42" s="2">
        <v>96.05731964111328</v>
      </c>
      <c r="Z42" s="2">
        <v>96.11721038818359</v>
      </c>
      <c r="AA42" s="2">
        <v>95.59004211425781</v>
      </c>
      <c r="AB42" s="2">
        <v>96.2269287109375</v>
      </c>
      <c r="AC42" s="2">
        <v>0.02678564729854283</v>
      </c>
    </row>
    <row r="43" spans="1:29" s="6" customFormat="1">
      <c r="A43" s="6" t="s">
        <v>20</v>
      </c>
      <c r="B43" s="6" t="s">
        <v>63</v>
      </c>
      <c r="C43" s="6">
        <v>2.370678663253784</v>
      </c>
      <c r="D43" s="6">
        <v>2.397567510604858</v>
      </c>
      <c r="E43" s="6">
        <v>2.317468166351318</v>
      </c>
      <c r="F43" s="6">
        <v>2.383139371871948</v>
      </c>
      <c r="G43" s="6">
        <v>2.433467626571655</v>
      </c>
      <c r="H43" s="6">
        <v>2.555202960968018</v>
      </c>
      <c r="I43" s="6">
        <v>2.614489555358887</v>
      </c>
      <c r="J43" s="6">
        <v>3.29252028465271</v>
      </c>
      <c r="K43" s="6">
        <v>3.368127346038818</v>
      </c>
      <c r="L43" s="6">
        <v>3.398879289627075</v>
      </c>
      <c r="M43" s="6">
        <v>3.419198274612427</v>
      </c>
      <c r="N43" s="6">
        <v>3.387687921524048</v>
      </c>
      <c r="O43" s="6">
        <v>3.376161098480225</v>
      </c>
      <c r="P43" s="6">
        <v>3.398069143295288</v>
      </c>
      <c r="Q43" s="6">
        <v>3.579916477203369</v>
      </c>
      <c r="R43" s="6">
        <v>3.578152418136597</v>
      </c>
      <c r="S43" s="6">
        <v>3.547997951507568</v>
      </c>
      <c r="T43" s="6">
        <v>3.556844234466553</v>
      </c>
      <c r="U43" s="6">
        <v>3.553504705429077</v>
      </c>
      <c r="V43" s="6">
        <v>3.707953214645386</v>
      </c>
      <c r="W43" s="6">
        <v>3.715469360351562</v>
      </c>
      <c r="X43" s="6">
        <v>3.720539808273315</v>
      </c>
      <c r="Y43" s="6">
        <v>3.711236953735352</v>
      </c>
      <c r="Z43" s="6">
        <v>3.711582660675049</v>
      </c>
      <c r="AA43" s="6">
        <v>3.696642160415649</v>
      </c>
      <c r="AB43" s="6">
        <v>3.718159675598145</v>
      </c>
      <c r="AC43" s="6">
        <v>0.01816511718380842</v>
      </c>
    </row>
    <row r="44" spans="1:29" s="2" customFormat="1"/>
    <row r="45" spans="1:29" s="5" customFormat="1">
      <c r="B45" s="5" t="s">
        <v>64</v>
      </c>
    </row>
    <row r="46" spans="1:29" s="5" customFormat="1">
      <c r="B46" s="5" t="s">
        <v>65</v>
      </c>
    </row>
    <row r="47" spans="1:29" s="2" customFormat="1">
      <c r="A47" s="2" t="s">
        <v>21</v>
      </c>
      <c r="B47" s="2" t="s">
        <v>56</v>
      </c>
      <c r="C47" s="2">
        <v>103.3764801025391</v>
      </c>
      <c r="D47" s="2">
        <v>102.5234222412109</v>
      </c>
      <c r="E47" s="2">
        <v>98.64180755615234</v>
      </c>
      <c r="F47" s="2">
        <v>101.0378875732422</v>
      </c>
      <c r="G47" s="2">
        <v>100.5929107666016</v>
      </c>
      <c r="H47" s="2">
        <v>100.2411041259766</v>
      </c>
      <c r="I47" s="2">
        <v>99.61798095703125</v>
      </c>
      <c r="J47" s="2">
        <v>99.08938598632812</v>
      </c>
      <c r="K47" s="2">
        <v>98.67491912841797</v>
      </c>
      <c r="L47" s="2">
        <v>98.28196716308594</v>
      </c>
      <c r="M47" s="2">
        <v>97.80342102050781</v>
      </c>
      <c r="N47" s="2">
        <v>97.59872436523438</v>
      </c>
      <c r="O47" s="2">
        <v>97.71568298339844</v>
      </c>
      <c r="P47" s="2">
        <v>97.93215942382812</v>
      </c>
      <c r="Q47" s="2">
        <v>98.12213897705078</v>
      </c>
      <c r="R47" s="2">
        <v>97.96409606933594</v>
      </c>
      <c r="S47" s="2">
        <v>97.73757171630859</v>
      </c>
      <c r="T47" s="2">
        <v>97.54309844970703</v>
      </c>
      <c r="U47" s="2">
        <v>97.48964691162109</v>
      </c>
      <c r="V47" s="2">
        <v>97.23262786865234</v>
      </c>
      <c r="W47" s="2">
        <v>97.02288818359375</v>
      </c>
      <c r="X47" s="2">
        <v>96.94160461425781</v>
      </c>
      <c r="Y47" s="2">
        <v>96.78144073486328</v>
      </c>
      <c r="Z47" s="2">
        <v>96.68943786621094</v>
      </c>
      <c r="AA47" s="2">
        <v>96.71891021728516</v>
      </c>
      <c r="AB47" s="2">
        <v>96.63790893554688</v>
      </c>
      <c r="AC47" s="2">
        <v>-0.002692623359535129</v>
      </c>
    </row>
    <row r="48" spans="1:29" s="2" customFormat="1">
      <c r="A48" s="2" t="s">
        <v>22</v>
      </c>
      <c r="B48" s="2" t="s">
        <v>57</v>
      </c>
      <c r="C48" s="2">
        <v>184.4029541015625</v>
      </c>
      <c r="D48" s="2">
        <v>183.2486114501953</v>
      </c>
      <c r="E48" s="2">
        <v>183.2682647705078</v>
      </c>
      <c r="F48" s="2">
        <v>183.6676025390625</v>
      </c>
      <c r="G48" s="2">
        <v>183.3999176025391</v>
      </c>
      <c r="H48" s="2">
        <v>184.0147857666016</v>
      </c>
      <c r="I48" s="2">
        <v>183.7229309082031</v>
      </c>
      <c r="J48" s="2">
        <v>184.360107421875</v>
      </c>
      <c r="K48" s="2">
        <v>184.2498626708984</v>
      </c>
      <c r="L48" s="2">
        <v>183.6764526367188</v>
      </c>
      <c r="M48" s="2">
        <v>183.4449615478516</v>
      </c>
      <c r="N48" s="2">
        <v>182.35546875</v>
      </c>
      <c r="O48" s="2">
        <v>182.3177642822266</v>
      </c>
      <c r="P48" s="2">
        <v>182.3965911865234</v>
      </c>
      <c r="Q48" s="2">
        <v>181.7251281738281</v>
      </c>
      <c r="R48" s="2">
        <v>181.8886871337891</v>
      </c>
      <c r="S48" s="2">
        <v>181.2857055664062</v>
      </c>
      <c r="T48" s="2">
        <v>180.5541076660156</v>
      </c>
      <c r="U48" s="2">
        <v>180.3606567382812</v>
      </c>
      <c r="V48" s="2">
        <v>180.3991241455078</v>
      </c>
      <c r="W48" s="2">
        <v>180.3825073242188</v>
      </c>
      <c r="X48" s="2">
        <v>180.0187072753906</v>
      </c>
      <c r="Y48" s="2">
        <v>179.3845977783203</v>
      </c>
      <c r="Z48" s="2">
        <v>179.0878448486328</v>
      </c>
      <c r="AA48" s="2">
        <v>178.8517150878906</v>
      </c>
      <c r="AB48" s="2">
        <v>178.7177124023438</v>
      </c>
      <c r="AC48" s="2">
        <v>-0.001251847613273682</v>
      </c>
    </row>
    <row r="49" spans="1:29" s="2" customFormat="1">
      <c r="A49" s="2" t="s">
        <v>23</v>
      </c>
      <c r="B49" s="2" t="s">
        <v>58</v>
      </c>
      <c r="C49" s="2">
        <v>85.44294738769531</v>
      </c>
      <c r="D49" s="2">
        <v>82.66432952880859</v>
      </c>
      <c r="E49" s="2">
        <v>80.19509887695312</v>
      </c>
      <c r="F49" s="2">
        <v>79.86920166015625</v>
      </c>
      <c r="G49" s="2">
        <v>80.02849578857422</v>
      </c>
      <c r="H49" s="2">
        <v>79.4822998046875</v>
      </c>
      <c r="I49" s="2">
        <v>79.59269714355469</v>
      </c>
      <c r="J49" s="2">
        <v>79.18601989746094</v>
      </c>
      <c r="K49" s="2">
        <v>79.09516143798828</v>
      </c>
      <c r="L49" s="2">
        <v>78.73808288574219</v>
      </c>
      <c r="M49" s="2">
        <v>78.34133911132812</v>
      </c>
      <c r="N49" s="2">
        <v>78.18283843994141</v>
      </c>
      <c r="O49" s="2">
        <v>78.25373840332031</v>
      </c>
      <c r="P49" s="2">
        <v>78.41040802001953</v>
      </c>
      <c r="Q49" s="2">
        <v>78.382080078125</v>
      </c>
      <c r="R49" s="2">
        <v>78.47484588623047</v>
      </c>
      <c r="S49" s="2">
        <v>78.30769348144531</v>
      </c>
      <c r="T49" s="2">
        <v>78.13845062255859</v>
      </c>
      <c r="U49" s="2">
        <v>78.0413818359375</v>
      </c>
      <c r="V49" s="2">
        <v>78.04714965820312</v>
      </c>
      <c r="W49" s="2">
        <v>78.05318450927734</v>
      </c>
      <c r="X49" s="2">
        <v>77.62193298339844</v>
      </c>
      <c r="Y49" s="2">
        <v>78.01041412353516</v>
      </c>
      <c r="Z49" s="2">
        <v>78.05612182617188</v>
      </c>
      <c r="AA49" s="2">
        <v>78.04750823974609</v>
      </c>
      <c r="AB49" s="2">
        <v>77.94560241699219</v>
      </c>
      <c r="AC49" s="2">
        <v>-0.003666768633754036</v>
      </c>
    </row>
    <row r="50" spans="1:29" s="2" customFormat="1">
      <c r="B50" s="2" t="s">
        <v>59</v>
      </c>
    </row>
    <row r="51" spans="1:29" s="2" customFormat="1">
      <c r="A51" s="2" t="s">
        <v>24</v>
      </c>
      <c r="B51" s="2" t="s">
        <v>66</v>
      </c>
      <c r="C51" s="2">
        <v>49.59240341186523</v>
      </c>
      <c r="D51" s="2">
        <v>48.59181594848633</v>
      </c>
      <c r="E51" s="2">
        <v>46.45154571533203</v>
      </c>
      <c r="F51" s="2">
        <v>45.66265106201172</v>
      </c>
      <c r="G51" s="2">
        <v>46.07194137573242</v>
      </c>
      <c r="H51" s="2">
        <v>46.42510986328125</v>
      </c>
      <c r="I51" s="2">
        <v>45.63515853881836</v>
      </c>
      <c r="J51" s="2">
        <v>49.82963943481445</v>
      </c>
      <c r="K51" s="2">
        <v>50.24774551391602</v>
      </c>
      <c r="L51" s="2">
        <v>50.06437301635742</v>
      </c>
      <c r="M51" s="2">
        <v>50.18851470947266</v>
      </c>
      <c r="N51" s="2">
        <v>50.45178985595703</v>
      </c>
      <c r="O51" s="2">
        <v>50.62243270874023</v>
      </c>
      <c r="P51" s="2">
        <v>51.3607292175293</v>
      </c>
      <c r="Q51" s="2">
        <v>54.9541130065918</v>
      </c>
      <c r="R51" s="2">
        <v>54.73605728149414</v>
      </c>
      <c r="S51" s="2">
        <v>54.48117828369141</v>
      </c>
      <c r="T51" s="2">
        <v>54.85931777954102</v>
      </c>
      <c r="U51" s="2">
        <v>54.43378448486328</v>
      </c>
      <c r="V51" s="2">
        <v>51.22723007202148</v>
      </c>
      <c r="W51" s="2">
        <v>49.85913467407227</v>
      </c>
      <c r="X51" s="2">
        <v>45.75478744506836</v>
      </c>
      <c r="Y51" s="2">
        <v>45.69759750366211</v>
      </c>
      <c r="Z51" s="2">
        <v>45.79343414306641</v>
      </c>
      <c r="AA51" s="2">
        <v>46.13826370239258</v>
      </c>
      <c r="AB51" s="2">
        <v>46.41418075561523</v>
      </c>
      <c r="AC51" s="2">
        <v>-0.002645798996173676</v>
      </c>
    </row>
    <row r="52" spans="1:29" s="6" customFormat="1">
      <c r="A52" s="6" t="s">
        <v>25</v>
      </c>
      <c r="B52" s="6" t="s">
        <v>67</v>
      </c>
      <c r="C52" s="6">
        <v>2.562024831771851</v>
      </c>
      <c r="D52" s="6">
        <v>2.511452436447144</v>
      </c>
      <c r="E52" s="6">
        <v>2.465170383453369</v>
      </c>
      <c r="F52" s="6">
        <v>2.443946838378906</v>
      </c>
      <c r="G52" s="6">
        <v>2.461445569992065</v>
      </c>
      <c r="H52" s="6">
        <v>2.477401256561279</v>
      </c>
      <c r="I52" s="6">
        <v>2.437748432159424</v>
      </c>
      <c r="J52" s="6">
        <v>2.498360872268677</v>
      </c>
      <c r="K52" s="6">
        <v>2.507567882537842</v>
      </c>
      <c r="L52" s="6">
        <v>2.488110542297363</v>
      </c>
      <c r="M52" s="6">
        <v>2.484547853469849</v>
      </c>
      <c r="N52" s="6">
        <v>2.49651050567627</v>
      </c>
      <c r="O52" s="6">
        <v>2.502184391021729</v>
      </c>
      <c r="P52" s="6">
        <v>2.520454168319702</v>
      </c>
      <c r="Q52" s="6">
        <v>2.611297369003296</v>
      </c>
      <c r="R52" s="6">
        <v>2.604094982147217</v>
      </c>
      <c r="S52" s="6">
        <v>2.594673633575439</v>
      </c>
      <c r="T52" s="6">
        <v>2.59518027305603</v>
      </c>
      <c r="U52" s="6">
        <v>2.594340085983276</v>
      </c>
      <c r="V52" s="6">
        <v>2.469552278518677</v>
      </c>
      <c r="W52" s="6">
        <v>2.457645416259766</v>
      </c>
      <c r="X52" s="6">
        <v>2.442017793655396</v>
      </c>
      <c r="Y52" s="6">
        <v>2.438831329345703</v>
      </c>
      <c r="Z52" s="6">
        <v>2.442888498306274</v>
      </c>
      <c r="AA52" s="6">
        <v>2.46120023727417</v>
      </c>
      <c r="AB52" s="6">
        <v>2.47324275970459</v>
      </c>
      <c r="AC52" s="6">
        <v>-0.001409715336153639</v>
      </c>
    </row>
    <row r="53" spans="1:29" s="5" customFormat="1">
      <c r="A53" s="5" t="s">
        <v>26</v>
      </c>
      <c r="B53" s="5" t="s">
        <v>68</v>
      </c>
      <c r="C53" s="5">
        <v>55.89496588466338</v>
      </c>
      <c r="D53" s="5">
        <v>55.15430442186659</v>
      </c>
      <c r="E53" s="5">
        <v>53.66663491666658</v>
      </c>
      <c r="F53" s="5">
        <v>53.62143891120083</v>
      </c>
      <c r="G53" s="5">
        <v>54.10547119606962</v>
      </c>
      <c r="H53" s="5">
        <v>55.17168808921862</v>
      </c>
      <c r="I53" s="5">
        <v>55.27799072148614</v>
      </c>
      <c r="J53" s="5">
        <v>71.66801595884938</v>
      </c>
      <c r="K53" s="5">
        <v>73.86672826043717</v>
      </c>
      <c r="L53" s="5">
        <v>74.83105838243502</v>
      </c>
      <c r="M53" s="5">
        <v>75.23280446748424</v>
      </c>
      <c r="N53" s="5">
        <v>74.55491572422439</v>
      </c>
      <c r="O53" s="5">
        <v>74.381590592884</v>
      </c>
      <c r="P53" s="5">
        <v>74.9578018189828</v>
      </c>
      <c r="Q53" s="5">
        <v>86.59812129271469</v>
      </c>
      <c r="R53" s="5">
        <v>86.08389466707679</v>
      </c>
      <c r="S53" s="5">
        <v>85.29229544485366</v>
      </c>
      <c r="T53" s="5">
        <v>88.69584696391507</v>
      </c>
      <c r="U53" s="5">
        <v>89.47005911942991</v>
      </c>
      <c r="V53" s="5">
        <v>109.0790764556469</v>
      </c>
      <c r="W53" s="5">
        <v>111.1216908335734</v>
      </c>
      <c r="X53" s="5">
        <v>116.0979011291833</v>
      </c>
      <c r="Y53" s="5">
        <v>115.8713588282796</v>
      </c>
      <c r="Z53" s="5">
        <v>115.5313025148129</v>
      </c>
      <c r="AA53" s="5">
        <v>114.9879232840406</v>
      </c>
      <c r="AB53" s="5">
        <v>114.5131456781082</v>
      </c>
      <c r="AC53" s="5">
        <v>0.02910409413623838</v>
      </c>
    </row>
    <row r="54" spans="1:29" s="2" customFormat="1">
      <c r="A54" s="2" t="s">
        <v>27</v>
      </c>
      <c r="B54" s="2" t="s">
        <v>69</v>
      </c>
      <c r="C54" s="2">
        <v>142.6868896484375</v>
      </c>
      <c r="D54" s="2">
        <v>143.6927795410156</v>
      </c>
      <c r="E54" s="2">
        <v>140.6712188720703</v>
      </c>
      <c r="F54" s="2">
        <v>142.1793823242188</v>
      </c>
      <c r="G54" s="2">
        <v>146.1253814697266</v>
      </c>
      <c r="H54" s="2">
        <v>146.5360107421875</v>
      </c>
      <c r="I54" s="2">
        <v>145.7528228759766</v>
      </c>
      <c r="J54" s="2">
        <v>144.1276550292969</v>
      </c>
      <c r="K54" s="2">
        <v>144.1878204345703</v>
      </c>
      <c r="L54" s="2">
        <v>143.7316741943359</v>
      </c>
      <c r="M54" s="2">
        <v>143.5022125244141</v>
      </c>
      <c r="N54" s="2">
        <v>143.2939758300781</v>
      </c>
      <c r="O54" s="2">
        <v>142.4666595458984</v>
      </c>
      <c r="P54" s="2">
        <v>142.9708404541016</v>
      </c>
      <c r="Q54" s="2">
        <v>141.2490692138672</v>
      </c>
      <c r="R54" s="2">
        <v>141.4317626953125</v>
      </c>
      <c r="S54" s="2">
        <v>141.0743713378906</v>
      </c>
      <c r="T54" s="2">
        <v>139.5135955810547</v>
      </c>
      <c r="U54" s="2">
        <v>138.6493530273438</v>
      </c>
      <c r="V54" s="2">
        <v>137.8144073486328</v>
      </c>
      <c r="W54" s="2">
        <v>137.9278259277344</v>
      </c>
      <c r="X54" s="2">
        <v>137.4206085205078</v>
      </c>
      <c r="Y54" s="2">
        <v>137.5451812744141</v>
      </c>
      <c r="Z54" s="2">
        <v>137.9171295166016</v>
      </c>
      <c r="AA54" s="2">
        <v>137.7311401367188</v>
      </c>
      <c r="AB54" s="2">
        <v>139.2395477294922</v>
      </c>
      <c r="AC54" s="2">
        <v>-0.0009777949242467665</v>
      </c>
    </row>
    <row r="55" spans="1:29" s="2" customFormat="1"/>
    <row r="56" spans="1:29" s="2" customFormat="1"/>
    <row r="57" spans="1:29" s="2" customFormat="1">
      <c r="B57" s="2" t="s">
        <v>61</v>
      </c>
    </row>
    <row r="58" spans="1:29" s="2" customFormat="1">
      <c r="A58" s="2" t="s">
        <v>28</v>
      </c>
      <c r="B58" s="2" t="s">
        <v>70</v>
      </c>
      <c r="C58" s="2">
        <v>49.69376373291016</v>
      </c>
      <c r="D58" s="2">
        <v>51.87029647827148</v>
      </c>
      <c r="E58" s="2">
        <v>50.51640319824219</v>
      </c>
      <c r="F58" s="2">
        <v>53.46736526489258</v>
      </c>
      <c r="G58" s="2">
        <v>56.06626510620117</v>
      </c>
      <c r="H58" s="2">
        <v>60.9445915222168</v>
      </c>
      <c r="I58" s="2">
        <v>64.26515197753906</v>
      </c>
      <c r="J58" s="2">
        <v>91.46738433837891</v>
      </c>
      <c r="K58" s="2">
        <v>96.44917297363281</v>
      </c>
      <c r="L58" s="2">
        <v>99.88972473144531</v>
      </c>
      <c r="M58" s="2">
        <v>102.9933090209961</v>
      </c>
      <c r="N58" s="2">
        <v>104.0612869262695</v>
      </c>
      <c r="O58" s="2">
        <v>105.8903045654297</v>
      </c>
      <c r="P58" s="2">
        <v>109.3254776000977</v>
      </c>
      <c r="Q58" s="2">
        <v>120.7575454711914</v>
      </c>
      <c r="R58" s="2">
        <v>123.179328918457</v>
      </c>
      <c r="S58" s="2">
        <v>124.4347763061523</v>
      </c>
      <c r="T58" s="2">
        <v>127.8648529052734</v>
      </c>
      <c r="U58" s="2">
        <v>130.2828979492188</v>
      </c>
      <c r="V58" s="2">
        <v>141.3296661376953</v>
      </c>
      <c r="W58" s="2">
        <v>144.5713500976562</v>
      </c>
      <c r="X58" s="2">
        <v>147.9139862060547</v>
      </c>
      <c r="Y58" s="2">
        <v>150.3468627929688</v>
      </c>
      <c r="Z58" s="2">
        <v>153.2019653320312</v>
      </c>
      <c r="AA58" s="2">
        <v>155.1038055419922</v>
      </c>
      <c r="AB58" s="2">
        <v>158.8999481201172</v>
      </c>
      <c r="AC58" s="2">
        <v>0.04759369173823269</v>
      </c>
    </row>
    <row r="59" spans="1:29" s="6" customFormat="1">
      <c r="A59" s="6" t="s">
        <v>29</v>
      </c>
      <c r="B59" s="6" t="s">
        <v>71</v>
      </c>
      <c r="C59" s="6">
        <v>2.370678663253784</v>
      </c>
      <c r="D59" s="6">
        <v>2.463358640670776</v>
      </c>
      <c r="E59" s="6">
        <v>2.426068544387817</v>
      </c>
      <c r="F59" s="6">
        <v>2.546628952026367</v>
      </c>
      <c r="G59" s="6">
        <v>2.654009103775024</v>
      </c>
      <c r="H59" s="6">
        <v>2.845725297927856</v>
      </c>
      <c r="I59" s="6">
        <v>2.974802255630493</v>
      </c>
      <c r="J59" s="6">
        <v>3.827057600021362</v>
      </c>
      <c r="K59" s="6">
        <v>4.000107765197754</v>
      </c>
      <c r="L59" s="6">
        <v>4.124820232391357</v>
      </c>
      <c r="M59" s="6">
        <v>4.239222526550293</v>
      </c>
      <c r="N59" s="6">
        <v>4.288747310638428</v>
      </c>
      <c r="O59" s="6">
        <v>4.359377861022949</v>
      </c>
      <c r="P59" s="6">
        <v>4.476589679718018</v>
      </c>
      <c r="Q59" s="6">
        <v>4.80961799621582</v>
      </c>
      <c r="R59" s="6">
        <v>4.903485774993896</v>
      </c>
      <c r="S59" s="6">
        <v>4.958568096160889</v>
      </c>
      <c r="T59" s="6">
        <v>5.068008422851562</v>
      </c>
      <c r="U59" s="6">
        <v>5.161703109741211</v>
      </c>
      <c r="V59" s="6">
        <v>5.489696025848389</v>
      </c>
      <c r="W59" s="6">
        <v>5.604739189147949</v>
      </c>
      <c r="X59" s="6">
        <v>5.717492580413818</v>
      </c>
      <c r="Y59" s="6">
        <v>5.808748722076416</v>
      </c>
      <c r="Z59" s="6">
        <v>5.915920257568359</v>
      </c>
      <c r="AA59" s="6">
        <v>5.998148918151855</v>
      </c>
      <c r="AB59" s="6">
        <v>6.13981294631958</v>
      </c>
      <c r="AC59" s="6">
        <v>0.03879846202892034</v>
      </c>
    </row>
    <row r="60" spans="1:29" s="2" customFormat="1"/>
    <row r="61" spans="1:29" s="2" customFormat="1">
      <c r="B61" s="2" t="s">
        <v>64</v>
      </c>
    </row>
    <row r="62" spans="1:29" s="2" customFormat="1">
      <c r="B62" s="2" t="s">
        <v>72</v>
      </c>
    </row>
    <row r="63" spans="1:29" s="2" customFormat="1">
      <c r="A63" s="2" t="s">
        <v>30</v>
      </c>
      <c r="B63" s="2" t="s">
        <v>56</v>
      </c>
      <c r="C63" s="2">
        <v>103.3764801025391</v>
      </c>
      <c r="D63" s="2">
        <v>105.3367538452148</v>
      </c>
      <c r="E63" s="2">
        <v>103.2643280029297</v>
      </c>
      <c r="F63" s="2">
        <v>107.969352722168</v>
      </c>
      <c r="G63" s="2">
        <v>109.7094879150391</v>
      </c>
      <c r="H63" s="2">
        <v>111.6383514404297</v>
      </c>
      <c r="I63" s="2">
        <v>113.3467102050781</v>
      </c>
      <c r="J63" s="2">
        <v>115.1764450073242</v>
      </c>
      <c r="K63" s="2">
        <v>117.1898498535156</v>
      </c>
      <c r="L63" s="2">
        <v>119.2732772827148</v>
      </c>
      <c r="M63" s="2">
        <v>121.2595596313477</v>
      </c>
      <c r="N63" s="2">
        <v>123.5580902099609</v>
      </c>
      <c r="O63" s="2">
        <v>126.1727676391602</v>
      </c>
      <c r="P63" s="2">
        <v>129.0150451660156</v>
      </c>
      <c r="Q63" s="2">
        <v>131.8271026611328</v>
      </c>
      <c r="R63" s="2">
        <v>134.2496032714844</v>
      </c>
      <c r="S63" s="2">
        <v>136.5948944091797</v>
      </c>
      <c r="T63" s="2">
        <v>138.9853515625</v>
      </c>
      <c r="U63" s="2">
        <v>141.6102294921875</v>
      </c>
      <c r="V63" s="2">
        <v>143.9547729492188</v>
      </c>
      <c r="W63" s="2">
        <v>146.3578186035156</v>
      </c>
      <c r="X63" s="2">
        <v>148.9737854003906</v>
      </c>
      <c r="Y63" s="2">
        <v>151.4802398681641</v>
      </c>
      <c r="Z63" s="2">
        <v>154.1140289306641</v>
      </c>
      <c r="AA63" s="2">
        <v>156.9355010986328</v>
      </c>
      <c r="AB63" s="2">
        <v>159.5785827636719</v>
      </c>
      <c r="AC63" s="2">
        <v>0.01751803243294581</v>
      </c>
    </row>
    <row r="64" spans="1:29" s="2" customFormat="1">
      <c r="A64" s="2" t="s">
        <v>31</v>
      </c>
      <c r="B64" s="2" t="s">
        <v>57</v>
      </c>
      <c r="C64" s="2">
        <v>184.4029541015625</v>
      </c>
      <c r="D64" s="2">
        <v>188.277099609375</v>
      </c>
      <c r="E64" s="2">
        <v>191.8565216064453</v>
      </c>
      <c r="F64" s="2">
        <v>196.2676696777344</v>
      </c>
      <c r="G64" s="2">
        <v>200.0211791992188</v>
      </c>
      <c r="H64" s="2">
        <v>204.9369506835938</v>
      </c>
      <c r="I64" s="2">
        <v>209.0424957275391</v>
      </c>
      <c r="J64" s="2">
        <v>214.290771484375</v>
      </c>
      <c r="K64" s="2">
        <v>218.8216857910156</v>
      </c>
      <c r="L64" s="2">
        <v>222.9065246582031</v>
      </c>
      <c r="M64" s="2">
        <v>227.4404602050781</v>
      </c>
      <c r="N64" s="2">
        <v>230.8584899902344</v>
      </c>
      <c r="O64" s="2">
        <v>235.4129486083984</v>
      </c>
      <c r="P64" s="2">
        <v>240.2878112792969</v>
      </c>
      <c r="Q64" s="2">
        <v>244.1477203369141</v>
      </c>
      <c r="R64" s="2">
        <v>249.259521484375</v>
      </c>
      <c r="S64" s="2">
        <v>253.3591003417969</v>
      </c>
      <c r="T64" s="2">
        <v>257.2644958496094</v>
      </c>
      <c r="U64" s="2">
        <v>261.9859313964844</v>
      </c>
      <c r="V64" s="2">
        <v>267.0843811035156</v>
      </c>
      <c r="W64" s="2">
        <v>272.1047668457031</v>
      </c>
      <c r="X64" s="2">
        <v>276.6414794921875</v>
      </c>
      <c r="Y64" s="2">
        <v>280.7689208984375</v>
      </c>
      <c r="Z64" s="2">
        <v>285.4494934082031</v>
      </c>
      <c r="AA64" s="2">
        <v>290.2036743164062</v>
      </c>
      <c r="AB64" s="2">
        <v>295.1173095703125</v>
      </c>
      <c r="AC64" s="2">
        <v>0.01898800643129617</v>
      </c>
    </row>
    <row r="65" spans="1:29" s="2" customFormat="1">
      <c r="A65" s="2" t="s">
        <v>32</v>
      </c>
      <c r="B65" s="2" t="s">
        <v>58</v>
      </c>
      <c r="C65" s="2">
        <v>85.44294738769531</v>
      </c>
      <c r="D65" s="2">
        <v>84.93270111083984</v>
      </c>
      <c r="E65" s="2">
        <v>83.95317840576172</v>
      </c>
      <c r="F65" s="2">
        <v>85.34843444824219</v>
      </c>
      <c r="G65" s="2">
        <v>87.28135681152344</v>
      </c>
      <c r="H65" s="2">
        <v>88.51930236816406</v>
      </c>
      <c r="I65" s="2">
        <v>90.56167602539062</v>
      </c>
      <c r="J65" s="2">
        <v>92.04178619384766</v>
      </c>
      <c r="K65" s="2">
        <v>93.93622589111328</v>
      </c>
      <c r="L65" s="2">
        <v>95.55516052246094</v>
      </c>
      <c r="M65" s="2">
        <v>97.12989807128906</v>
      </c>
      <c r="N65" s="2">
        <v>98.97795867919922</v>
      </c>
      <c r="O65" s="2">
        <v>101.0430526733398</v>
      </c>
      <c r="P65" s="2">
        <v>103.297248840332</v>
      </c>
      <c r="Q65" s="2">
        <v>105.3063354492188</v>
      </c>
      <c r="R65" s="2">
        <v>107.5416107177734</v>
      </c>
      <c r="S65" s="2">
        <v>109.4403228759766</v>
      </c>
      <c r="T65" s="2">
        <v>111.33642578125</v>
      </c>
      <c r="U65" s="2">
        <v>113.3603286743164</v>
      </c>
      <c r="V65" s="2">
        <v>115.5503005981445</v>
      </c>
      <c r="W65" s="2">
        <v>117.7422485351562</v>
      </c>
      <c r="X65" s="2">
        <v>119.2845230102539</v>
      </c>
      <c r="Y65" s="2">
        <v>122.100227355957</v>
      </c>
      <c r="Z65" s="2">
        <v>124.4142532348633</v>
      </c>
      <c r="AA65" s="2">
        <v>126.639404296875</v>
      </c>
      <c r="AB65" s="2">
        <v>128.7119140625</v>
      </c>
      <c r="AC65" s="2">
        <v>0.0165241506729783</v>
      </c>
    </row>
    <row r="66" spans="1:29" s="2" customFormat="1">
      <c r="B66" s="2" t="s">
        <v>59</v>
      </c>
    </row>
    <row r="67" spans="1:29" s="2" customFormat="1">
      <c r="A67" s="2" t="s">
        <v>33</v>
      </c>
      <c r="B67" s="2" t="s">
        <v>73</v>
      </c>
      <c r="C67" s="2">
        <v>49.59240341186523</v>
      </c>
      <c r="D67" s="2">
        <v>49.92521286010742</v>
      </c>
      <c r="E67" s="2">
        <v>48.62834167480469</v>
      </c>
      <c r="F67" s="2">
        <v>48.79522705078125</v>
      </c>
      <c r="G67" s="2">
        <v>50.24736785888672</v>
      </c>
      <c r="H67" s="2">
        <v>51.70356750488281</v>
      </c>
      <c r="I67" s="2">
        <v>51.92431259155273</v>
      </c>
      <c r="J67" s="2">
        <v>57.91942977905273</v>
      </c>
      <c r="K67" s="2">
        <v>59.67601013183594</v>
      </c>
      <c r="L67" s="2">
        <v>60.75724411010742</v>
      </c>
      <c r="M67" s="2">
        <v>62.22519683837891</v>
      </c>
      <c r="N67" s="2">
        <v>63.87098693847656</v>
      </c>
      <c r="O67" s="2">
        <v>65.3648681640625</v>
      </c>
      <c r="P67" s="2">
        <v>67.66221618652344</v>
      </c>
      <c r="Q67" s="2">
        <v>73.83085632324219</v>
      </c>
      <c r="R67" s="2">
        <v>75.01007080078125</v>
      </c>
      <c r="S67" s="2">
        <v>76.14115142822266</v>
      </c>
      <c r="T67" s="2">
        <v>78.16689300537109</v>
      </c>
      <c r="U67" s="2">
        <v>79.06871032714844</v>
      </c>
      <c r="V67" s="2">
        <v>75.8428955078125</v>
      </c>
      <c r="W67" s="2">
        <v>75.21188354492188</v>
      </c>
      <c r="X67" s="2">
        <v>70.31308746337891</v>
      </c>
      <c r="Y67" s="2">
        <v>71.52490234375</v>
      </c>
      <c r="Z67" s="2">
        <v>72.99050140380859</v>
      </c>
      <c r="AA67" s="2">
        <v>74.86365509033203</v>
      </c>
      <c r="AB67" s="2">
        <v>76.64393615722656</v>
      </c>
      <c r="AC67" s="2">
        <v>0.01756580865733959</v>
      </c>
    </row>
    <row r="68" spans="1:29" s="6" customFormat="1">
      <c r="A68" s="6" t="s">
        <v>34</v>
      </c>
      <c r="B68" s="6" t="s">
        <v>74</v>
      </c>
      <c r="C68" s="6">
        <v>2.562024831771851</v>
      </c>
      <c r="D68" s="6">
        <v>2.580368757247925</v>
      </c>
      <c r="E68" s="6">
        <v>2.580692291259766</v>
      </c>
      <c r="F68" s="6">
        <v>2.611607789993286</v>
      </c>
      <c r="G68" s="6">
        <v>2.68452262878418</v>
      </c>
      <c r="H68" s="6">
        <v>2.759077548980713</v>
      </c>
      <c r="I68" s="6">
        <v>2.773703813552856</v>
      </c>
      <c r="J68" s="6">
        <v>2.903967142105103</v>
      </c>
      <c r="K68" s="6">
        <v>2.978076934814453</v>
      </c>
      <c r="L68" s="6">
        <v>3.019527435302734</v>
      </c>
      <c r="M68" s="6">
        <v>3.080415487289429</v>
      </c>
      <c r="N68" s="6">
        <v>3.160533905029297</v>
      </c>
      <c r="O68" s="6">
        <v>3.230878829956055</v>
      </c>
      <c r="P68" s="6">
        <v>3.320426464080811</v>
      </c>
      <c r="Q68" s="6">
        <v>3.508278369903564</v>
      </c>
      <c r="R68" s="6">
        <v>3.568641185760498</v>
      </c>
      <c r="S68" s="6">
        <v>3.626232624053955</v>
      </c>
      <c r="T68" s="6">
        <v>3.697770833969116</v>
      </c>
      <c r="U68" s="6">
        <v>3.768452644348145</v>
      </c>
      <c r="V68" s="6">
        <v>3.656219720840454</v>
      </c>
      <c r="W68" s="6">
        <v>3.707327365875244</v>
      </c>
      <c r="X68" s="6">
        <v>3.752739906311035</v>
      </c>
      <c r="Y68" s="6">
        <v>3.817206859588623</v>
      </c>
      <c r="Z68" s="6">
        <v>3.893738508224487</v>
      </c>
      <c r="AA68" s="6">
        <v>3.993528127670288</v>
      </c>
      <c r="AB68" s="6">
        <v>4.084076404571533</v>
      </c>
      <c r="AC68" s="6">
        <v>0.01882694189266054</v>
      </c>
    </row>
    <row r="69" spans="1:29" s="5" customFormat="1">
      <c r="A69" s="5" t="s">
        <v>35</v>
      </c>
      <c r="B69" s="5" t="s">
        <v>68</v>
      </c>
      <c r="C69" s="5">
        <v>55.89496588466338</v>
      </c>
      <c r="D69" s="5">
        <v>56.66778270149405</v>
      </c>
      <c r="E69" s="5">
        <v>56.18154171244142</v>
      </c>
      <c r="F69" s="5">
        <v>57.30000858978628</v>
      </c>
      <c r="G69" s="5">
        <v>59.00896764572856</v>
      </c>
      <c r="H69" s="5">
        <v>61.44461443054802</v>
      </c>
      <c r="I69" s="5">
        <v>62.89605992474699</v>
      </c>
      <c r="J69" s="5">
        <v>83.30324521741495</v>
      </c>
      <c r="K69" s="5">
        <v>87.72675533411406</v>
      </c>
      <c r="L69" s="5">
        <v>90.81366302046256</v>
      </c>
      <c r="M69" s="5">
        <v>93.27584211981174</v>
      </c>
      <c r="N69" s="5">
        <v>94.3850802971528</v>
      </c>
      <c r="O69" s="5">
        <v>96.04324431948348</v>
      </c>
      <c r="P69" s="5">
        <v>98.74881364770431</v>
      </c>
      <c r="Q69" s="5">
        <v>116.3445825958164</v>
      </c>
      <c r="R69" s="5">
        <v>117.9690219419497</v>
      </c>
      <c r="S69" s="5">
        <v>119.2017782319714</v>
      </c>
      <c r="T69" s="5">
        <v>126.3792462499822</v>
      </c>
      <c r="U69" s="5">
        <v>129.9612468696866</v>
      </c>
      <c r="V69" s="5">
        <v>161.4936669775745</v>
      </c>
      <c r="W69" s="5">
        <v>167.6256833106023</v>
      </c>
      <c r="X69" s="5">
        <v>178.4119785553664</v>
      </c>
      <c r="Y69" s="5">
        <v>181.3593723545187</v>
      </c>
      <c r="Z69" s="5">
        <v>184.146230299243</v>
      </c>
      <c r="AA69" s="5">
        <v>186.5786910287421</v>
      </c>
      <c r="AB69" s="5">
        <v>189.0960486861727</v>
      </c>
      <c r="AC69" s="5">
        <v>0.049959120325479</v>
      </c>
    </row>
    <row r="70" spans="1:29" s="2" customFormat="1">
      <c r="A70" s="2" t="s">
        <v>36</v>
      </c>
      <c r="B70" s="2" t="s">
        <v>69</v>
      </c>
      <c r="C70" s="2">
        <v>142.6868896484375</v>
      </c>
      <c r="D70" s="2">
        <v>147.6358337402344</v>
      </c>
      <c r="E70" s="2">
        <v>147.2633056640625</v>
      </c>
      <c r="F70" s="2">
        <v>151.9332580566406</v>
      </c>
      <c r="G70" s="2">
        <v>159.3684997558594</v>
      </c>
      <c r="H70" s="2">
        <v>163.1968994140625</v>
      </c>
      <c r="I70" s="2">
        <v>165.8395690917969</v>
      </c>
      <c r="J70" s="2">
        <v>167.5266265869141</v>
      </c>
      <c r="K70" s="2">
        <v>171.2425994873047</v>
      </c>
      <c r="L70" s="2">
        <v>174.4302368164062</v>
      </c>
      <c r="M70" s="2">
        <v>177.9182586669922</v>
      </c>
      <c r="N70" s="2">
        <v>181.4073944091797</v>
      </c>
      <c r="O70" s="2">
        <v>183.9562835693359</v>
      </c>
      <c r="P70" s="2">
        <v>188.3486480712891</v>
      </c>
      <c r="Q70" s="2">
        <v>189.7681274414062</v>
      </c>
      <c r="R70" s="2">
        <v>193.8175201416016</v>
      </c>
      <c r="S70" s="2">
        <v>197.1610260009766</v>
      </c>
      <c r="T70" s="2">
        <v>198.7874755859375</v>
      </c>
      <c r="U70" s="2">
        <v>201.3974609375</v>
      </c>
      <c r="V70" s="2">
        <v>204.0368804931641</v>
      </c>
      <c r="W70" s="2">
        <v>208.0623931884766</v>
      </c>
      <c r="X70" s="2">
        <v>211.1793823242188</v>
      </c>
      <c r="Y70" s="2">
        <v>215.2827758789062</v>
      </c>
      <c r="Z70" s="2">
        <v>219.8271636962891</v>
      </c>
      <c r="AA70" s="2">
        <v>223.4817047119141</v>
      </c>
      <c r="AB70" s="2">
        <v>229.9268493652344</v>
      </c>
      <c r="AC70" s="2">
        <v>0.0192676126872573</v>
      </c>
    </row>
    <row r="71" spans="1:29" s="2" customFormat="1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1:29" s="2" customFormat="1">
      <c r="B72" s="2" t="s">
        <v>75</v>
      </c>
    </row>
    <row r="73" spans="1:29" s="2" customFormat="1">
      <c r="B73" s="2" t="s">
        <v>76</v>
      </c>
    </row>
    <row r="74" spans="1:29" s="2" customFormat="1">
      <c r="B74" s="2" t="s">
        <v>77</v>
      </c>
    </row>
    <row r="75" spans="1:29" s="2" customFormat="1">
      <c r="B75" s="2" t="s">
        <v>78</v>
      </c>
    </row>
    <row r="76" spans="1:29" s="2" customFormat="1">
      <c r="B76" s="2" t="s">
        <v>79</v>
      </c>
    </row>
    <row r="77" spans="1:29" s="2" customFormat="1">
      <c r="B77" s="2" t="s">
        <v>80</v>
      </c>
    </row>
    <row r="78" spans="1:29" s="2" customFormat="1">
      <c r="B78" s="2" t="s">
        <v>81</v>
      </c>
    </row>
    <row r="79" spans="1:29" s="2" customFormat="1">
      <c r="B79" s="2" t="s">
        <v>82</v>
      </c>
    </row>
    <row r="80" spans="1:29" s="2" customFormat="1">
      <c r="B80" s="2" t="s">
        <v>83</v>
      </c>
    </row>
    <row r="81" spans="2:2" s="2" customFormat="1">
      <c r="B81" s="2" t="s">
        <v>84</v>
      </c>
    </row>
    <row r="82" spans="2:2" s="2" customFormat="1">
      <c r="B82" s="2" t="s">
        <v>85</v>
      </c>
    </row>
    <row r="83" spans="2:2" s="2" customFormat="1">
      <c r="B83" s="2" t="s">
        <v>86</v>
      </c>
    </row>
    <row r="84" spans="2:2" s="2" customFormat="1">
      <c r="B84" s="2" t="s">
        <v>87</v>
      </c>
    </row>
    <row r="85" spans="2:2" s="2" customFormat="1">
      <c r="B85" s="2" t="s">
        <v>88</v>
      </c>
    </row>
    <row r="86" spans="2:2" s="2" customFormat="1">
      <c r="B86" s="2" t="s">
        <v>89</v>
      </c>
    </row>
    <row r="87" spans="2:2" s="2" customFormat="1">
      <c r="B87" s="2" t="s">
        <v>90</v>
      </c>
    </row>
    <row r="88" spans="2:2" s="2" customFormat="1">
      <c r="B88" s="2" t="s">
        <v>91</v>
      </c>
    </row>
  </sheetData>
  <conditionalFormatting sqref="A10:AC10">
    <cfRule type="notContainsBlanks" dxfId="3" priority="10">
      <formula>LEN(TRIM(A10))&gt;0</formula>
    </cfRule>
  </conditionalFormatting>
  <conditionalFormatting sqref="AC1">
    <cfRule type="notContainsBlanks" dxfId="0" priority="1">
      <formula>LEN(TRIM(AC1))&gt;0</formula>
    </cfRule>
  </conditionalFormatting>
  <conditionalFormatting sqref="AC10">
    <cfRule type="notContainsBlanks" dxfId="4" priority="11">
      <formula>LEN(TRIM(AC10))&gt;0</formula>
    </cfRule>
  </conditionalFormatting>
  <conditionalFormatting sqref="AC11">
    <cfRule type="notContainsBlanks" dxfId="1" priority="12">
      <formula>LEN(TRIM(AC11))&gt;0</formula>
    </cfRule>
  </conditionalFormatting>
  <conditionalFormatting sqref="AC12">
    <cfRule type="notContainsBlanks" dxfId="5" priority="13">
      <formula>LEN(TRIM(AC12))&gt;0</formula>
    </cfRule>
  </conditionalFormatting>
  <conditionalFormatting sqref="AC13">
    <cfRule type="notContainsBlanks" dxfId="1" priority="14">
      <formula>LEN(TRIM(AC13))&gt;0</formula>
    </cfRule>
  </conditionalFormatting>
  <conditionalFormatting sqref="AC14">
    <cfRule type="notContainsBlanks" dxfId="1" priority="15">
      <formula>LEN(TRIM(AC14))&gt;0</formula>
    </cfRule>
  </conditionalFormatting>
  <conditionalFormatting sqref="AC15">
    <cfRule type="notContainsBlanks" dxfId="1" priority="16">
      <formula>LEN(TRIM(AC15))&gt;0</formula>
    </cfRule>
  </conditionalFormatting>
  <conditionalFormatting sqref="AC16">
    <cfRule type="notContainsBlanks" dxfId="1" priority="17">
      <formula>LEN(TRIM(AC16))&gt;0</formula>
    </cfRule>
  </conditionalFormatting>
  <conditionalFormatting sqref="AC17">
    <cfRule type="notContainsBlanks" dxfId="1" priority="18">
      <formula>LEN(TRIM(AC17))&gt;0</formula>
    </cfRule>
  </conditionalFormatting>
  <conditionalFormatting sqref="AC18">
    <cfRule type="notContainsBlanks" dxfId="1" priority="19">
      <formula>LEN(TRIM(AC18))&gt;0</formula>
    </cfRule>
  </conditionalFormatting>
  <conditionalFormatting sqref="AC19">
    <cfRule type="notContainsBlanks" dxfId="5" priority="20">
      <formula>LEN(TRIM(AC19))&gt;0</formula>
    </cfRule>
  </conditionalFormatting>
  <conditionalFormatting sqref="AC2">
    <cfRule type="notContainsBlanks" dxfId="1" priority="2">
      <formula>LEN(TRIM(AC2))&gt;0</formula>
    </cfRule>
  </conditionalFormatting>
  <conditionalFormatting sqref="AC20">
    <cfRule type="notContainsBlanks" dxfId="1" priority="21">
      <formula>LEN(TRIM(AC20))&gt;0</formula>
    </cfRule>
  </conditionalFormatting>
  <conditionalFormatting sqref="AC21">
    <cfRule type="notContainsBlanks" dxfId="5" priority="22">
      <formula>LEN(TRIM(AC21))&gt;0</formula>
    </cfRule>
  </conditionalFormatting>
  <conditionalFormatting sqref="AC22">
    <cfRule type="notContainsBlanks" dxfId="1" priority="23">
      <formula>LEN(TRIM(AC22))&gt;0</formula>
    </cfRule>
  </conditionalFormatting>
  <conditionalFormatting sqref="AC23">
    <cfRule type="notContainsBlanks" dxfId="5" priority="24">
      <formula>LEN(TRIM(AC23))&gt;0</formula>
    </cfRule>
  </conditionalFormatting>
  <conditionalFormatting sqref="AC24">
    <cfRule type="notContainsBlanks" dxfId="1" priority="25">
      <formula>LEN(TRIM(AC24))&gt;0</formula>
    </cfRule>
  </conditionalFormatting>
  <conditionalFormatting sqref="AC25">
    <cfRule type="notContainsBlanks" dxfId="1" priority="26">
      <formula>LEN(TRIM(AC25))&gt;0</formula>
    </cfRule>
  </conditionalFormatting>
  <conditionalFormatting sqref="AC26">
    <cfRule type="notContainsBlanks" dxfId="1" priority="27">
      <formula>LEN(TRIM(AC26))&gt;0</formula>
    </cfRule>
  </conditionalFormatting>
  <conditionalFormatting sqref="AC27">
    <cfRule type="notContainsBlanks" dxfId="1" priority="28">
      <formula>LEN(TRIM(AC27))&gt;0</formula>
    </cfRule>
  </conditionalFormatting>
  <conditionalFormatting sqref="AC28">
    <cfRule type="notContainsBlanks" dxfId="5" priority="29">
      <formula>LEN(TRIM(AC28))&gt;0</formula>
    </cfRule>
  </conditionalFormatting>
  <conditionalFormatting sqref="AC29">
    <cfRule type="notContainsBlanks" dxfId="1" priority="30">
      <formula>LEN(TRIM(AC29))&gt;0</formula>
    </cfRule>
  </conditionalFormatting>
  <conditionalFormatting sqref="AC3">
    <cfRule type="notContainsBlanks" dxfId="1" priority="3">
      <formula>LEN(TRIM(AC3))&gt;0</formula>
    </cfRule>
  </conditionalFormatting>
  <conditionalFormatting sqref="AC30">
    <cfRule type="notContainsBlanks" dxfId="5" priority="31">
      <formula>LEN(TRIM(AC30))&gt;0</formula>
    </cfRule>
  </conditionalFormatting>
  <conditionalFormatting sqref="AC31">
    <cfRule type="notContainsBlanks" dxfId="1" priority="32">
      <formula>LEN(TRIM(AC31))&gt;0</formula>
    </cfRule>
  </conditionalFormatting>
  <conditionalFormatting sqref="AC32">
    <cfRule type="notContainsBlanks" dxfId="5" priority="33">
      <formula>LEN(TRIM(AC32))&gt;0</formula>
    </cfRule>
  </conditionalFormatting>
  <conditionalFormatting sqref="AC33">
    <cfRule type="notContainsBlanks" dxfId="1" priority="34">
      <formula>LEN(TRIM(AC33))&gt;0</formula>
    </cfRule>
  </conditionalFormatting>
  <conditionalFormatting sqref="AC34">
    <cfRule type="notContainsBlanks" dxfId="1" priority="35">
      <formula>LEN(TRIM(AC34))&gt;0</formula>
    </cfRule>
  </conditionalFormatting>
  <conditionalFormatting sqref="AC35">
    <cfRule type="notContainsBlanks" dxfId="1" priority="36">
      <formula>LEN(TRIM(AC35))&gt;0</formula>
    </cfRule>
  </conditionalFormatting>
  <conditionalFormatting sqref="AC36">
    <cfRule type="notContainsBlanks" dxfId="1" priority="37">
      <formula>LEN(TRIM(AC36))&gt;0</formula>
    </cfRule>
  </conditionalFormatting>
  <conditionalFormatting sqref="AC37">
    <cfRule type="notContainsBlanks" dxfId="5" priority="38">
      <formula>LEN(TRIM(AC37))&gt;0</formula>
    </cfRule>
  </conditionalFormatting>
  <conditionalFormatting sqref="AC38">
    <cfRule type="notContainsBlanks" dxfId="1" priority="39">
      <formula>LEN(TRIM(AC38))&gt;0</formula>
    </cfRule>
  </conditionalFormatting>
  <conditionalFormatting sqref="AC39">
    <cfRule type="notContainsBlanks" dxfId="5" priority="40">
      <formula>LEN(TRIM(AC39))&gt;0</formula>
    </cfRule>
  </conditionalFormatting>
  <conditionalFormatting sqref="AC4">
    <cfRule type="notContainsBlanks" dxfId="1" priority="4">
      <formula>LEN(TRIM(AC4))&gt;0</formula>
    </cfRule>
  </conditionalFormatting>
  <conditionalFormatting sqref="AC40">
    <cfRule type="notContainsBlanks" dxfId="1" priority="41">
      <formula>LEN(TRIM(AC40))&gt;0</formula>
    </cfRule>
  </conditionalFormatting>
  <conditionalFormatting sqref="AC41">
    <cfRule type="notContainsBlanks" dxfId="5" priority="42">
      <formula>LEN(TRIM(AC41))&gt;0</formula>
    </cfRule>
  </conditionalFormatting>
  <conditionalFormatting sqref="AC42">
    <cfRule type="notContainsBlanks" dxfId="1" priority="43">
      <formula>LEN(TRIM(AC42))&gt;0</formula>
    </cfRule>
  </conditionalFormatting>
  <conditionalFormatting sqref="AC43">
    <cfRule type="notContainsBlanks" dxfId="1" priority="44">
      <formula>LEN(TRIM(AC43))&gt;0</formula>
    </cfRule>
  </conditionalFormatting>
  <conditionalFormatting sqref="AC44">
    <cfRule type="notContainsBlanks" dxfId="1" priority="45">
      <formula>LEN(TRIM(AC44))&gt;0</formula>
    </cfRule>
  </conditionalFormatting>
  <conditionalFormatting sqref="AC45">
    <cfRule type="notContainsBlanks" dxfId="5" priority="46">
      <formula>LEN(TRIM(AC45))&gt;0</formula>
    </cfRule>
  </conditionalFormatting>
  <conditionalFormatting sqref="AC46">
    <cfRule type="notContainsBlanks" dxfId="5" priority="47">
      <formula>LEN(TRIM(AC46))&gt;0</formula>
    </cfRule>
  </conditionalFormatting>
  <conditionalFormatting sqref="AC47">
    <cfRule type="notContainsBlanks" dxfId="1" priority="48">
      <formula>LEN(TRIM(AC47))&gt;0</formula>
    </cfRule>
  </conditionalFormatting>
  <conditionalFormatting sqref="AC48">
    <cfRule type="notContainsBlanks" dxfId="1" priority="49">
      <formula>LEN(TRIM(AC48))&gt;0</formula>
    </cfRule>
  </conditionalFormatting>
  <conditionalFormatting sqref="AC49">
    <cfRule type="notContainsBlanks" dxfId="1" priority="50">
      <formula>LEN(TRIM(AC49))&gt;0</formula>
    </cfRule>
  </conditionalFormatting>
  <conditionalFormatting sqref="AC5">
    <cfRule type="notContainsBlanks" dxfId="1" priority="5">
      <formula>LEN(TRIM(AC5))&gt;0</formula>
    </cfRule>
  </conditionalFormatting>
  <conditionalFormatting sqref="AC50">
    <cfRule type="notContainsBlanks" dxfId="1" priority="51">
      <formula>LEN(TRIM(AC50))&gt;0</formula>
    </cfRule>
  </conditionalFormatting>
  <conditionalFormatting sqref="AC51">
    <cfRule type="notContainsBlanks" dxfId="1" priority="52">
      <formula>LEN(TRIM(AC51))&gt;0</formula>
    </cfRule>
  </conditionalFormatting>
  <conditionalFormatting sqref="AC52">
    <cfRule type="notContainsBlanks" dxfId="1" priority="53">
      <formula>LEN(TRIM(AC52))&gt;0</formula>
    </cfRule>
  </conditionalFormatting>
  <conditionalFormatting sqref="AC53">
    <cfRule type="notContainsBlanks" dxfId="5" priority="54">
      <formula>LEN(TRIM(AC53))&gt;0</formula>
    </cfRule>
  </conditionalFormatting>
  <conditionalFormatting sqref="AC54">
    <cfRule type="notContainsBlanks" dxfId="1" priority="55">
      <formula>LEN(TRIM(AC54))&gt;0</formula>
    </cfRule>
  </conditionalFormatting>
  <conditionalFormatting sqref="AC55">
    <cfRule type="notContainsBlanks" dxfId="1" priority="56">
      <formula>LEN(TRIM(AC55))&gt;0</formula>
    </cfRule>
  </conditionalFormatting>
  <conditionalFormatting sqref="AC56">
    <cfRule type="notContainsBlanks" dxfId="1" priority="57">
      <formula>LEN(TRIM(AC56))&gt;0</formula>
    </cfRule>
  </conditionalFormatting>
  <conditionalFormatting sqref="AC57">
    <cfRule type="notContainsBlanks" dxfId="1" priority="58">
      <formula>LEN(TRIM(AC57))&gt;0</formula>
    </cfRule>
  </conditionalFormatting>
  <conditionalFormatting sqref="AC58">
    <cfRule type="notContainsBlanks" dxfId="1" priority="59">
      <formula>LEN(TRIM(AC58))&gt;0</formula>
    </cfRule>
  </conditionalFormatting>
  <conditionalFormatting sqref="AC59">
    <cfRule type="notContainsBlanks" dxfId="1" priority="60">
      <formula>LEN(TRIM(AC59))&gt;0</formula>
    </cfRule>
  </conditionalFormatting>
  <conditionalFormatting sqref="AC6">
    <cfRule type="notContainsBlanks" dxfId="1" priority="6">
      <formula>LEN(TRIM(AC6))&gt;0</formula>
    </cfRule>
  </conditionalFormatting>
  <conditionalFormatting sqref="AC60">
    <cfRule type="notContainsBlanks" dxfId="1" priority="61">
      <formula>LEN(TRIM(AC60))&gt;0</formula>
    </cfRule>
  </conditionalFormatting>
  <conditionalFormatting sqref="AC61">
    <cfRule type="notContainsBlanks" dxfId="1" priority="62">
      <formula>LEN(TRIM(AC61))&gt;0</formula>
    </cfRule>
  </conditionalFormatting>
  <conditionalFormatting sqref="AC62">
    <cfRule type="notContainsBlanks" dxfId="1" priority="63">
      <formula>LEN(TRIM(AC62))&gt;0</formula>
    </cfRule>
  </conditionalFormatting>
  <conditionalFormatting sqref="AC63">
    <cfRule type="notContainsBlanks" dxfId="1" priority="64">
      <formula>LEN(TRIM(AC63))&gt;0</formula>
    </cfRule>
  </conditionalFormatting>
  <conditionalFormatting sqref="AC64">
    <cfRule type="notContainsBlanks" dxfId="1" priority="65">
      <formula>LEN(TRIM(AC64))&gt;0</formula>
    </cfRule>
  </conditionalFormatting>
  <conditionalFormatting sqref="AC65">
    <cfRule type="notContainsBlanks" dxfId="1" priority="66">
      <formula>LEN(TRIM(AC65))&gt;0</formula>
    </cfRule>
  </conditionalFormatting>
  <conditionalFormatting sqref="AC66">
    <cfRule type="notContainsBlanks" dxfId="1" priority="67">
      <formula>LEN(TRIM(AC66))&gt;0</formula>
    </cfRule>
  </conditionalFormatting>
  <conditionalFormatting sqref="AC67">
    <cfRule type="notContainsBlanks" dxfId="1" priority="68">
      <formula>LEN(TRIM(AC67))&gt;0</formula>
    </cfRule>
  </conditionalFormatting>
  <conditionalFormatting sqref="AC68">
    <cfRule type="notContainsBlanks" dxfId="1" priority="69">
      <formula>LEN(TRIM(AC68))&gt;0</formula>
    </cfRule>
  </conditionalFormatting>
  <conditionalFormatting sqref="AC69">
    <cfRule type="notContainsBlanks" dxfId="5" priority="70">
      <formula>LEN(TRIM(AC69))&gt;0</formula>
    </cfRule>
  </conditionalFormatting>
  <conditionalFormatting sqref="AC7">
    <cfRule type="notContainsBlanks" dxfId="2" priority="7">
      <formula>LEN(TRIM(AC7))&gt;0</formula>
    </cfRule>
  </conditionalFormatting>
  <conditionalFormatting sqref="AC70">
    <cfRule type="notContainsBlanks" dxfId="1" priority="71">
      <formula>LEN(TRIM(AC70))&gt;0</formula>
    </cfRule>
  </conditionalFormatting>
  <conditionalFormatting sqref="AC71">
    <cfRule type="notContainsBlanks" dxfId="1" priority="72">
      <formula>LEN(TRIM(AC71))&gt;0</formula>
    </cfRule>
  </conditionalFormatting>
  <conditionalFormatting sqref="AC72">
    <cfRule type="notContainsBlanks" dxfId="1" priority="73">
      <formula>LEN(TRIM(AC72))&gt;0</formula>
    </cfRule>
  </conditionalFormatting>
  <conditionalFormatting sqref="AC73">
    <cfRule type="notContainsBlanks" dxfId="1" priority="74">
      <formula>LEN(TRIM(AC73))&gt;0</formula>
    </cfRule>
  </conditionalFormatting>
  <conditionalFormatting sqref="AC74">
    <cfRule type="notContainsBlanks" dxfId="1" priority="75">
      <formula>LEN(TRIM(AC74))&gt;0</formula>
    </cfRule>
  </conditionalFormatting>
  <conditionalFormatting sqref="AC75">
    <cfRule type="notContainsBlanks" dxfId="1" priority="76">
      <formula>LEN(TRIM(AC75))&gt;0</formula>
    </cfRule>
  </conditionalFormatting>
  <conditionalFormatting sqref="AC76">
    <cfRule type="notContainsBlanks" dxfId="1" priority="77">
      <formula>LEN(TRIM(AC76))&gt;0</formula>
    </cfRule>
  </conditionalFormatting>
  <conditionalFormatting sqref="AC77">
    <cfRule type="notContainsBlanks" dxfId="1" priority="78">
      <formula>LEN(TRIM(AC77))&gt;0</formula>
    </cfRule>
  </conditionalFormatting>
  <conditionalFormatting sqref="AC78">
    <cfRule type="notContainsBlanks" dxfId="1" priority="79">
      <formula>LEN(TRIM(AC78))&gt;0</formula>
    </cfRule>
  </conditionalFormatting>
  <conditionalFormatting sqref="AC79">
    <cfRule type="notContainsBlanks" dxfId="1" priority="80">
      <formula>LEN(TRIM(AC79))&gt;0</formula>
    </cfRule>
  </conditionalFormatting>
  <conditionalFormatting sqref="AC8">
    <cfRule type="notContainsBlanks" dxfId="1" priority="8">
      <formula>LEN(TRIM(AC8))&gt;0</formula>
    </cfRule>
  </conditionalFormatting>
  <conditionalFormatting sqref="AC80">
    <cfRule type="notContainsBlanks" dxfId="1" priority="81">
      <formula>LEN(TRIM(AC80))&gt;0</formula>
    </cfRule>
  </conditionalFormatting>
  <conditionalFormatting sqref="AC81">
    <cfRule type="notContainsBlanks" dxfId="1" priority="82">
      <formula>LEN(TRIM(AC81))&gt;0</formula>
    </cfRule>
  </conditionalFormatting>
  <conditionalFormatting sqref="AC82">
    <cfRule type="notContainsBlanks" dxfId="1" priority="83">
      <formula>LEN(TRIM(AC82))&gt;0</formula>
    </cfRule>
  </conditionalFormatting>
  <conditionalFormatting sqref="AC83">
    <cfRule type="notContainsBlanks" dxfId="1" priority="84">
      <formula>LEN(TRIM(AC83))&gt;0</formula>
    </cfRule>
  </conditionalFormatting>
  <conditionalFormatting sqref="AC84">
    <cfRule type="notContainsBlanks" dxfId="1" priority="85">
      <formula>LEN(TRIM(AC84))&gt;0</formula>
    </cfRule>
  </conditionalFormatting>
  <conditionalFormatting sqref="AC85">
    <cfRule type="notContainsBlanks" dxfId="1" priority="86">
      <formula>LEN(TRIM(AC85))&gt;0</formula>
    </cfRule>
  </conditionalFormatting>
  <conditionalFormatting sqref="AC86">
    <cfRule type="notContainsBlanks" dxfId="1" priority="87">
      <formula>LEN(TRIM(AC86))&gt;0</formula>
    </cfRule>
  </conditionalFormatting>
  <conditionalFormatting sqref="AC87">
    <cfRule type="notContainsBlanks" dxfId="1" priority="88">
      <formula>LEN(TRIM(AC87))&gt;0</formula>
    </cfRule>
  </conditionalFormatting>
  <conditionalFormatting sqref="AC88">
    <cfRule type="notContainsBlanks" dxfId="1" priority="89">
      <formula>LEN(TRIM(AC88))&gt;0</formula>
    </cfRule>
  </conditionalFormatting>
  <conditionalFormatting sqref="AC9">
    <cfRule type="notContainsBlanks" dxfId="1" priority="9">
      <formula>LEN(TRIM(AC9))&gt;0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lowztc.d021826b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2026-03-24T16:26:11Z</dcterms:created>
  <dcterms:modified xsi:type="dcterms:W3CDTF">2026-03-24T16:26:11Z</dcterms:modified>
</cp:coreProperties>
</file>