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m2025.d032425b" sheetId="1" r:id="rId1"/>
  </sheets>
  <calcPr calcId="124519" fullCalcOnLoad="1"/>
</workbook>
</file>

<file path=xl/sharedStrings.xml><?xml version="1.0" encoding="utf-8"?>
<sst xmlns="http://schemas.openxmlformats.org/spreadsheetml/2006/main" count="119" uniqueCount="104">
  <si>
    <t>CSD000:ba_Appalachia</t>
  </si>
  <si>
    <t>CSD000:ba_Interior</t>
  </si>
  <si>
    <t>CSD000:ba_West</t>
  </si>
  <si>
    <t>CSD000:ca_EastoftheMiss</t>
  </si>
  <si>
    <t>CSD000:ca_WestoftheMiss</t>
  </si>
  <si>
    <t>CSD000:ca_Total</t>
  </si>
  <si>
    <t>CSD000:ca_WasteCoalSup</t>
  </si>
  <si>
    <t>CSD000:da_Imports</t>
  </si>
  <si>
    <t>CSD000:da_Exports</t>
  </si>
  <si>
    <t>CSD000:da_SteamCoalExp</t>
  </si>
  <si>
    <t>CSD000:da_MetallurgicalCoalExp</t>
  </si>
  <si>
    <t>CSD000:da_Total</t>
  </si>
  <si>
    <t>CSD000:ea_TotalSupply</t>
  </si>
  <si>
    <t>CSD000:fa_Residentialan</t>
  </si>
  <si>
    <t>CSD000:fa_CokePlants</t>
  </si>
  <si>
    <t>CSD000:fa_Industrial</t>
  </si>
  <si>
    <t>CSD000:fa_ElectricPower</t>
  </si>
  <si>
    <t>CSD000:fa_TotalCoalUse</t>
  </si>
  <si>
    <t>CSD000:ga_Discrepancyan</t>
  </si>
  <si>
    <t>CSD000:ha_dolpershorton</t>
  </si>
  <si>
    <t>CSD000:ha_dolpermillBtu</t>
  </si>
  <si>
    <t>CSD000:real_comm_inst</t>
  </si>
  <si>
    <t>CSD000:ia_CokePlants</t>
  </si>
  <si>
    <t>CSD000:ia_Industrial</t>
  </si>
  <si>
    <t>CSD000:ia_dolpershorton</t>
  </si>
  <si>
    <t>CSD000:ja_dolpermillBtu</t>
  </si>
  <si>
    <t>CSD000:ja_Average</t>
  </si>
  <si>
    <t>CSD000:ja_Exports</t>
  </si>
  <si>
    <t>CSD000:nom_dolpershortn</t>
  </si>
  <si>
    <t>CSD000:nom_dolpermilBtu</t>
  </si>
  <si>
    <t>CSD000:nom_comm_inst</t>
  </si>
  <si>
    <t>CSD000:nom_CokePlants</t>
  </si>
  <si>
    <t>CSD000:nom_Industrial</t>
  </si>
  <si>
    <t>CSD000:nom_dollpershort</t>
  </si>
  <si>
    <t>CSD000:nom_dollmillionB</t>
  </si>
  <si>
    <t>CSD000:nom_Average</t>
  </si>
  <si>
    <t>CSD000:nom_Exports</t>
  </si>
  <si>
    <t>lm2025.d032425b</t>
  </si>
  <si>
    <t>15. Coal Supply, Disposition, and Prices</t>
  </si>
  <si>
    <t>(million short tons, unless otherwise noted)</t>
  </si>
  <si>
    <t xml:space="preserve"> Supply, Disposition, and Prices</t>
  </si>
  <si>
    <t>Production 1/</t>
  </si>
  <si>
    <t xml:space="preserve">  Appalachia</t>
  </si>
  <si>
    <t xml:space="preserve">  Interior</t>
  </si>
  <si>
    <t xml:space="preserve">  West</t>
  </si>
  <si>
    <t xml:space="preserve">  East of the Mississippi</t>
  </si>
  <si>
    <t xml:space="preserve">  West of the Mississippi</t>
  </si>
  <si>
    <t xml:space="preserve">    Total</t>
  </si>
  <si>
    <t>Waste Coal Supplied 2/</t>
  </si>
  <si>
    <t>Net Imports</t>
  </si>
  <si>
    <t xml:space="preserve">  Imports 3/</t>
  </si>
  <si>
    <t xml:space="preserve">  Exports</t>
  </si>
  <si>
    <t xml:space="preserve">    Steam Coal</t>
  </si>
  <si>
    <t xml:space="preserve">    Metallurgical Coal</t>
  </si>
  <si>
    <t>Total Supply 4/</t>
  </si>
  <si>
    <t>Consumption by Sector</t>
  </si>
  <si>
    <t xml:space="preserve">  Commercial and Institutional</t>
  </si>
  <si>
    <t xml:space="preserve">  Coke Plants</t>
  </si>
  <si>
    <t xml:space="preserve">  Other Industrial 5/</t>
  </si>
  <si>
    <t xml:space="preserve">  Electric Power 6/</t>
  </si>
  <si>
    <t>Discrepancy and Stock Change 7/</t>
  </si>
  <si>
    <t>Average Minemouth Price 8/</t>
  </si>
  <si>
    <t xml:space="preserve">  (2024 dollars per short ton)</t>
  </si>
  <si>
    <t xml:space="preserve">  (2024 dollars per MMBtu)</t>
  </si>
  <si>
    <t>Delivered Prices 9/</t>
  </si>
  <si>
    <t>(2024 dollars per short ton)</t>
  </si>
  <si>
    <t xml:space="preserve">    (2024 dollars per short ton)</t>
  </si>
  <si>
    <t xml:space="preserve">    (2024 dollars per MMBtu)</t>
  </si>
  <si>
    <t xml:space="preserve">      Average</t>
  </si>
  <si>
    <t xml:space="preserve">  Exports 10/</t>
  </si>
  <si>
    <t xml:space="preserve">  (nominal dollars per short ton)</t>
  </si>
  <si>
    <t xml:space="preserve">  (nominal dollars per MMBtu)</t>
  </si>
  <si>
    <t>(nominal dollars per short ton)</t>
  </si>
  <si>
    <t xml:space="preserve">    (nominal dollars per short ton)</t>
  </si>
  <si>
    <t xml:space="preserve">    (nominal dollars per MMBtu)</t>
  </si>
  <si>
    <t xml:space="preserve">Data source: 2024: U.S. Energy Information Administration (EIA), Short-Term Energy Outlook, December 2024 and EIA, </t>
  </si>
  <si>
    <t>AEO2025 National Energy Modeling System run lm2025.d032425b. Projections: EIA, AEO2025 National Energy Modeling System run lm2025.d032425b.</t>
  </si>
  <si>
    <t xml:space="preserve">Note: Totals may not equal sum of components due to independent rounding. </t>
  </si>
  <si>
    <t>1/ Includes anthracite, bituminous coal, subbituminous coal, and lignite.</t>
  </si>
  <si>
    <t>2/ Includes waste coal consumed by the electric power and industrial sectors. Waste coal supplied is counted as a supply-side item to</t>
  </si>
  <si>
    <t>balance the same amount of waste coal included in the consumption data.</t>
  </si>
  <si>
    <t>3/ Excludes imports to Puerto Rico and the U.S. Virgin Islands.</t>
  </si>
  <si>
    <t>4/ Production plus waste coal supplied plus net imports.</t>
  </si>
  <si>
    <t>5/ Includes consumption for combined-heat-and-power plants that have a non-regulatory status, and small on-site generating systems.</t>
  </si>
  <si>
    <t>6/ Includes all electricity-only and combined-heat-and-power plants that have a regulatory status.</t>
  </si>
  <si>
    <t>7/ Balancing item: the sum of production, net imports, and waste coal supplied minus total consumption.</t>
  </si>
  <si>
    <t>8/ Includes reported prices for both open market and captive mines. Prices weighted by production, which differs from average minemouth prices</t>
  </si>
  <si>
    <t>published in EIA data reports where it is weighted by reported sales.</t>
  </si>
  <si>
    <t>9/ Prices weighted by consumption; weighted average excludes commercial and institutional prices and export free-alongside-ship prices.</t>
  </si>
  <si>
    <t>10/ Free-alongside-ship price at U.S. port of exit.</t>
  </si>
  <si>
    <t>- - = Not applicable</t>
  </si>
  <si>
    <t>Btu = British thermal unit</t>
  </si>
  <si>
    <t>Report</t>
  </si>
  <si>
    <t>Scenario</t>
  </si>
  <si>
    <t>Datekey</t>
  </si>
  <si>
    <t>Release Date</t>
  </si>
  <si>
    <t>Annual Energy Outlook 2025</t>
  </si>
  <si>
    <t>lm2025</t>
  </si>
  <si>
    <t>d032425b</t>
  </si>
  <si>
    <t>April 2025</t>
  </si>
  <si>
    <t>Low Economic Growth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</si>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</sst>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8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37</v>
      </c>
    </row>
    <row r="2" spans="1:30" s="2" customFormat="1"/>
    <row r="3" spans="1:30" s="2" customFormat="1">
      <c r="C3" s="2" t="s">
        <v>92</v>
      </c>
      <c r="D3" s="2" t="s">
        <v>96</v>
      </c>
    </row>
    <row r="4" spans="1:30" s="2" customFormat="1">
      <c r="C4" s="2" t="s">
        <v>93</v>
      </c>
      <c r="D4" s="2" t="s">
        <v>97</v>
      </c>
      <c r="F4" s="2" t="s">
        <v>100</v>
      </c>
    </row>
    <row r="5" spans="1:30" s="2" customFormat="1">
      <c r="C5" s="2" t="s">
        <v>94</v>
      </c>
      <c r="D5" s="2" t="s">
        <v>98</v>
      </c>
    </row>
    <row r="6" spans="1:30" s="2" customFormat="1">
      <c r="C6" s="2" t="s">
        <v>95</v>
      </c>
      <c r="E6" s="2" t="s">
        <v>99</v>
      </c>
    </row>
    <row r="7" spans="1:30" s="3" customFormat="1">
      <c r="B7" s="3" t="s">
        <v>38</v>
      </c>
    </row>
    <row r="8" spans="1:30" s="2" customFormat="1">
      <c r="B8" s="2" t="s">
        <v>39</v>
      </c>
    </row>
    <row r="9" spans="1:30" s="2" customFormat="1">
      <c r="AD9" s="2" t="s">
        <v>101</v>
      </c>
    </row>
    <row r="10" spans="1:30" s="4" customFormat="1">
      <c r="B10" s="4" t="s">
        <v>40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102</v>
      </c>
    </row>
    <row r="11" spans="1:30" s="2" customFormat="1"/>
    <row r="12" spans="1:30" s="5" customFormat="1">
      <c r="B12" s="5" t="s">
        <v>41</v>
      </c>
    </row>
    <row r="13" spans="1:30" s="2" customFormat="1">
      <c r="A13" s="2" t="s">
        <v>0</v>
      </c>
      <c r="B13" s="2" t="s">
        <v>42</v>
      </c>
      <c r="C13" s="2">
        <v>154.3126220703125</v>
      </c>
      <c r="D13" s="2">
        <v>141.20166015625</v>
      </c>
      <c r="E13" s="2">
        <v>129.4501342773438</v>
      </c>
      <c r="F13" s="2">
        <v>114.7029876708984</v>
      </c>
      <c r="G13" s="2">
        <v>119.8193359375</v>
      </c>
      <c r="H13" s="2">
        <v>103.7715911865234</v>
      </c>
      <c r="I13" s="2">
        <v>98.10196685791016</v>
      </c>
      <c r="J13" s="2">
        <v>92.83320617675781</v>
      </c>
      <c r="K13" s="2">
        <v>95.72380065917969</v>
      </c>
      <c r="L13" s="2">
        <v>95.50344085693359</v>
      </c>
      <c r="M13" s="2">
        <v>106.4735565185547</v>
      </c>
      <c r="N13" s="2">
        <v>111.7487945556641</v>
      </c>
      <c r="O13" s="2">
        <v>110.0409469604492</v>
      </c>
      <c r="P13" s="2">
        <v>112.0355682373047</v>
      </c>
      <c r="Q13" s="2">
        <v>106.3855133056641</v>
      </c>
      <c r="R13" s="2">
        <v>112.2385406494141</v>
      </c>
      <c r="S13" s="2">
        <v>114.77587890625</v>
      </c>
      <c r="T13" s="2">
        <v>116.3050689697266</v>
      </c>
      <c r="U13" s="2">
        <v>116.8478546142578</v>
      </c>
      <c r="V13" s="2">
        <v>117.5151519775391</v>
      </c>
      <c r="W13" s="2">
        <v>118.1741333007812</v>
      </c>
      <c r="X13" s="2">
        <v>119.9496917724609</v>
      </c>
      <c r="Y13" s="2">
        <v>120.1474380493164</v>
      </c>
      <c r="Z13" s="2">
        <v>119.7299652099609</v>
      </c>
      <c r="AA13" s="2">
        <v>119.44140625</v>
      </c>
      <c r="AB13" s="2">
        <v>119.4303894042969</v>
      </c>
      <c r="AC13" s="2">
        <v>119.0649719238281</v>
      </c>
      <c r="AD13" s="2">
        <v>-0.00992393839785044</v>
      </c>
    </row>
    <row r="14" spans="1:30" s="2" customFormat="1">
      <c r="A14" s="2" t="s">
        <v>1</v>
      </c>
      <c r="B14" s="2" t="s">
        <v>43</v>
      </c>
      <c r="C14" s="2">
        <v>109.0416564941406</v>
      </c>
      <c r="D14" s="2">
        <v>104.3653869628906</v>
      </c>
      <c r="E14" s="2">
        <v>107.751708984375</v>
      </c>
      <c r="F14" s="2">
        <v>110.6872406005859</v>
      </c>
      <c r="G14" s="2">
        <v>107.2340393066406</v>
      </c>
      <c r="H14" s="2">
        <v>103.3102798461914</v>
      </c>
      <c r="I14" s="2">
        <v>100.7816314697266</v>
      </c>
      <c r="J14" s="2">
        <v>94.20481872558594</v>
      </c>
      <c r="K14" s="2">
        <v>14.75706768035889</v>
      </c>
      <c r="L14" s="2">
        <v>14.89025020599365</v>
      </c>
      <c r="M14" s="2">
        <v>13.94766521453857</v>
      </c>
      <c r="N14" s="2">
        <v>13.13588333129883</v>
      </c>
      <c r="O14" s="2">
        <v>13.01454544067383</v>
      </c>
      <c r="P14" s="2">
        <v>12.62197303771973</v>
      </c>
      <c r="Q14" s="2">
        <v>12.37272644042969</v>
      </c>
      <c r="R14" s="2">
        <v>11.21125030517578</v>
      </c>
      <c r="S14" s="2">
        <v>11.16150283813477</v>
      </c>
      <c r="T14" s="2">
        <v>11.11450481414795</v>
      </c>
      <c r="U14" s="2">
        <v>11.06871795654297</v>
      </c>
      <c r="V14" s="2">
        <v>11.01950073242188</v>
      </c>
      <c r="W14" s="2">
        <v>10.27164649963379</v>
      </c>
      <c r="X14" s="2">
        <v>10.4073314666748</v>
      </c>
      <c r="Y14" s="2">
        <v>10.28756713867188</v>
      </c>
      <c r="Z14" s="2">
        <v>10.16712760925293</v>
      </c>
      <c r="AA14" s="2">
        <v>9.853440284729004</v>
      </c>
      <c r="AB14" s="2">
        <v>9.563477516174316</v>
      </c>
      <c r="AC14" s="2">
        <v>9.51650333404541</v>
      </c>
      <c r="AD14" s="2">
        <v>-0.08953174855436674</v>
      </c>
    </row>
    <row r="15" spans="1:30" s="2" customFormat="1">
      <c r="A15" s="2" t="s">
        <v>2</v>
      </c>
      <c r="B15" s="2" t="s">
        <v>44</v>
      </c>
      <c r="C15" s="2">
        <v>236.2672119140625</v>
      </c>
      <c r="D15" s="2">
        <v>233.8642120361328</v>
      </c>
      <c r="E15" s="2">
        <v>191.1529846191406</v>
      </c>
      <c r="F15" s="2">
        <v>150.3949127197266</v>
      </c>
      <c r="G15" s="2">
        <v>131.8941650390625</v>
      </c>
      <c r="H15" s="2">
        <v>127.517463684082</v>
      </c>
      <c r="I15" s="2">
        <v>93.98501586914062</v>
      </c>
      <c r="J15" s="2">
        <v>97.18701171875</v>
      </c>
      <c r="K15" s="2">
        <v>57.94710922241211</v>
      </c>
      <c r="L15" s="2">
        <v>58.16195678710938</v>
      </c>
      <c r="M15" s="2">
        <v>43.66267013549805</v>
      </c>
      <c r="N15" s="2">
        <v>38.64616394042969</v>
      </c>
      <c r="O15" s="2">
        <v>36.12002563476562</v>
      </c>
      <c r="P15" s="2">
        <v>35.26041793823242</v>
      </c>
      <c r="Q15" s="2">
        <v>35.08146667480469</v>
      </c>
      <c r="R15" s="2">
        <v>27.86953544616699</v>
      </c>
      <c r="S15" s="2">
        <v>25.67695045471191</v>
      </c>
      <c r="T15" s="2">
        <v>21.31402015686035</v>
      </c>
      <c r="U15" s="2">
        <v>20.69534111022949</v>
      </c>
      <c r="V15" s="2">
        <v>20.67966079711914</v>
      </c>
      <c r="W15" s="2">
        <v>19.00472259521484</v>
      </c>
      <c r="X15" s="2">
        <v>19.1191520690918</v>
      </c>
      <c r="Y15" s="2">
        <v>14.35298728942871</v>
      </c>
      <c r="Z15" s="2">
        <v>16.86784934997559</v>
      </c>
      <c r="AA15" s="2">
        <v>17.83177947998047</v>
      </c>
      <c r="AB15" s="2">
        <v>18.85172462463379</v>
      </c>
      <c r="AC15" s="2">
        <v>16.15489768981934</v>
      </c>
      <c r="AD15" s="2">
        <v>-0.09803748149311997</v>
      </c>
    </row>
    <row r="16" spans="1:30" s="2" customFormat="1"/>
    <row r="17" spans="1:30" s="2" customFormat="1">
      <c r="A17" s="2" t="s">
        <v>3</v>
      </c>
      <c r="B17" s="2" t="s">
        <v>45</v>
      </c>
      <c r="C17" s="2">
        <v>263.3542785644531</v>
      </c>
      <c r="D17" s="2">
        <v>245.5670471191406</v>
      </c>
      <c r="E17" s="2">
        <v>237.2018585205078</v>
      </c>
      <c r="F17" s="2">
        <v>225.3902282714844</v>
      </c>
      <c r="G17" s="2">
        <v>227.0533752441406</v>
      </c>
      <c r="H17" s="2">
        <v>207.0818786621094</v>
      </c>
      <c r="I17" s="2">
        <v>198.8835906982422</v>
      </c>
      <c r="J17" s="2">
        <v>187.0380249023438</v>
      </c>
      <c r="K17" s="2">
        <v>110.4808807373047</v>
      </c>
      <c r="L17" s="2">
        <v>110.3936920166016</v>
      </c>
      <c r="M17" s="2">
        <v>120.4212188720703</v>
      </c>
      <c r="N17" s="2">
        <v>124.8846740722656</v>
      </c>
      <c r="O17" s="2">
        <v>123.0554885864258</v>
      </c>
      <c r="P17" s="2">
        <v>124.6575317382812</v>
      </c>
      <c r="Q17" s="2">
        <v>118.7582473754883</v>
      </c>
      <c r="R17" s="2">
        <v>123.4497833251953</v>
      </c>
      <c r="S17" s="2">
        <v>125.937370300293</v>
      </c>
      <c r="T17" s="2">
        <v>127.4195785522461</v>
      </c>
      <c r="U17" s="2">
        <v>127.9165725708008</v>
      </c>
      <c r="V17" s="2">
        <v>128.5346527099609</v>
      </c>
      <c r="W17" s="2">
        <v>128.4457855224609</v>
      </c>
      <c r="X17" s="2">
        <v>130.3570251464844</v>
      </c>
      <c r="Y17" s="2">
        <v>130.4349975585938</v>
      </c>
      <c r="Z17" s="2">
        <v>129.8970794677734</v>
      </c>
      <c r="AA17" s="2">
        <v>129.2948455810547</v>
      </c>
      <c r="AB17" s="2">
        <v>128.9938812255859</v>
      </c>
      <c r="AC17" s="2">
        <v>128.5814819335938</v>
      </c>
      <c r="AD17" s="2">
        <v>-0.02719780844477793</v>
      </c>
    </row>
    <row r="18" spans="1:30" s="2" customFormat="1">
      <c r="A18" s="2" t="s">
        <v>4</v>
      </c>
      <c r="B18" s="2" t="s">
        <v>46</v>
      </c>
      <c r="C18" s="2">
        <v>236.2672271728516</v>
      </c>
      <c r="D18" s="2">
        <v>233.8642272949219</v>
      </c>
      <c r="E18" s="2">
        <v>191.1529998779297</v>
      </c>
      <c r="F18" s="2">
        <v>150.3949127197266</v>
      </c>
      <c r="G18" s="2">
        <v>131.8941497802734</v>
      </c>
      <c r="H18" s="2">
        <v>127.5174713134766</v>
      </c>
      <c r="I18" s="2">
        <v>93.98501586914062</v>
      </c>
      <c r="J18" s="2">
        <v>97.18700408935547</v>
      </c>
      <c r="K18" s="2">
        <v>57.94710922241211</v>
      </c>
      <c r="L18" s="2">
        <v>58.16196060180664</v>
      </c>
      <c r="M18" s="2">
        <v>43.66267013549805</v>
      </c>
      <c r="N18" s="2">
        <v>38.64616394042969</v>
      </c>
      <c r="O18" s="2">
        <v>36.12002563476562</v>
      </c>
      <c r="P18" s="2">
        <v>35.26041793823242</v>
      </c>
      <c r="Q18" s="2">
        <v>35.08147048950195</v>
      </c>
      <c r="R18" s="2">
        <v>27.86953544616699</v>
      </c>
      <c r="S18" s="2">
        <v>25.67695045471191</v>
      </c>
      <c r="T18" s="2">
        <v>21.31401824951172</v>
      </c>
      <c r="U18" s="2">
        <v>20.69534301757812</v>
      </c>
      <c r="V18" s="2">
        <v>20.67965888977051</v>
      </c>
      <c r="W18" s="2">
        <v>19.00472450256348</v>
      </c>
      <c r="X18" s="2">
        <v>19.11915397644043</v>
      </c>
      <c r="Y18" s="2">
        <v>14.35298824310303</v>
      </c>
      <c r="Z18" s="2">
        <v>16.86784744262695</v>
      </c>
      <c r="AA18" s="2">
        <v>17.83177947998047</v>
      </c>
      <c r="AB18" s="2">
        <v>18.85172462463379</v>
      </c>
      <c r="AC18" s="2">
        <v>16.15489959716797</v>
      </c>
      <c r="AD18" s="2">
        <v>-0.09803747963773068</v>
      </c>
    </row>
    <row r="19" spans="1:30" s="5" customFormat="1">
      <c r="A19" s="5" t="s">
        <v>5</v>
      </c>
      <c r="B19" s="5" t="s">
        <v>47</v>
      </c>
      <c r="C19" s="5">
        <v>499.6215209960938</v>
      </c>
      <c r="D19" s="5">
        <v>479.4312744140625</v>
      </c>
      <c r="E19" s="5">
        <v>428.3547973632812</v>
      </c>
      <c r="F19" s="5">
        <v>375.78515625</v>
      </c>
      <c r="G19" s="5">
        <v>358.9475402832031</v>
      </c>
      <c r="H19" s="5">
        <v>334.599365234375</v>
      </c>
      <c r="I19" s="5">
        <v>292.8686218261719</v>
      </c>
      <c r="J19" s="5">
        <v>284.2250366210938</v>
      </c>
      <c r="K19" s="5">
        <v>168.427978515625</v>
      </c>
      <c r="L19" s="5">
        <v>168.5556640625</v>
      </c>
      <c r="M19" s="5">
        <v>164.0838928222656</v>
      </c>
      <c r="N19" s="5">
        <v>163.5308380126953</v>
      </c>
      <c r="O19" s="5">
        <v>159.1755218505859</v>
      </c>
      <c r="P19" s="5">
        <v>159.9179534912109</v>
      </c>
      <c r="Q19" s="5">
        <v>153.8397064208984</v>
      </c>
      <c r="R19" s="5">
        <v>151.3193206787109</v>
      </c>
      <c r="S19" s="5">
        <v>151.6143341064453</v>
      </c>
      <c r="T19" s="5">
        <v>148.7335968017578</v>
      </c>
      <c r="U19" s="5">
        <v>148.6119079589844</v>
      </c>
      <c r="V19" s="5">
        <v>149.2143096923828</v>
      </c>
      <c r="W19" s="5">
        <v>147.4505004882812</v>
      </c>
      <c r="X19" s="5">
        <v>149.4761810302734</v>
      </c>
      <c r="Y19" s="5">
        <v>144.7879943847656</v>
      </c>
      <c r="Z19" s="5">
        <v>146.7649383544922</v>
      </c>
      <c r="AA19" s="5">
        <v>147.1266326904297</v>
      </c>
      <c r="AB19" s="5">
        <v>147.8455963134766</v>
      </c>
      <c r="AC19" s="5">
        <v>144.7363739013672</v>
      </c>
      <c r="AD19" s="5">
        <v>-0.04653391006223284</v>
      </c>
    </row>
    <row r="20" spans="1:30" s="2" customFormat="1"/>
    <row r="21" spans="1:30" s="5" customFormat="1">
      <c r="A21" s="5" t="s">
        <v>6</v>
      </c>
      <c r="B21" s="5" t="s">
        <v>48</v>
      </c>
      <c r="C21" s="5">
        <v>6.785267353057861</v>
      </c>
      <c r="D21" s="5">
        <v>7.715275287628174</v>
      </c>
      <c r="E21" s="5">
        <v>7.512743473052979</v>
      </c>
      <c r="F21" s="5">
        <v>7.465753078460693</v>
      </c>
      <c r="G21" s="5">
        <v>7.450677871704102</v>
      </c>
      <c r="H21" s="5">
        <v>7.482614040374756</v>
      </c>
      <c r="I21" s="5">
        <v>7.419407844543457</v>
      </c>
      <c r="J21" s="5">
        <v>7.386023998260498</v>
      </c>
      <c r="K21" s="5">
        <v>0.009233610704541206</v>
      </c>
      <c r="L21" s="5">
        <v>0.009233610704541206</v>
      </c>
      <c r="M21" s="5">
        <v>0.009233610704541206</v>
      </c>
      <c r="N21" s="5">
        <v>0.009233610704541206</v>
      </c>
      <c r="O21" s="5">
        <v>0.009233610704541206</v>
      </c>
      <c r="P21" s="5">
        <v>0.009233610704541206</v>
      </c>
      <c r="Q21" s="5">
        <v>0.009233610704541206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 t="s">
        <v>103</v>
      </c>
    </row>
    <row r="22" spans="1:30" s="2" customFormat="1"/>
    <row r="23" spans="1:30" s="5" customFormat="1">
      <c r="B23" s="5" t="s">
        <v>49</v>
      </c>
    </row>
    <row r="24" spans="1:30" s="2" customFormat="1">
      <c r="A24" s="2" t="s">
        <v>7</v>
      </c>
      <c r="B24" s="2" t="s">
        <v>50</v>
      </c>
      <c r="C24" s="2">
        <v>1.269899964332581</v>
      </c>
      <c r="D24" s="2">
        <v>1.633019924163818</v>
      </c>
      <c r="E24" s="2">
        <v>1.429649472236633</v>
      </c>
      <c r="F24" s="2">
        <v>1.437419295310974</v>
      </c>
      <c r="G24" s="2">
        <v>1.448248267173767</v>
      </c>
      <c r="H24" s="2">
        <v>1.453929305076599</v>
      </c>
      <c r="I24" s="2">
        <v>1.460581660270691</v>
      </c>
      <c r="J24" s="2">
        <v>1.466802835464478</v>
      </c>
      <c r="K24" s="2">
        <v>1.474391102790833</v>
      </c>
      <c r="L24" s="2">
        <v>1.300403475761414</v>
      </c>
      <c r="M24" s="2">
        <v>1.465650677680969</v>
      </c>
      <c r="N24" s="2">
        <v>1.446730136871338</v>
      </c>
      <c r="O24" s="2">
        <v>1.422232270240784</v>
      </c>
      <c r="P24" s="2">
        <v>1.398602247238159</v>
      </c>
      <c r="Q24" s="2">
        <v>1.067689657211304</v>
      </c>
      <c r="R24" s="2">
        <v>1.356269121170044</v>
      </c>
      <c r="S24" s="2">
        <v>1.339487075805664</v>
      </c>
      <c r="T24" s="2">
        <v>1.32365608215332</v>
      </c>
      <c r="U24" s="2">
        <v>1.309560537338257</v>
      </c>
      <c r="V24" s="2">
        <v>1.295135140419006</v>
      </c>
      <c r="W24" s="2">
        <v>1.279306530952454</v>
      </c>
      <c r="X24" s="2">
        <v>1.263711929321289</v>
      </c>
      <c r="Y24" s="2">
        <v>1.250424146652222</v>
      </c>
      <c r="Z24" s="2">
        <v>1.237435936927795</v>
      </c>
      <c r="AA24" s="2">
        <v>1.224149465560913</v>
      </c>
      <c r="AB24" s="2">
        <v>1.210326552391052</v>
      </c>
      <c r="AC24" s="2">
        <v>1.194496512413025</v>
      </c>
      <c r="AD24" s="2">
        <v>-0.002351590708586038</v>
      </c>
    </row>
    <row r="25" spans="1:30" s="2" customFormat="1">
      <c r="A25" s="2" t="s">
        <v>8</v>
      </c>
      <c r="B25" s="2" t="s">
        <v>51</v>
      </c>
      <c r="C25" s="2">
        <v>107.512336730957</v>
      </c>
      <c r="D25" s="2">
        <v>104.4332427978516</v>
      </c>
      <c r="E25" s="2">
        <v>108.005744934082</v>
      </c>
      <c r="F25" s="2">
        <v>110.0001220703125</v>
      </c>
      <c r="G25" s="2">
        <v>112.0105590820312</v>
      </c>
      <c r="H25" s="2">
        <v>111.8906326293945</v>
      </c>
      <c r="I25" s="2">
        <v>109.8852157592773</v>
      </c>
      <c r="J25" s="2">
        <v>110.7903289794922</v>
      </c>
      <c r="K25" s="2">
        <v>109.8143310546875</v>
      </c>
      <c r="L25" s="2">
        <v>109.9300155639648</v>
      </c>
      <c r="M25" s="2">
        <v>108.6127014160156</v>
      </c>
      <c r="N25" s="2">
        <v>110.0953674316406</v>
      </c>
      <c r="O25" s="2">
        <v>108.972900390625</v>
      </c>
      <c r="P25" s="2">
        <v>111.5915069580078</v>
      </c>
      <c r="Q25" s="2">
        <v>113.0027313232422</v>
      </c>
      <c r="R25" s="2">
        <v>114.2398223876953</v>
      </c>
      <c r="S25" s="2">
        <v>115.0002517700195</v>
      </c>
      <c r="T25" s="2">
        <v>112.6156158447266</v>
      </c>
      <c r="U25" s="2">
        <v>113.2010726928711</v>
      </c>
      <c r="V25" s="2">
        <v>114.2256546020508</v>
      </c>
      <c r="W25" s="2">
        <v>115.2821350097656</v>
      </c>
      <c r="X25" s="2">
        <v>118.471809387207</v>
      </c>
      <c r="Y25" s="2">
        <v>119.2447738647461</v>
      </c>
      <c r="Z25" s="2">
        <v>121.6115341186523</v>
      </c>
      <c r="AA25" s="2">
        <v>122.7457122802734</v>
      </c>
      <c r="AB25" s="2">
        <v>124.2896347045898</v>
      </c>
      <c r="AC25" s="2">
        <v>122.3785018920898</v>
      </c>
      <c r="AD25" s="2">
        <v>0.004993700832705006</v>
      </c>
    </row>
    <row r="26" spans="1:30" s="2" customFormat="1">
      <c r="A26" s="2" t="s">
        <v>9</v>
      </c>
      <c r="B26" s="2" t="s">
        <v>52</v>
      </c>
      <c r="C26" s="2">
        <v>53.70801162719727</v>
      </c>
      <c r="D26" s="2">
        <v>51.78127670288086</v>
      </c>
      <c r="E26" s="2">
        <v>55.00199508666992</v>
      </c>
      <c r="F26" s="2">
        <v>55.99885940551758</v>
      </c>
      <c r="G26" s="2">
        <v>57.00809478759766</v>
      </c>
      <c r="H26" s="2">
        <v>55.88869857788086</v>
      </c>
      <c r="I26" s="2">
        <v>52.87952423095703</v>
      </c>
      <c r="J26" s="2">
        <v>52.7895393371582</v>
      </c>
      <c r="K26" s="2">
        <v>50.0582275390625</v>
      </c>
      <c r="L26" s="2">
        <v>49.92618179321289</v>
      </c>
      <c r="M26" s="2">
        <v>49.39921951293945</v>
      </c>
      <c r="N26" s="2">
        <v>49.53433227539062</v>
      </c>
      <c r="O26" s="2">
        <v>48.07079315185547</v>
      </c>
      <c r="P26" s="2">
        <v>50.44552993774414</v>
      </c>
      <c r="Q26" s="2">
        <v>51.36707305908203</v>
      </c>
      <c r="R26" s="2">
        <v>52.96894836425781</v>
      </c>
      <c r="S26" s="2">
        <v>53.2269401550293</v>
      </c>
      <c r="T26" s="2">
        <v>52.01953125</v>
      </c>
      <c r="U26" s="2">
        <v>52.76762771606445</v>
      </c>
      <c r="V26" s="2">
        <v>54.44425582885742</v>
      </c>
      <c r="W26" s="2">
        <v>55.46498870849609</v>
      </c>
      <c r="X26" s="2">
        <v>58.00518798828125</v>
      </c>
      <c r="Y26" s="2">
        <v>58.76775741577148</v>
      </c>
      <c r="Z26" s="2">
        <v>61.15651702880859</v>
      </c>
      <c r="AA26" s="2">
        <v>62.30228424072266</v>
      </c>
      <c r="AB26" s="2">
        <v>63.19526672363281</v>
      </c>
      <c r="AC26" s="2">
        <v>61.24059677124023</v>
      </c>
      <c r="AD26" s="2">
        <v>0.005060767753180651</v>
      </c>
    </row>
    <row r="27" spans="1:30" s="2" customFormat="1">
      <c r="A27" s="2" t="s">
        <v>10</v>
      </c>
      <c r="B27" s="2" t="s">
        <v>53</v>
      </c>
      <c r="C27" s="2">
        <v>53.8043327331543</v>
      </c>
      <c r="D27" s="2">
        <v>52.65197372436523</v>
      </c>
      <c r="E27" s="2">
        <v>53.00375747680664</v>
      </c>
      <c r="F27" s="2">
        <v>54.00126266479492</v>
      </c>
      <c r="G27" s="2">
        <v>55.00246047973633</v>
      </c>
      <c r="H27" s="2">
        <v>56.00193786621094</v>
      </c>
      <c r="I27" s="2">
        <v>57.00569152832031</v>
      </c>
      <c r="J27" s="2">
        <v>58.00079345703125</v>
      </c>
      <c r="K27" s="2">
        <v>59.75611114501953</v>
      </c>
      <c r="L27" s="2">
        <v>60.00383758544922</v>
      </c>
      <c r="M27" s="2">
        <v>59.21348190307617</v>
      </c>
      <c r="N27" s="2">
        <v>60.56103515625</v>
      </c>
      <c r="O27" s="2">
        <v>60.9021110534668</v>
      </c>
      <c r="P27" s="2">
        <v>61.14596939086914</v>
      </c>
      <c r="Q27" s="2">
        <v>61.63566207885742</v>
      </c>
      <c r="R27" s="2">
        <v>61.2708740234375</v>
      </c>
      <c r="S27" s="2">
        <v>61.77331924438477</v>
      </c>
      <c r="T27" s="2">
        <v>60.59609222412109</v>
      </c>
      <c r="U27" s="2">
        <v>60.43344879150391</v>
      </c>
      <c r="V27" s="2">
        <v>59.78140258789062</v>
      </c>
      <c r="W27" s="2">
        <v>59.81714248657227</v>
      </c>
      <c r="X27" s="2">
        <v>60.46661758422852</v>
      </c>
      <c r="Y27" s="2">
        <v>60.47701263427734</v>
      </c>
      <c r="Z27" s="2">
        <v>60.45502090454102</v>
      </c>
      <c r="AA27" s="2">
        <v>60.44342803955078</v>
      </c>
      <c r="AB27" s="2">
        <v>61.0943717956543</v>
      </c>
      <c r="AC27" s="2">
        <v>61.13790893554688</v>
      </c>
      <c r="AD27" s="2">
        <v>0.004926639121055842</v>
      </c>
    </row>
    <row r="28" spans="1:30" s="5" customFormat="1">
      <c r="A28" s="5" t="s">
        <v>11</v>
      </c>
      <c r="B28" s="5" t="s">
        <v>47</v>
      </c>
      <c r="C28" s="5">
        <v>-106.2424392700195</v>
      </c>
      <c r="D28" s="5">
        <v>-102.8002243041992</v>
      </c>
      <c r="E28" s="5">
        <v>-106.5760955810547</v>
      </c>
      <c r="F28" s="5">
        <v>-108.5627059936523</v>
      </c>
      <c r="G28" s="5">
        <v>-110.5623092651367</v>
      </c>
      <c r="H28" s="5">
        <v>-110.4367065429688</v>
      </c>
      <c r="I28" s="5">
        <v>-108.4246368408203</v>
      </c>
      <c r="J28" s="5">
        <v>-109.3235244750977</v>
      </c>
      <c r="K28" s="5">
        <v>-108.3399429321289</v>
      </c>
      <c r="L28" s="5">
        <v>-108.6296157836914</v>
      </c>
      <c r="M28" s="5">
        <v>-107.1470489501953</v>
      </c>
      <c r="N28" s="5">
        <v>-108.6486358642578</v>
      </c>
      <c r="O28" s="5">
        <v>-107.550666809082</v>
      </c>
      <c r="P28" s="5">
        <v>-110.1929016113281</v>
      </c>
      <c r="Q28" s="5">
        <v>-111.9350433349609</v>
      </c>
      <c r="R28" s="5">
        <v>-112.8835525512695</v>
      </c>
      <c r="S28" s="5">
        <v>-113.6607666015625</v>
      </c>
      <c r="T28" s="5">
        <v>-111.2919616699219</v>
      </c>
      <c r="U28" s="5">
        <v>-111.8915100097656</v>
      </c>
      <c r="V28" s="5">
        <v>-112.9305191040039</v>
      </c>
      <c r="W28" s="5">
        <v>-114.0028305053711</v>
      </c>
      <c r="X28" s="5">
        <v>-117.2080993652344</v>
      </c>
      <c r="Y28" s="5">
        <v>-117.9943466186523</v>
      </c>
      <c r="Z28" s="5">
        <v>-120.3740997314453</v>
      </c>
      <c r="AA28" s="5">
        <v>-121.5215606689453</v>
      </c>
      <c r="AB28" s="5">
        <v>-123.0793075561523</v>
      </c>
      <c r="AC28" s="5">
        <v>-121.1840057373047</v>
      </c>
      <c r="AD28" s="5">
        <v>0.005073846027793705</v>
      </c>
    </row>
    <row r="29" spans="1:30" s="2" customFormat="1"/>
    <row r="30" spans="1:30" s="5" customFormat="1">
      <c r="A30" s="5" t="s">
        <v>12</v>
      </c>
      <c r="B30" s="5" t="s">
        <v>54</v>
      </c>
      <c r="C30" s="5">
        <v>400.1643676757812</v>
      </c>
      <c r="D30" s="5">
        <v>384.3463134765625</v>
      </c>
      <c r="E30" s="5">
        <v>329.2914428710938</v>
      </c>
      <c r="F30" s="5">
        <v>274.6882019042969</v>
      </c>
      <c r="G30" s="5">
        <v>255.8359069824219</v>
      </c>
      <c r="H30" s="5">
        <v>231.6452789306641</v>
      </c>
      <c r="I30" s="5">
        <v>191.8633880615234</v>
      </c>
      <c r="J30" s="5">
        <v>182.2875366210938</v>
      </c>
      <c r="K30" s="5">
        <v>60.09727096557617</v>
      </c>
      <c r="L30" s="5">
        <v>59.93528366088867</v>
      </c>
      <c r="M30" s="5">
        <v>56.94607925415039</v>
      </c>
      <c r="N30" s="5">
        <v>54.89143753051758</v>
      </c>
      <c r="O30" s="5">
        <v>51.63409042358398</v>
      </c>
      <c r="P30" s="5">
        <v>49.73428726196289</v>
      </c>
      <c r="Q30" s="5">
        <v>41.91389846801758</v>
      </c>
      <c r="R30" s="5">
        <v>38.43576812744141</v>
      </c>
      <c r="S30" s="5">
        <v>37.95356750488281</v>
      </c>
      <c r="T30" s="5">
        <v>37.44163513183594</v>
      </c>
      <c r="U30" s="5">
        <v>36.72039794921875</v>
      </c>
      <c r="V30" s="5">
        <v>36.28379058837891</v>
      </c>
      <c r="W30" s="5">
        <v>33.44766998291016</v>
      </c>
      <c r="X30" s="5">
        <v>32.26808166503906</v>
      </c>
      <c r="Y30" s="5">
        <v>26.79364776611328</v>
      </c>
      <c r="Z30" s="5">
        <v>26.39083862304688</v>
      </c>
      <c r="AA30" s="5">
        <v>25.60507202148438</v>
      </c>
      <c r="AB30" s="5">
        <v>24.76628875732422</v>
      </c>
      <c r="AC30" s="5">
        <v>23.5523681640625</v>
      </c>
      <c r="AD30" s="5">
        <v>-0.1032229860578678</v>
      </c>
    </row>
    <row r="31" spans="1:30" s="2" customFormat="1"/>
    <row r="32" spans="1:30" s="5" customFormat="1">
      <c r="B32" s="5" t="s">
        <v>55</v>
      </c>
    </row>
    <row r="33" spans="1:30" s="2" customFormat="1">
      <c r="A33" s="2" t="s">
        <v>13</v>
      </c>
      <c r="B33" s="2" t="s">
        <v>56</v>
      </c>
      <c r="C33" s="2">
        <v>0.5200202465057373</v>
      </c>
      <c r="D33" s="2">
        <v>0.666323184967041</v>
      </c>
      <c r="E33" s="2">
        <v>0.6978754997253418</v>
      </c>
      <c r="F33" s="2">
        <v>0.7114644646644592</v>
      </c>
      <c r="G33" s="2">
        <v>0.7644772529602051</v>
      </c>
      <c r="H33" s="2">
        <v>0.7588385939598083</v>
      </c>
      <c r="I33" s="2">
        <v>0.786998450756073</v>
      </c>
      <c r="J33" s="2">
        <v>0.8193747997283936</v>
      </c>
      <c r="K33" s="2">
        <v>0.830793023109436</v>
      </c>
      <c r="L33" s="2">
        <v>0.8398331999778748</v>
      </c>
      <c r="M33" s="2">
        <v>0.8682916164398193</v>
      </c>
      <c r="N33" s="2">
        <v>0.9147299528121948</v>
      </c>
      <c r="O33" s="2">
        <v>0.9253079891204834</v>
      </c>
      <c r="P33" s="2">
        <v>0.9458925127983093</v>
      </c>
      <c r="Q33" s="2">
        <v>0.9393137097358704</v>
      </c>
      <c r="R33" s="2">
        <v>0.9437956809997559</v>
      </c>
      <c r="S33" s="2">
        <v>0.926872730255127</v>
      </c>
      <c r="T33" s="2">
        <v>0.9169395565986633</v>
      </c>
      <c r="U33" s="2">
        <v>0.9633090496063232</v>
      </c>
      <c r="V33" s="2">
        <v>0.9591671228408813</v>
      </c>
      <c r="W33" s="2">
        <v>0.9466511607170105</v>
      </c>
      <c r="X33" s="2">
        <v>0.94325852394104</v>
      </c>
      <c r="Y33" s="2">
        <v>0.9393549561500549</v>
      </c>
      <c r="Z33" s="2">
        <v>0.9442808628082275</v>
      </c>
      <c r="AA33" s="2">
        <v>0.9482734799385071</v>
      </c>
      <c r="AB33" s="2">
        <v>0.9518100619316101</v>
      </c>
      <c r="AC33" s="2">
        <v>0.9548788070678711</v>
      </c>
      <c r="AD33" s="2">
        <v>0.02364902470614583</v>
      </c>
    </row>
    <row r="34" spans="1:30" s="2" customFormat="1">
      <c r="A34" s="2" t="s">
        <v>14</v>
      </c>
      <c r="B34" s="2" t="s">
        <v>57</v>
      </c>
      <c r="C34" s="2">
        <v>15.24400043487549</v>
      </c>
      <c r="D34" s="2">
        <v>15.22811222076416</v>
      </c>
      <c r="E34" s="2">
        <v>15.467529296875</v>
      </c>
      <c r="F34" s="2">
        <v>14.89030075073242</v>
      </c>
      <c r="G34" s="2">
        <v>14.03419208526611</v>
      </c>
      <c r="H34" s="2">
        <v>13.702392578125</v>
      </c>
      <c r="I34" s="2">
        <v>13.46468544006348</v>
      </c>
      <c r="J34" s="2">
        <v>13.25325489044189</v>
      </c>
      <c r="K34" s="2">
        <v>13.01875495910645</v>
      </c>
      <c r="L34" s="2">
        <v>12.58585262298584</v>
      </c>
      <c r="M34" s="2">
        <v>12.27481460571289</v>
      </c>
      <c r="N34" s="2">
        <v>11.97811698913574</v>
      </c>
      <c r="O34" s="2">
        <v>11.67248821258545</v>
      </c>
      <c r="P34" s="2">
        <v>11.40187549591064</v>
      </c>
      <c r="Q34" s="2">
        <v>11.17708969116211</v>
      </c>
      <c r="R34" s="2">
        <v>10.89392852783203</v>
      </c>
      <c r="S34" s="2">
        <v>10.58434391021729</v>
      </c>
      <c r="T34" s="2">
        <v>10.2775354385376</v>
      </c>
      <c r="U34" s="2">
        <v>10.08010005950928</v>
      </c>
      <c r="V34" s="2">
        <v>9.819392204284668</v>
      </c>
      <c r="W34" s="2">
        <v>9.526881217956543</v>
      </c>
      <c r="X34" s="2">
        <v>9.233613967895508</v>
      </c>
      <c r="Y34" s="2">
        <v>8.961930274963379</v>
      </c>
      <c r="Z34" s="2">
        <v>8.718686103820801</v>
      </c>
      <c r="AA34" s="2">
        <v>8.474016189575195</v>
      </c>
      <c r="AB34" s="2">
        <v>8.269572257995605</v>
      </c>
      <c r="AC34" s="2">
        <v>8.106452941894531</v>
      </c>
      <c r="AD34" s="2">
        <v>-0.0239968317763809</v>
      </c>
    </row>
    <row r="35" spans="1:30" s="2" customFormat="1">
      <c r="A35" s="2" t="s">
        <v>15</v>
      </c>
      <c r="B35" s="2" t="s">
        <v>58</v>
      </c>
      <c r="C35" s="2">
        <v>20.67699813842773</v>
      </c>
      <c r="D35" s="2">
        <v>20.9359073638916</v>
      </c>
      <c r="E35" s="2">
        <v>16.6201229095459</v>
      </c>
      <c r="F35" s="2">
        <v>16.77334976196289</v>
      </c>
      <c r="G35" s="2">
        <v>16.92757606506348</v>
      </c>
      <c r="H35" s="2">
        <v>17.00869941711426</v>
      </c>
      <c r="I35" s="2">
        <v>17.08333015441895</v>
      </c>
      <c r="J35" s="2">
        <v>17.12596893310547</v>
      </c>
      <c r="K35" s="2">
        <v>17.22490119934082</v>
      </c>
      <c r="L35" s="2">
        <v>17.18556213378906</v>
      </c>
      <c r="M35" s="2">
        <v>17.09456634521484</v>
      </c>
      <c r="N35" s="2">
        <v>16.89493370056152</v>
      </c>
      <c r="O35" s="2">
        <v>16.61469650268555</v>
      </c>
      <c r="P35" s="2">
        <v>16.29848289489746</v>
      </c>
      <c r="Q35" s="2">
        <v>15.98923778533936</v>
      </c>
      <c r="R35" s="2">
        <v>15.76287651062012</v>
      </c>
      <c r="S35" s="2">
        <v>15.54264545440674</v>
      </c>
      <c r="T35" s="2">
        <v>15.33449268341064</v>
      </c>
      <c r="U35" s="2">
        <v>15.1306848526001</v>
      </c>
      <c r="V35" s="2">
        <v>14.92179107666016</v>
      </c>
      <c r="W35" s="2">
        <v>14.71354007720947</v>
      </c>
      <c r="X35" s="2">
        <v>14.50619506835938</v>
      </c>
      <c r="Y35" s="2">
        <v>14.31665420532227</v>
      </c>
      <c r="Z35" s="2">
        <v>14.12297248840332</v>
      </c>
      <c r="AA35" s="2">
        <v>13.92258262634277</v>
      </c>
      <c r="AB35" s="2">
        <v>13.7347526550293</v>
      </c>
      <c r="AC35" s="2">
        <v>13.53224754333496</v>
      </c>
      <c r="AD35" s="2">
        <v>-0.01617341120881644</v>
      </c>
    </row>
    <row r="36" spans="1:30" s="2" customFormat="1">
      <c r="A36" s="2" t="s">
        <v>16</v>
      </c>
      <c r="B36" s="2" t="s">
        <v>59</v>
      </c>
      <c r="C36" s="2">
        <v>351.4238891601562</v>
      </c>
      <c r="D36" s="2">
        <v>352.1108703613281</v>
      </c>
      <c r="E36" s="2">
        <v>296.6770935058594</v>
      </c>
      <c r="F36" s="2">
        <v>242.5515899658203</v>
      </c>
      <c r="G36" s="2">
        <v>225.1014404296875</v>
      </c>
      <c r="H36" s="2">
        <v>200.2070617675781</v>
      </c>
      <c r="I36" s="2">
        <v>161.2087097167969</v>
      </c>
      <c r="J36" s="2">
        <v>151.1051330566406</v>
      </c>
      <c r="K36" s="2">
        <v>29.25053215026855</v>
      </c>
      <c r="L36" s="2">
        <v>29.45488357543945</v>
      </c>
      <c r="M36" s="2">
        <v>26.95072174072266</v>
      </c>
      <c r="N36" s="2">
        <v>25.25397300720215</v>
      </c>
      <c r="O36" s="2">
        <v>22.55909156799316</v>
      </c>
      <c r="P36" s="2">
        <v>21.4729175567627</v>
      </c>
      <c r="Q36" s="2">
        <v>13.84669589996338</v>
      </c>
      <c r="R36" s="2">
        <v>10.83291721343994</v>
      </c>
      <c r="S36" s="2">
        <v>10.8567476272583</v>
      </c>
      <c r="T36" s="2">
        <v>10.87761878967285</v>
      </c>
      <c r="U36" s="2">
        <v>10.56088352203369</v>
      </c>
      <c r="V36" s="2">
        <v>10.58181095123291</v>
      </c>
      <c r="W36" s="2">
        <v>8.260293006896973</v>
      </c>
      <c r="X36" s="2">
        <v>7.586010456085205</v>
      </c>
      <c r="Y36" s="2">
        <v>2.562837600708008</v>
      </c>
      <c r="Z36" s="2">
        <v>2.609634399414062</v>
      </c>
      <c r="AA36" s="2">
        <v>2.265659809112549</v>
      </c>
      <c r="AB36" s="2">
        <v>1.809370875358582</v>
      </c>
      <c r="AC36" s="2">
        <v>0.9602477550506592</v>
      </c>
      <c r="AD36" s="2">
        <v>-0.2030962932678529</v>
      </c>
    </row>
    <row r="37" spans="1:30" s="5" customFormat="1">
      <c r="A37" s="5" t="s">
        <v>17</v>
      </c>
      <c r="B37" s="5" t="s">
        <v>47</v>
      </c>
      <c r="C37" s="5">
        <v>387.8648986816406</v>
      </c>
      <c r="D37" s="5">
        <v>388.9412231445312</v>
      </c>
      <c r="E37" s="5">
        <v>329.4626159667969</v>
      </c>
      <c r="F37" s="5">
        <v>274.9266967773438</v>
      </c>
      <c r="G37" s="5">
        <v>256.8276977539062</v>
      </c>
      <c r="H37" s="5">
        <v>231.6769866943359</v>
      </c>
      <c r="I37" s="5">
        <v>192.5437316894531</v>
      </c>
      <c r="J37" s="5">
        <v>182.3037261962891</v>
      </c>
      <c r="K37" s="5">
        <v>60.32498168945312</v>
      </c>
      <c r="L37" s="5">
        <v>60.06613159179688</v>
      </c>
      <c r="M37" s="5">
        <v>57.18839263916016</v>
      </c>
      <c r="N37" s="5">
        <v>55.04175567626953</v>
      </c>
      <c r="O37" s="5">
        <v>51.77158355712891</v>
      </c>
      <c r="P37" s="5">
        <v>50.11917114257812</v>
      </c>
      <c r="Q37" s="5">
        <v>41.95233535766602</v>
      </c>
      <c r="R37" s="5">
        <v>38.43351745605469</v>
      </c>
      <c r="S37" s="5">
        <v>37.91061019897461</v>
      </c>
      <c r="T37" s="5">
        <v>37.40658569335938</v>
      </c>
      <c r="U37" s="5">
        <v>36.73497772216797</v>
      </c>
      <c r="V37" s="5">
        <v>36.28216171264648</v>
      </c>
      <c r="W37" s="5">
        <v>33.44736480712891</v>
      </c>
      <c r="X37" s="5">
        <v>32.26907730102539</v>
      </c>
      <c r="Y37" s="5">
        <v>26.78077697753906</v>
      </c>
      <c r="Z37" s="5">
        <v>26.39557266235352</v>
      </c>
      <c r="AA37" s="5">
        <v>25.61053085327148</v>
      </c>
      <c r="AB37" s="5">
        <v>24.76550483703613</v>
      </c>
      <c r="AC37" s="5">
        <v>23.55382537841797</v>
      </c>
      <c r="AD37" s="5">
        <v>-0.102143439149247</v>
      </c>
    </row>
    <row r="38" spans="1:30" s="2" customFormat="1"/>
    <row r="39" spans="1:30" s="5" customFormat="1">
      <c r="A39" s="5" t="s">
        <v>18</v>
      </c>
      <c r="B39" s="5" t="s">
        <v>60</v>
      </c>
      <c r="C39" s="5">
        <v>12.29946899414062</v>
      </c>
      <c r="D39" s="5">
        <v>-4.59490966796875</v>
      </c>
      <c r="E39" s="5">
        <v>-0.171173095703125</v>
      </c>
      <c r="F39" s="5">
        <v>-0.238494873046875</v>
      </c>
      <c r="G39" s="5">
        <v>-0.991790771484375</v>
      </c>
      <c r="H39" s="5">
        <v>-0.031707763671875</v>
      </c>
      <c r="I39" s="5">
        <v>-0.6803436279296875</v>
      </c>
      <c r="J39" s="5">
        <v>-0.0161895751953125</v>
      </c>
      <c r="K39" s="5">
        <v>-0.2277107238769531</v>
      </c>
      <c r="L39" s="5">
        <v>-0.1308479309082031</v>
      </c>
      <c r="M39" s="5">
        <v>-0.2423133850097656</v>
      </c>
      <c r="N39" s="5">
        <v>-0.1503181457519531</v>
      </c>
      <c r="O39" s="5">
        <v>-0.1374931335449219</v>
      </c>
      <c r="P39" s="5">
        <v>-0.3848838806152344</v>
      </c>
      <c r="Q39" s="5">
        <v>-0.0384368896484375</v>
      </c>
      <c r="R39" s="5">
        <v>0.00225067138671875</v>
      </c>
      <c r="S39" s="5">
        <v>0.04295730590820312</v>
      </c>
      <c r="T39" s="5">
        <v>0.0350494384765625</v>
      </c>
      <c r="U39" s="5">
        <v>-0.01457977294921875</v>
      </c>
      <c r="V39" s="5">
        <v>0.001628875732421875</v>
      </c>
      <c r="W39" s="5">
        <v>0.00030517578125</v>
      </c>
      <c r="X39" s="5">
        <v>-0.000995635986328125</v>
      </c>
      <c r="Y39" s="5">
        <v>0.01287078857421875</v>
      </c>
      <c r="Z39" s="5">
        <v>-0.004734039306640625</v>
      </c>
      <c r="AA39" s="5">
        <v>-0.005458831787109375</v>
      </c>
      <c r="AB39" s="5">
        <v>0.0007839202880859375</v>
      </c>
      <c r="AC39" s="5">
        <v>-0.00145721435546875</v>
      </c>
      <c r="AD39" s="5" t="s">
        <v>103</v>
      </c>
    </row>
    <row r="40" spans="1:30" s="2" customFormat="1"/>
    <row r="41" spans="1:30" s="5" customFormat="1">
      <c r="B41" s="5" t="s">
        <v>61</v>
      </c>
    </row>
    <row r="42" spans="1:30" s="2" customFormat="1">
      <c r="A42" s="2" t="s">
        <v>19</v>
      </c>
      <c r="B42" s="2" t="s">
        <v>62</v>
      </c>
      <c r="C42" s="2">
        <v>54.58559799194336</v>
      </c>
      <c r="D42" s="2">
        <v>53.79195785522461</v>
      </c>
      <c r="E42" s="2">
        <v>57.08049392700195</v>
      </c>
      <c r="F42" s="2">
        <v>61.74075317382812</v>
      </c>
      <c r="G42" s="2">
        <v>62.49267196655273</v>
      </c>
      <c r="H42" s="2">
        <v>64.95932769775391</v>
      </c>
      <c r="I42" s="2">
        <v>70.87595367431641</v>
      </c>
      <c r="J42" s="2">
        <v>70.94304656982422</v>
      </c>
      <c r="K42" s="2">
        <v>105.1030578613281</v>
      </c>
      <c r="L42" s="2">
        <v>104.8194808959961</v>
      </c>
      <c r="M42" s="2">
        <v>104.8437042236328</v>
      </c>
      <c r="N42" s="2">
        <v>106.7377548217773</v>
      </c>
      <c r="O42" s="2">
        <v>108.8293151855469</v>
      </c>
      <c r="P42" s="2">
        <v>108.3564605712891</v>
      </c>
      <c r="Q42" s="2">
        <v>110.4582290649414</v>
      </c>
      <c r="R42" s="2">
        <v>110.3331146240234</v>
      </c>
      <c r="S42" s="2">
        <v>112.69189453125</v>
      </c>
      <c r="T42" s="2">
        <v>113.5326461791992</v>
      </c>
      <c r="U42" s="2">
        <v>113.698860168457</v>
      </c>
      <c r="V42" s="2">
        <v>113.2181549072266</v>
      </c>
      <c r="W42" s="2">
        <v>114.9133834838867</v>
      </c>
      <c r="X42" s="2">
        <v>115.1531982421875</v>
      </c>
      <c r="Y42" s="2">
        <v>118.51513671875</v>
      </c>
      <c r="Z42" s="2">
        <v>117.8539428710938</v>
      </c>
      <c r="AA42" s="2">
        <v>117.8252410888672</v>
      </c>
      <c r="AB42" s="2">
        <v>117.4337463378906</v>
      </c>
      <c r="AC42" s="2">
        <v>118.7488861083984</v>
      </c>
      <c r="AD42" s="2">
        <v>0.03034519219296672</v>
      </c>
    </row>
    <row r="43" spans="1:30" s="6" customFormat="1">
      <c r="A43" s="6" t="s">
        <v>20</v>
      </c>
      <c r="B43" s="6" t="s">
        <v>63</v>
      </c>
      <c r="C43" s="6">
        <v>2.585340261459351</v>
      </c>
      <c r="D43" s="6">
        <v>2.545254230499268</v>
      </c>
      <c r="E43" s="6">
        <v>2.662548542022705</v>
      </c>
      <c r="F43" s="6">
        <v>2.840375423431396</v>
      </c>
      <c r="G43" s="6">
        <v>2.853742122650146</v>
      </c>
      <c r="H43" s="6">
        <v>2.962128162384033</v>
      </c>
      <c r="I43" s="6">
        <v>3.162415266036987</v>
      </c>
      <c r="J43" s="6">
        <v>3.177266120910645</v>
      </c>
      <c r="K43" s="6">
        <v>4.305832862854004</v>
      </c>
      <c r="L43" s="6">
        <v>4.298116683959961</v>
      </c>
      <c r="M43" s="6">
        <v>4.30133056640625</v>
      </c>
      <c r="N43" s="6">
        <v>4.326007843017578</v>
      </c>
      <c r="O43" s="6">
        <v>4.390830039978027</v>
      </c>
      <c r="P43" s="6">
        <v>4.361794471740723</v>
      </c>
      <c r="Q43" s="6">
        <v>4.451598167419434</v>
      </c>
      <c r="R43" s="6">
        <v>4.371203422546387</v>
      </c>
      <c r="S43" s="6">
        <v>4.449024677276611</v>
      </c>
      <c r="T43" s="6">
        <v>4.446813106536865</v>
      </c>
      <c r="U43" s="6">
        <v>4.449872493743896</v>
      </c>
      <c r="V43" s="6">
        <v>4.437637805938721</v>
      </c>
      <c r="W43" s="6">
        <v>4.489267349243164</v>
      </c>
      <c r="X43" s="6">
        <v>4.500919818878174</v>
      </c>
      <c r="Y43" s="6">
        <v>4.585841655731201</v>
      </c>
      <c r="Z43" s="6">
        <v>4.582404613494873</v>
      </c>
      <c r="AA43" s="6">
        <v>4.590682029724121</v>
      </c>
      <c r="AB43" s="6">
        <v>4.580708026885986</v>
      </c>
      <c r="AC43" s="6">
        <v>4.603443145751953</v>
      </c>
      <c r="AD43" s="6">
        <v>0.02243832043876193</v>
      </c>
    </row>
    <row r="44" spans="1:30" s="2" customFormat="1"/>
    <row r="45" spans="1:30" s="5" customFormat="1">
      <c r="B45" s="5" t="s">
        <v>64</v>
      </c>
    </row>
    <row r="46" spans="1:30" s="5" customFormat="1">
      <c r="B46" s="5" t="s">
        <v>65</v>
      </c>
    </row>
    <row r="47" spans="1:30" s="2" customFormat="1">
      <c r="A47" s="2" t="s">
        <v>21</v>
      </c>
      <c r="B47" s="2" t="s">
        <v>56</v>
      </c>
      <c r="C47" s="2">
        <v>94.68931579589844</v>
      </c>
      <c r="D47" s="2">
        <v>91.98578643798828</v>
      </c>
      <c r="E47" s="2">
        <v>90.82625579833984</v>
      </c>
      <c r="F47" s="2">
        <v>90.00334930419922</v>
      </c>
      <c r="G47" s="2">
        <v>87.86008453369141</v>
      </c>
      <c r="H47" s="2">
        <v>87.40386962890625</v>
      </c>
      <c r="I47" s="2">
        <v>86.28928375244141</v>
      </c>
      <c r="J47" s="2">
        <v>84.74984741210938</v>
      </c>
      <c r="K47" s="2">
        <v>84.16815185546875</v>
      </c>
      <c r="L47" s="2">
        <v>83.79045104980469</v>
      </c>
      <c r="M47" s="2">
        <v>83.40617370605469</v>
      </c>
      <c r="N47" s="2">
        <v>82.18215179443359</v>
      </c>
      <c r="O47" s="2">
        <v>81.86984252929688</v>
      </c>
      <c r="P47" s="2">
        <v>81.29390716552734</v>
      </c>
      <c r="Q47" s="2">
        <v>81.43716430664062</v>
      </c>
      <c r="R47" s="2">
        <v>81.13902282714844</v>
      </c>
      <c r="S47" s="2">
        <v>81.05733489990234</v>
      </c>
      <c r="T47" s="2">
        <v>81.17981719970703</v>
      </c>
      <c r="U47" s="2">
        <v>80.53966522216797</v>
      </c>
      <c r="V47" s="2">
        <v>80.61642456054688</v>
      </c>
      <c r="W47" s="2">
        <v>80.86351776123047</v>
      </c>
      <c r="X47" s="2">
        <v>80.96370697021484</v>
      </c>
      <c r="Y47" s="2">
        <v>81.07527923583984</v>
      </c>
      <c r="Z47" s="2">
        <v>80.93907165527344</v>
      </c>
      <c r="AA47" s="2">
        <v>80.82916259765625</v>
      </c>
      <c r="AB47" s="2">
        <v>80.66898345947266</v>
      </c>
      <c r="AC47" s="2">
        <v>80.51503753662109</v>
      </c>
      <c r="AD47" s="2">
        <v>-0.006217406958006766</v>
      </c>
    </row>
    <row r="48" spans="1:30" s="2" customFormat="1">
      <c r="A48" s="2" t="s">
        <v>22</v>
      </c>
      <c r="B48" s="2" t="s">
        <v>57</v>
      </c>
      <c r="C48" s="2">
        <v>223.0684661865234</v>
      </c>
      <c r="D48" s="2">
        <v>219.1879119873047</v>
      </c>
      <c r="E48" s="2">
        <v>217.4622344970703</v>
      </c>
      <c r="F48" s="2">
        <v>215.8476409912109</v>
      </c>
      <c r="G48" s="2">
        <v>215.0391998291016</v>
      </c>
      <c r="H48" s="2">
        <v>214.832763671875</v>
      </c>
      <c r="I48" s="2">
        <v>214.7527923583984</v>
      </c>
      <c r="J48" s="2">
        <v>215.02783203125</v>
      </c>
      <c r="K48" s="2">
        <v>215.5538940429688</v>
      </c>
      <c r="L48" s="2">
        <v>215.3703918457031</v>
      </c>
      <c r="M48" s="2">
        <v>214.3287811279297</v>
      </c>
      <c r="N48" s="2">
        <v>214.7062835693359</v>
      </c>
      <c r="O48" s="2">
        <v>214.6895446777344</v>
      </c>
      <c r="P48" s="2">
        <v>213.9837951660156</v>
      </c>
      <c r="Q48" s="2">
        <v>213.7347717285156</v>
      </c>
      <c r="R48" s="2">
        <v>212.9309997558594</v>
      </c>
      <c r="S48" s="2">
        <v>212.6782836914062</v>
      </c>
      <c r="T48" s="2">
        <v>211.8446044921875</v>
      </c>
      <c r="U48" s="2">
        <v>211.7400054931641</v>
      </c>
      <c r="V48" s="2">
        <v>211.4682769775391</v>
      </c>
      <c r="W48" s="2">
        <v>211.4682312011719</v>
      </c>
      <c r="X48" s="2">
        <v>211.7414398193359</v>
      </c>
      <c r="Y48" s="2">
        <v>211.5873565673828</v>
      </c>
      <c r="Z48" s="2">
        <v>211.3412475585938</v>
      </c>
      <c r="AA48" s="2">
        <v>211.1240234375</v>
      </c>
      <c r="AB48" s="2">
        <v>211.1666564941406</v>
      </c>
      <c r="AC48" s="2">
        <v>210.9140319824219</v>
      </c>
      <c r="AD48" s="2">
        <v>-0.002152607828977193</v>
      </c>
    </row>
    <row r="49" spans="1:30" s="2" customFormat="1">
      <c r="A49" s="2" t="s">
        <v>23</v>
      </c>
      <c r="B49" s="2" t="s">
        <v>58</v>
      </c>
      <c r="C49" s="2">
        <v>79.02950286865234</v>
      </c>
      <c r="D49" s="2">
        <v>80.45200347900391</v>
      </c>
      <c r="E49" s="2">
        <v>80.26385498046875</v>
      </c>
      <c r="F49" s="2">
        <v>79.44402313232422</v>
      </c>
      <c r="G49" s="2">
        <v>78.63059997558594</v>
      </c>
      <c r="H49" s="2">
        <v>78.05009460449219</v>
      </c>
      <c r="I49" s="2">
        <v>77.64651489257812</v>
      </c>
      <c r="J49" s="2">
        <v>77.04531860351562</v>
      </c>
      <c r="K49" s="2">
        <v>76.63436126708984</v>
      </c>
      <c r="L49" s="2">
        <v>76.69638061523438</v>
      </c>
      <c r="M49" s="2">
        <v>76.05126953125</v>
      </c>
      <c r="N49" s="2">
        <v>75.30348968505859</v>
      </c>
      <c r="O49" s="2">
        <v>75.14763641357422</v>
      </c>
      <c r="P49" s="2">
        <v>74.9488525390625</v>
      </c>
      <c r="Q49" s="2">
        <v>75.52903747558594</v>
      </c>
      <c r="R49" s="2">
        <v>74.84600830078125</v>
      </c>
      <c r="S49" s="2">
        <v>74.66416931152344</v>
      </c>
      <c r="T49" s="2">
        <v>74.69947052001953</v>
      </c>
      <c r="U49" s="2">
        <v>74.69716644287109</v>
      </c>
      <c r="V49" s="2">
        <v>74.74349212646484</v>
      </c>
      <c r="W49" s="2">
        <v>74.80796813964844</v>
      </c>
      <c r="X49" s="2">
        <v>74.85664367675781</v>
      </c>
      <c r="Y49" s="2">
        <v>74.95200347900391</v>
      </c>
      <c r="Z49" s="2">
        <v>74.88875579833984</v>
      </c>
      <c r="AA49" s="2">
        <v>74.90473175048828</v>
      </c>
      <c r="AB49" s="2">
        <v>74.86744689941406</v>
      </c>
      <c r="AC49" s="2">
        <v>74.86305999755859</v>
      </c>
      <c r="AD49" s="2">
        <v>-0.002080934112591248</v>
      </c>
    </row>
    <row r="50" spans="1:30" s="2" customFormat="1">
      <c r="B50" s="2" t="s">
        <v>59</v>
      </c>
    </row>
    <row r="51" spans="1:30" s="2" customFormat="1">
      <c r="A51" s="2" t="s">
        <v>24</v>
      </c>
      <c r="B51" s="2" t="s">
        <v>66</v>
      </c>
      <c r="C51" s="2">
        <v>48.46035385131836</v>
      </c>
      <c r="D51" s="2">
        <v>47.27683258056641</v>
      </c>
      <c r="E51" s="2">
        <v>46.06939697265625</v>
      </c>
      <c r="F51" s="2">
        <v>44.54347229003906</v>
      </c>
      <c r="G51" s="2">
        <v>42.31687164306641</v>
      </c>
      <c r="H51" s="2">
        <v>41.78947448730469</v>
      </c>
      <c r="I51" s="2">
        <v>42.71470260620117</v>
      </c>
      <c r="J51" s="2">
        <v>41.59878540039062</v>
      </c>
      <c r="K51" s="2">
        <v>36.89926528930664</v>
      </c>
      <c r="L51" s="2">
        <v>36.80796813964844</v>
      </c>
      <c r="M51" s="2">
        <v>36.32329177856445</v>
      </c>
      <c r="N51" s="2">
        <v>35.07736206054688</v>
      </c>
      <c r="O51" s="2">
        <v>35.47054672241211</v>
      </c>
      <c r="P51" s="2">
        <v>34.98813629150391</v>
      </c>
      <c r="Q51" s="2">
        <v>36.88227081298828</v>
      </c>
      <c r="R51" s="2">
        <v>36.49635696411133</v>
      </c>
      <c r="S51" s="2">
        <v>36.47468948364258</v>
      </c>
      <c r="T51" s="2">
        <v>36.50774002075195</v>
      </c>
      <c r="U51" s="2">
        <v>36.69768905639648</v>
      </c>
      <c r="V51" s="2">
        <v>36.72226333618164</v>
      </c>
      <c r="W51" s="2">
        <v>35.49875259399414</v>
      </c>
      <c r="X51" s="2">
        <v>35.4735221862793</v>
      </c>
      <c r="Y51" s="2">
        <v>31.24653053283691</v>
      </c>
      <c r="Z51" s="2">
        <v>35.79885864257812</v>
      </c>
      <c r="AA51" s="2">
        <v>36.34473419189453</v>
      </c>
      <c r="AB51" s="2">
        <v>37.84502792358398</v>
      </c>
      <c r="AC51" s="2">
        <v>45.8359375</v>
      </c>
      <c r="AD51" s="2">
        <v>-0.002139153830030938</v>
      </c>
    </row>
    <row r="52" spans="1:30" s="6" customFormat="1">
      <c r="A52" s="6" t="s">
        <v>25</v>
      </c>
      <c r="B52" s="6" t="s">
        <v>67</v>
      </c>
      <c r="C52" s="6">
        <v>2.514998912811279</v>
      </c>
      <c r="D52" s="6">
        <v>2.463420867919922</v>
      </c>
      <c r="E52" s="6">
        <v>2.412759304046631</v>
      </c>
      <c r="F52" s="6">
        <v>2.339794635772705</v>
      </c>
      <c r="G52" s="6">
        <v>2.234531164169312</v>
      </c>
      <c r="H52" s="6">
        <v>2.21090292930603</v>
      </c>
      <c r="I52" s="6">
        <v>2.23450493812561</v>
      </c>
      <c r="J52" s="6">
        <v>2.194000005722046</v>
      </c>
      <c r="K52" s="6">
        <v>1.998830676078796</v>
      </c>
      <c r="L52" s="6">
        <v>1.992546319961548</v>
      </c>
      <c r="M52" s="6">
        <v>1.976532936096191</v>
      </c>
      <c r="N52" s="6">
        <v>1.928774476051331</v>
      </c>
      <c r="O52" s="6">
        <v>1.942304253578186</v>
      </c>
      <c r="P52" s="6">
        <v>1.929364681243896</v>
      </c>
      <c r="Q52" s="6">
        <v>2.000449419021606</v>
      </c>
      <c r="R52" s="6">
        <v>2.014253616333008</v>
      </c>
      <c r="S52" s="6">
        <v>2.012984275817871</v>
      </c>
      <c r="T52" s="6">
        <v>2.014729261398315</v>
      </c>
      <c r="U52" s="6">
        <v>2.022643566131592</v>
      </c>
      <c r="V52" s="6">
        <v>2.023943424224854</v>
      </c>
      <c r="W52" s="6">
        <v>1.986899137496948</v>
      </c>
      <c r="X52" s="6">
        <v>1.980937480926514</v>
      </c>
      <c r="Y52" s="6">
        <v>1.752922296524048</v>
      </c>
      <c r="Z52" s="6">
        <v>2.035366058349609</v>
      </c>
      <c r="AA52" s="6">
        <v>2.085900783538818</v>
      </c>
      <c r="AB52" s="6">
        <v>2.172005653381348</v>
      </c>
      <c r="AC52" s="6">
        <v>2.518699884414673</v>
      </c>
      <c r="AD52" s="6">
        <v>5.655845469654253E-05</v>
      </c>
    </row>
    <row r="53" spans="1:30" s="5" customFormat="1">
      <c r="A53" s="5" t="s">
        <v>26</v>
      </c>
      <c r="B53" s="5" t="s">
        <v>68</v>
      </c>
      <c r="C53" s="5">
        <v>56.79573252128928</v>
      </c>
      <c r="D53" s="5">
        <v>55.58323059681132</v>
      </c>
      <c r="E53" s="5">
        <v>55.93569150285108</v>
      </c>
      <c r="F53" s="5">
        <v>56.06841316321222</v>
      </c>
      <c r="G53" s="5">
        <v>54.28419043246898</v>
      </c>
      <c r="H53" s="5">
        <v>54.83551408591153</v>
      </c>
      <c r="I53" s="5">
        <v>58.02282672958748</v>
      </c>
      <c r="J53" s="5">
        <v>57.73072604107797</v>
      </c>
      <c r="K53" s="5">
        <v>87.4515293023607</v>
      </c>
      <c r="L53" s="5">
        <v>86.29213934336391</v>
      </c>
      <c r="M53" s="5">
        <v>87.12028610333761</v>
      </c>
      <c r="N53" s="5">
        <v>87.29811708428693</v>
      </c>
      <c r="O53" s="5">
        <v>89.44007700319537</v>
      </c>
      <c r="P53" s="5">
        <v>89.57774036666379</v>
      </c>
      <c r="Q53" s="5">
        <v>99.72691449554073</v>
      </c>
      <c r="R53" s="5">
        <v>103.3312673274939</v>
      </c>
      <c r="S53" s="5">
        <v>102.4163122320667</v>
      </c>
      <c r="T53" s="5">
        <v>101.4332947096608</v>
      </c>
      <c r="U53" s="5">
        <v>101.5305969451768</v>
      </c>
      <c r="V53" s="5">
        <v>100.8128870137642</v>
      </c>
      <c r="W53" s="5">
        <v>104.1966190102219</v>
      </c>
      <c r="X53" s="5">
        <v>104.9455496072303</v>
      </c>
      <c r="Y53" s="5">
        <v>116.7080227551033</v>
      </c>
      <c r="Z53" s="5">
        <v>116.3119666502405</v>
      </c>
      <c r="AA53" s="5">
        <v>116.7851163728286</v>
      </c>
      <c r="AB53" s="5">
        <v>117.8979107485175</v>
      </c>
      <c r="AC53" s="5">
        <v>120.733091275299</v>
      </c>
      <c r="AD53" s="5">
        <v>0.02942938767106984</v>
      </c>
    </row>
    <row r="54" spans="1:30" s="2" customFormat="1">
      <c r="A54" s="2" t="s">
        <v>27</v>
      </c>
      <c r="B54" s="2" t="s">
        <v>69</v>
      </c>
      <c r="C54" s="2">
        <v>167.7958221435547</v>
      </c>
      <c r="D54" s="2">
        <v>169.2743072509766</v>
      </c>
      <c r="E54" s="2">
        <v>166.3435211181641</v>
      </c>
      <c r="F54" s="2">
        <v>164.9873352050781</v>
      </c>
      <c r="G54" s="2">
        <v>165.0213012695312</v>
      </c>
      <c r="H54" s="2">
        <v>163.4020385742188</v>
      </c>
      <c r="I54" s="2">
        <v>164.9666442871094</v>
      </c>
      <c r="J54" s="2">
        <v>164.2935028076172</v>
      </c>
      <c r="K54" s="2">
        <v>168.4109954833984</v>
      </c>
      <c r="L54" s="2">
        <v>168.3037872314453</v>
      </c>
      <c r="M54" s="2">
        <v>167.30224609375</v>
      </c>
      <c r="N54" s="2">
        <v>169.0439300537109</v>
      </c>
      <c r="O54" s="2">
        <v>170.0512390136719</v>
      </c>
      <c r="P54" s="2">
        <v>168.2667236328125</v>
      </c>
      <c r="Q54" s="2">
        <v>166.0217895507812</v>
      </c>
      <c r="R54" s="2">
        <v>166.0312957763672</v>
      </c>
      <c r="S54" s="2">
        <v>166.2946014404297</v>
      </c>
      <c r="T54" s="2">
        <v>167.1207733154297</v>
      </c>
      <c r="U54" s="2">
        <v>166.8034820556641</v>
      </c>
      <c r="V54" s="2">
        <v>165.8627014160156</v>
      </c>
      <c r="W54" s="2">
        <v>165.8765869140625</v>
      </c>
      <c r="X54" s="2">
        <v>165.4595184326172</v>
      </c>
      <c r="Y54" s="2">
        <v>165.2353668212891</v>
      </c>
      <c r="Z54" s="2">
        <v>164.4334106445312</v>
      </c>
      <c r="AA54" s="2">
        <v>164.3138122558594</v>
      </c>
      <c r="AB54" s="2">
        <v>163.9023895263672</v>
      </c>
      <c r="AC54" s="2">
        <v>164.1461639404297</v>
      </c>
      <c r="AD54" s="2">
        <v>-0.0008454355504261546</v>
      </c>
    </row>
    <row r="55" spans="1:30" s="2" customFormat="1"/>
    <row r="56" spans="1:30" s="2" customFormat="1"/>
    <row r="57" spans="1:30" s="2" customFormat="1">
      <c r="B57" s="2" t="s">
        <v>61</v>
      </c>
    </row>
    <row r="58" spans="1:30" s="2" customFormat="1">
      <c r="A58" s="2" t="s">
        <v>28</v>
      </c>
      <c r="B58" s="2" t="s">
        <v>70</v>
      </c>
      <c r="C58" s="2">
        <v>54.58559799194336</v>
      </c>
      <c r="D58" s="2">
        <v>55.37598037719727</v>
      </c>
      <c r="E58" s="2">
        <v>60.44049453735352</v>
      </c>
      <c r="F58" s="2">
        <v>67.23204040527344</v>
      </c>
      <c r="G58" s="2">
        <v>70.10272216796875</v>
      </c>
      <c r="H58" s="2">
        <v>74.98157501220703</v>
      </c>
      <c r="I58" s="2">
        <v>84.22773742675781</v>
      </c>
      <c r="J58" s="2">
        <v>86.91638946533203</v>
      </c>
      <c r="K58" s="2">
        <v>132.815185546875</v>
      </c>
      <c r="L58" s="2">
        <v>136.7791595458984</v>
      </c>
      <c r="M58" s="2">
        <v>141.4208984375</v>
      </c>
      <c r="N58" s="2">
        <v>148.8865661621094</v>
      </c>
      <c r="O58" s="2">
        <v>156.922607421875</v>
      </c>
      <c r="P58" s="2">
        <v>161.5874328613281</v>
      </c>
      <c r="Q58" s="2">
        <v>170.3534545898438</v>
      </c>
      <c r="R58" s="2">
        <v>175.9562530517578</v>
      </c>
      <c r="S58" s="2">
        <v>185.8746795654297</v>
      </c>
      <c r="T58" s="2">
        <v>193.7178497314453</v>
      </c>
      <c r="U58" s="2">
        <v>200.7414245605469</v>
      </c>
      <c r="V58" s="2">
        <v>206.8129425048828</v>
      </c>
      <c r="W58" s="2">
        <v>217.1722717285156</v>
      </c>
      <c r="X58" s="2">
        <v>225.1697235107422</v>
      </c>
      <c r="Y58" s="2">
        <v>239.8162536621094</v>
      </c>
      <c r="Z58" s="2">
        <v>246.7845764160156</v>
      </c>
      <c r="AA58" s="2">
        <v>255.2542266845703</v>
      </c>
      <c r="AB58" s="2">
        <v>263.0263366699219</v>
      </c>
      <c r="AC58" s="2">
        <v>274.9012756347656</v>
      </c>
      <c r="AD58" s="2">
        <v>0.06415231827420831</v>
      </c>
    </row>
    <row r="59" spans="1:30" s="6" customFormat="1">
      <c r="A59" s="6" t="s">
        <v>29</v>
      </c>
      <c r="B59" s="6" t="s">
        <v>71</v>
      </c>
      <c r="C59" s="6">
        <v>2.585340261459351</v>
      </c>
      <c r="D59" s="6">
        <v>2.620204925537109</v>
      </c>
      <c r="E59" s="6">
        <v>2.81927752494812</v>
      </c>
      <c r="F59" s="6">
        <v>3.0930016040802</v>
      </c>
      <c r="G59" s="6">
        <v>3.20125675201416</v>
      </c>
      <c r="H59" s="6">
        <v>3.419139862060547</v>
      </c>
      <c r="I59" s="6">
        <v>3.758158683776855</v>
      </c>
      <c r="J59" s="6">
        <v>3.892650604248047</v>
      </c>
      <c r="K59" s="6">
        <v>5.441135883331299</v>
      </c>
      <c r="L59" s="6">
        <v>5.608621597290039</v>
      </c>
      <c r="M59" s="6">
        <v>5.80195140838623</v>
      </c>
      <c r="N59" s="6">
        <v>6.034270286560059</v>
      </c>
      <c r="O59" s="6">
        <v>6.331203460693359</v>
      </c>
      <c r="P59" s="6">
        <v>6.504560470581055</v>
      </c>
      <c r="Q59" s="6">
        <v>6.865447044372559</v>
      </c>
      <c r="R59" s="6">
        <v>6.971076011657715</v>
      </c>
      <c r="S59" s="6">
        <v>7.338247776031494</v>
      </c>
      <c r="T59" s="6">
        <v>7.587483406066895</v>
      </c>
      <c r="U59" s="6">
        <v>7.856487274169922</v>
      </c>
      <c r="V59" s="6">
        <v>8.106127738952637</v>
      </c>
      <c r="W59" s="6">
        <v>8.48416805267334</v>
      </c>
      <c r="X59" s="6">
        <v>8.801065444946289</v>
      </c>
      <c r="Y59" s="6">
        <v>9.279484748840332</v>
      </c>
      <c r="Z59" s="6">
        <v>9.595494270324707</v>
      </c>
      <c r="AA59" s="6">
        <v>9.945160865783691</v>
      </c>
      <c r="AB59" s="6">
        <v>10.25980091094971</v>
      </c>
      <c r="AC59" s="6">
        <v>10.65687847137451</v>
      </c>
      <c r="AD59" s="6">
        <v>0.05598601230264988</v>
      </c>
    </row>
    <row r="60" spans="1:30" s="2" customFormat="1"/>
    <row r="61" spans="1:30" s="2" customFormat="1">
      <c r="B61" s="2" t="s">
        <v>64</v>
      </c>
    </row>
    <row r="62" spans="1:30" s="2" customFormat="1">
      <c r="B62" s="2" t="s">
        <v>72</v>
      </c>
    </row>
    <row r="63" spans="1:30" s="2" customFormat="1">
      <c r="A63" s="2" t="s">
        <v>30</v>
      </c>
      <c r="B63" s="2" t="s">
        <v>56</v>
      </c>
      <c r="C63" s="2">
        <v>94.68931579589844</v>
      </c>
      <c r="D63" s="2">
        <v>94.69451141357422</v>
      </c>
      <c r="E63" s="2">
        <v>96.17268371582031</v>
      </c>
      <c r="F63" s="2">
        <v>98.00834655761719</v>
      </c>
      <c r="G63" s="2">
        <v>98.55925750732422</v>
      </c>
      <c r="H63" s="2">
        <v>100.8889694213867</v>
      </c>
      <c r="I63" s="2">
        <v>102.5446701049805</v>
      </c>
      <c r="J63" s="2">
        <v>103.8318862915039</v>
      </c>
      <c r="K63" s="2">
        <v>106.3604507446289</v>
      </c>
      <c r="L63" s="2">
        <v>109.3383331298828</v>
      </c>
      <c r="M63" s="2">
        <v>112.5043869018555</v>
      </c>
      <c r="N63" s="2">
        <v>114.6343994140625</v>
      </c>
      <c r="O63" s="2">
        <v>118.0493545532227</v>
      </c>
      <c r="P63" s="2">
        <v>121.2301788330078</v>
      </c>
      <c r="Q63" s="2">
        <v>125.5959167480469</v>
      </c>
      <c r="R63" s="2">
        <v>129.3983001708984</v>
      </c>
      <c r="S63" s="2">
        <v>133.6964416503906</v>
      </c>
      <c r="T63" s="2">
        <v>138.5150451660156</v>
      </c>
      <c r="U63" s="2">
        <v>142.1970825195312</v>
      </c>
      <c r="V63" s="2">
        <v>147.2601165771484</v>
      </c>
      <c r="W63" s="2">
        <v>152.8221893310547</v>
      </c>
      <c r="X63" s="2">
        <v>158.3158416748047</v>
      </c>
      <c r="Y63" s="2">
        <v>164.0564270019531</v>
      </c>
      <c r="Z63" s="2">
        <v>169.4853210449219</v>
      </c>
      <c r="AA63" s="2">
        <v>175.1066589355469</v>
      </c>
      <c r="AB63" s="2">
        <v>180.6811828613281</v>
      </c>
      <c r="AC63" s="2">
        <v>186.3907012939453</v>
      </c>
      <c r="AD63" s="2">
        <v>0.02639004991745475</v>
      </c>
    </row>
    <row r="64" spans="1:30" s="2" customFormat="1">
      <c r="A64" s="2" t="s">
        <v>31</v>
      </c>
      <c r="B64" s="2" t="s">
        <v>57</v>
      </c>
      <c r="C64" s="2">
        <v>223.0684661865234</v>
      </c>
      <c r="D64" s="2">
        <v>225.6423950195312</v>
      </c>
      <c r="E64" s="2">
        <v>230.2629852294922</v>
      </c>
      <c r="F64" s="2">
        <v>235.0453643798828</v>
      </c>
      <c r="G64" s="2">
        <v>241.2256164550781</v>
      </c>
      <c r="H64" s="2">
        <v>247.9782257080078</v>
      </c>
      <c r="I64" s="2">
        <v>255.2084503173828</v>
      </c>
      <c r="J64" s="2">
        <v>263.4429016113281</v>
      </c>
      <c r="K64" s="2">
        <v>272.38818359375</v>
      </c>
      <c r="L64" s="2">
        <v>281.0372924804688</v>
      </c>
      <c r="M64" s="2">
        <v>289.1024475097656</v>
      </c>
      <c r="N64" s="2">
        <v>299.4899291992188</v>
      </c>
      <c r="O64" s="2">
        <v>309.5640563964844</v>
      </c>
      <c r="P64" s="2">
        <v>319.1050109863281</v>
      </c>
      <c r="Q64" s="2">
        <v>329.6310119628906</v>
      </c>
      <c r="R64" s="2">
        <v>339.5765380859375</v>
      </c>
      <c r="S64" s="2">
        <v>350.7928161621094</v>
      </c>
      <c r="T64" s="2">
        <v>361.4650268554688</v>
      </c>
      <c r="U64" s="2">
        <v>373.8382873535156</v>
      </c>
      <c r="V64" s="2">
        <v>386.2841186523438</v>
      </c>
      <c r="W64" s="2">
        <v>399.649169921875</v>
      </c>
      <c r="X64" s="2">
        <v>414.0376892089844</v>
      </c>
      <c r="Y64" s="2">
        <v>428.1485900878906</v>
      </c>
      <c r="Z64" s="2">
        <v>442.5457458496094</v>
      </c>
      <c r="AA64" s="2">
        <v>457.3748168945312</v>
      </c>
      <c r="AB64" s="2">
        <v>472.9678955078125</v>
      </c>
      <c r="AC64" s="2">
        <v>488.2617492675781</v>
      </c>
      <c r="AD64" s="2">
        <v>0.03058821976230153</v>
      </c>
    </row>
    <row r="65" spans="1:30" s="2" customFormat="1">
      <c r="A65" s="2" t="s">
        <v>32</v>
      </c>
      <c r="B65" s="2" t="s">
        <v>58</v>
      </c>
      <c r="C65" s="2">
        <v>79.02950286865234</v>
      </c>
      <c r="D65" s="2">
        <v>82.82109069824219</v>
      </c>
      <c r="E65" s="2">
        <v>84.98853302001953</v>
      </c>
      <c r="F65" s="2">
        <v>86.50986480712891</v>
      </c>
      <c r="G65" s="2">
        <v>88.20584869384766</v>
      </c>
      <c r="H65" s="2">
        <v>90.09204864501953</v>
      </c>
      <c r="I65" s="2">
        <v>92.27375793457031</v>
      </c>
      <c r="J65" s="2">
        <v>94.39262390136719</v>
      </c>
      <c r="K65" s="2">
        <v>96.84026336669922</v>
      </c>
      <c r="L65" s="2">
        <v>100.0812606811523</v>
      </c>
      <c r="M65" s="2">
        <v>102.5835494995117</v>
      </c>
      <c r="N65" s="2">
        <v>105.0394821166992</v>
      </c>
      <c r="O65" s="2">
        <v>108.3564987182617</v>
      </c>
      <c r="P65" s="2">
        <v>111.76806640625</v>
      </c>
      <c r="Q65" s="2">
        <v>116.4841461181641</v>
      </c>
      <c r="R65" s="2">
        <v>119.3623733520508</v>
      </c>
      <c r="S65" s="2">
        <v>123.1515197753906</v>
      </c>
      <c r="T65" s="2">
        <v>127.4577941894531</v>
      </c>
      <c r="U65" s="2">
        <v>131.8818359375</v>
      </c>
      <c r="V65" s="2">
        <v>136.5321655273438</v>
      </c>
      <c r="W65" s="2">
        <v>141.3779296875</v>
      </c>
      <c r="X65" s="2">
        <v>146.3741302490234</v>
      </c>
      <c r="Y65" s="2">
        <v>151.6659393310547</v>
      </c>
      <c r="Z65" s="2">
        <v>156.8160552978516</v>
      </c>
      <c r="AA65" s="2">
        <v>162.2720947265625</v>
      </c>
      <c r="AB65" s="2">
        <v>167.6869812011719</v>
      </c>
      <c r="AC65" s="2">
        <v>173.3064727783203</v>
      </c>
      <c r="AD65" s="2">
        <v>0.03066224336762935</v>
      </c>
    </row>
    <row r="66" spans="1:30" s="2" customFormat="1">
      <c r="B66" s="2" t="s">
        <v>59</v>
      </c>
    </row>
    <row r="67" spans="1:30" s="2" customFormat="1">
      <c r="A67" s="2" t="s">
        <v>33</v>
      </c>
      <c r="B67" s="2" t="s">
        <v>73</v>
      </c>
      <c r="C67" s="2">
        <v>48.46035385131836</v>
      </c>
      <c r="D67" s="2">
        <v>48.66900253295898</v>
      </c>
      <c r="E67" s="2">
        <v>48.7812385559082</v>
      </c>
      <c r="F67" s="2">
        <v>48.50521850585938</v>
      </c>
      <c r="G67" s="2">
        <v>47.47001266479492</v>
      </c>
      <c r="H67" s="2">
        <v>48.23696136474609</v>
      </c>
      <c r="I67" s="2">
        <v>50.76140213012695</v>
      </c>
      <c r="J67" s="2">
        <v>50.96505355834961</v>
      </c>
      <c r="K67" s="2">
        <v>46.62835693359375</v>
      </c>
      <c r="L67" s="2">
        <v>48.03079223632812</v>
      </c>
      <c r="M67" s="2">
        <v>48.99553298950195</v>
      </c>
      <c r="N67" s="2">
        <v>48.92877960205078</v>
      </c>
      <c r="O67" s="2">
        <v>51.1455078125</v>
      </c>
      <c r="P67" s="2">
        <v>52.17633438110352</v>
      </c>
      <c r="Q67" s="2">
        <v>56.88143157958984</v>
      </c>
      <c r="R67" s="2">
        <v>58.20339584350586</v>
      </c>
      <c r="S67" s="2">
        <v>60.16156768798828</v>
      </c>
      <c r="T67" s="2">
        <v>62.29222106933594</v>
      </c>
      <c r="U67" s="2">
        <v>64.79173278808594</v>
      </c>
      <c r="V67" s="2">
        <v>67.07968902587891</v>
      </c>
      <c r="W67" s="2">
        <v>67.08831787109375</v>
      </c>
      <c r="X67" s="2">
        <v>69.36466979980469</v>
      </c>
      <c r="Y67" s="2">
        <v>63.22758483886719</v>
      </c>
      <c r="Z67" s="2">
        <v>74.96232604980469</v>
      </c>
      <c r="AA67" s="2">
        <v>78.73649597167969</v>
      </c>
      <c r="AB67" s="2">
        <v>84.76472473144531</v>
      </c>
      <c r="AC67" s="2">
        <v>106.1092681884766</v>
      </c>
      <c r="AD67" s="2">
        <v>0.03060211265833246</v>
      </c>
    </row>
    <row r="68" spans="1:30" s="6" customFormat="1">
      <c r="A68" s="6" t="s">
        <v>34</v>
      </c>
      <c r="B68" s="6" t="s">
        <v>74</v>
      </c>
      <c r="C68" s="6">
        <v>2.514998912811279</v>
      </c>
      <c r="D68" s="6">
        <v>2.535961866378784</v>
      </c>
      <c r="E68" s="6">
        <v>2.554784774780273</v>
      </c>
      <c r="F68" s="6">
        <v>2.547898530960083</v>
      </c>
      <c r="G68" s="6">
        <v>2.506641387939453</v>
      </c>
      <c r="H68" s="6">
        <v>2.552011966705322</v>
      </c>
      <c r="I68" s="6">
        <v>2.655446290969849</v>
      </c>
      <c r="J68" s="6">
        <v>2.687994956970215</v>
      </c>
      <c r="K68" s="6">
        <v>2.525854825973511</v>
      </c>
      <c r="L68" s="6">
        <v>2.600077867507935</v>
      </c>
      <c r="M68" s="6">
        <v>2.666093111038208</v>
      </c>
      <c r="N68" s="6">
        <v>2.690412759780884</v>
      </c>
      <c r="O68" s="6">
        <v>2.800637483596802</v>
      </c>
      <c r="P68" s="6">
        <v>2.877180337905884</v>
      </c>
      <c r="Q68" s="6">
        <v>3.085179567337036</v>
      </c>
      <c r="R68" s="6">
        <v>3.212276697158813</v>
      </c>
      <c r="S68" s="6">
        <v>3.320228099822998</v>
      </c>
      <c r="T68" s="6">
        <v>3.437680959701538</v>
      </c>
      <c r="U68" s="6">
        <v>3.571085453033447</v>
      </c>
      <c r="V68" s="6">
        <v>3.697089910507202</v>
      </c>
      <c r="W68" s="6">
        <v>3.75499701499939</v>
      </c>
      <c r="X68" s="6">
        <v>3.873510837554932</v>
      </c>
      <c r="Y68" s="6">
        <v>3.547051429748535</v>
      </c>
      <c r="Z68" s="6">
        <v>4.26202917098999</v>
      </c>
      <c r="AA68" s="6">
        <v>4.518853187561035</v>
      </c>
      <c r="AB68" s="6">
        <v>4.86482572555542</v>
      </c>
      <c r="AC68" s="6">
        <v>5.830739498138428</v>
      </c>
      <c r="AD68" s="6">
        <v>0.03286987089931781</v>
      </c>
    </row>
    <row r="69" spans="1:30" s="5" customFormat="1">
      <c r="A69" s="5" t="s">
        <v>35</v>
      </c>
      <c r="B69" s="5" t="s">
        <v>68</v>
      </c>
      <c r="C69" s="5">
        <v>56.79573252128928</v>
      </c>
      <c r="D69" s="5">
        <v>57.22000368482532</v>
      </c>
      <c r="E69" s="5">
        <v>59.22830586948491</v>
      </c>
      <c r="F69" s="5">
        <v>61.05519888492626</v>
      </c>
      <c r="G69" s="5">
        <v>60.89465236051548</v>
      </c>
      <c r="H69" s="5">
        <v>63.2958089760568</v>
      </c>
      <c r="I69" s="5">
        <v>68.9533070482635</v>
      </c>
      <c r="J69" s="5">
        <v>70.72921746829215</v>
      </c>
      <c r="K69" s="5">
        <v>110.5095482042256</v>
      </c>
      <c r="L69" s="5">
        <v>112.6027919670228</v>
      </c>
      <c r="M69" s="5">
        <v>117.5142585669637</v>
      </c>
      <c r="N69" s="5">
        <v>121.770574470026</v>
      </c>
      <c r="O69" s="5">
        <v>128.9649807745354</v>
      </c>
      <c r="P69" s="5">
        <v>133.5835130591324</v>
      </c>
      <c r="Q69" s="5">
        <v>153.803159826392</v>
      </c>
      <c r="R69" s="5">
        <v>164.7898867758818</v>
      </c>
      <c r="S69" s="5">
        <v>168.9260690493161</v>
      </c>
      <c r="T69" s="5">
        <v>173.0730339793988</v>
      </c>
      <c r="U69" s="5">
        <v>179.2576944583256</v>
      </c>
      <c r="V69" s="5">
        <v>184.1525211032196</v>
      </c>
      <c r="W69" s="5">
        <v>196.9189065962707</v>
      </c>
      <c r="X69" s="5">
        <v>205.2097618473321</v>
      </c>
      <c r="Y69" s="5">
        <v>236.1595476876734</v>
      </c>
      <c r="Z69" s="5">
        <v>243.5556947562057</v>
      </c>
      <c r="AA69" s="5">
        <v>253.0009119268802</v>
      </c>
      <c r="AB69" s="5">
        <v>264.0659646369642</v>
      </c>
      <c r="AC69" s="5">
        <v>279.4946774644025</v>
      </c>
      <c r="AD69" s="5">
        <v>0.06320646588175394</v>
      </c>
    </row>
    <row r="70" spans="1:30" s="2" customFormat="1">
      <c r="A70" s="2" t="s">
        <v>36</v>
      </c>
      <c r="B70" s="2" t="s">
        <v>69</v>
      </c>
      <c r="C70" s="2">
        <v>167.7958221435547</v>
      </c>
      <c r="D70" s="2">
        <v>174.2589721679688</v>
      </c>
      <c r="E70" s="2">
        <v>176.1352081298828</v>
      </c>
      <c r="F70" s="2">
        <v>179.6614837646484</v>
      </c>
      <c r="G70" s="2">
        <v>185.1167907714844</v>
      </c>
      <c r="H70" s="2">
        <v>188.6125183105469</v>
      </c>
      <c r="I70" s="2">
        <v>196.0434722900391</v>
      </c>
      <c r="J70" s="2">
        <v>201.2853851318359</v>
      </c>
      <c r="K70" s="2">
        <v>212.8152923583984</v>
      </c>
      <c r="L70" s="2">
        <v>219.6199645996094</v>
      </c>
      <c r="M70" s="2">
        <v>225.6696014404297</v>
      </c>
      <c r="N70" s="2">
        <v>235.7963562011719</v>
      </c>
      <c r="O70" s="2">
        <v>245.1994171142578</v>
      </c>
      <c r="P70" s="2">
        <v>250.9290771484375</v>
      </c>
      <c r="Q70" s="2">
        <v>256.0459899902344</v>
      </c>
      <c r="R70" s="2">
        <v>264.7821655273438</v>
      </c>
      <c r="S70" s="2">
        <v>274.2872924804688</v>
      </c>
      <c r="T70" s="2">
        <v>285.1539001464844</v>
      </c>
      <c r="U70" s="2">
        <v>294.5004577636719</v>
      </c>
      <c r="V70" s="2">
        <v>302.9775085449219</v>
      </c>
      <c r="W70" s="2">
        <v>313.4865417480469</v>
      </c>
      <c r="X70" s="2">
        <v>323.5383605957031</v>
      </c>
      <c r="Y70" s="2">
        <v>334.35498046875</v>
      </c>
      <c r="Z70" s="2">
        <v>344.3213500976562</v>
      </c>
      <c r="AA70" s="2">
        <v>355.9661254882812</v>
      </c>
      <c r="AB70" s="2">
        <v>367.1061096191406</v>
      </c>
      <c r="AC70" s="2">
        <v>379.9950866699219</v>
      </c>
      <c r="AD70" s="2">
        <v>0.03193828361685558</v>
      </c>
    </row>
    <row r="71" spans="1:30" s="2" customFormat="1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s="2" customFormat="1">
      <c r="B72" s="2" t="s">
        <v>75</v>
      </c>
    </row>
    <row r="73" spans="1:30" s="2" customFormat="1">
      <c r="B73" s="2" t="s">
        <v>76</v>
      </c>
    </row>
    <row r="74" spans="1:30" s="2" customFormat="1">
      <c r="B74" s="2" t="s">
        <v>77</v>
      </c>
    </row>
    <row r="75" spans="1:30" s="2" customFormat="1">
      <c r="B75" s="2" t="s">
        <v>78</v>
      </c>
    </row>
    <row r="76" spans="1:30" s="2" customFormat="1">
      <c r="B76" s="2" t="s">
        <v>79</v>
      </c>
    </row>
    <row r="77" spans="1:30" s="2" customFormat="1">
      <c r="B77" s="2" t="s">
        <v>80</v>
      </c>
    </row>
    <row r="78" spans="1:30" s="2" customFormat="1">
      <c r="B78" s="2" t="s">
        <v>81</v>
      </c>
    </row>
    <row r="79" spans="1:30" s="2" customFormat="1">
      <c r="B79" s="2" t="s">
        <v>82</v>
      </c>
    </row>
    <row r="80" spans="1:30" s="2" customFormat="1">
      <c r="B80" s="2" t="s">
        <v>83</v>
      </c>
    </row>
    <row r="81" spans="2:2" s="2" customFormat="1">
      <c r="B81" s="2" t="s">
        <v>84</v>
      </c>
    </row>
    <row r="82" spans="2:2" s="2" customFormat="1">
      <c r="B82" s="2" t="s">
        <v>85</v>
      </c>
    </row>
    <row r="83" spans="2:2" s="2" customFormat="1">
      <c r="B83" s="2" t="s">
        <v>86</v>
      </c>
    </row>
    <row r="84" spans="2:2" s="2" customFormat="1">
      <c r="B84" s="2" t="s">
        <v>87</v>
      </c>
    </row>
    <row r="85" spans="2:2" s="2" customFormat="1">
      <c r="B85" s="2" t="s">
        <v>88</v>
      </c>
    </row>
    <row r="86" spans="2:2" s="2" customFormat="1">
      <c r="B86" s="2" t="s">
        <v>89</v>
      </c>
    </row>
    <row r="87" spans="2:2" s="2" customFormat="1">
      <c r="B87" s="2" t="s">
        <v>90</v>
      </c>
    </row>
    <row r="88" spans="2:2" s="2" customFormat="1">
      <c r="B88" s="2" t="s">
        <v>91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5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lm2025.d032425b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2025-04-08T12:58:59Z</dcterms:created>
  <dcterms:modified xsi:type="dcterms:W3CDTF">2025-04-08T12:58:59Z</dcterms:modified>
</cp:coreProperties>
</file>