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m2025.d032025a" sheetId="1" r:id="rId1"/>
  </sheets>
  <calcPr calcId="124519" fullCalcOnLoad="1"/>
</workbook>
</file>

<file path=xl/sharedStrings.xml><?xml version="1.0" encoding="utf-8"?>
<sst xmlns="http://schemas.openxmlformats.org/spreadsheetml/2006/main" count="109" uniqueCount="96">
  <si>
    <t>TCE000:ba_Petroleum</t>
  </si>
  <si>
    <t>TCE000:ba_NaturalGas</t>
  </si>
  <si>
    <t>TCE000:ba_Direct</t>
  </si>
  <si>
    <t>TCE000:ba_Electricity</t>
  </si>
  <si>
    <t>TCE000:ba_Total</t>
  </si>
  <si>
    <t>TCE000:ca_Petroleum</t>
  </si>
  <si>
    <t>TCE000:ca_NaturalGas</t>
  </si>
  <si>
    <t>TCE000:ca_Coal</t>
  </si>
  <si>
    <t>TCE000:ca_Direct</t>
  </si>
  <si>
    <t>TCE000:ca_Electricity</t>
  </si>
  <si>
    <t>TCE000:ca_Total</t>
  </si>
  <si>
    <t>TCE000:da_Petroleum</t>
  </si>
  <si>
    <t>TCE000:da_NaturalGas</t>
  </si>
  <si>
    <t>TCE000:da_Coal</t>
  </si>
  <si>
    <t>TCE000:da_Other</t>
  </si>
  <si>
    <t>TCE000:da_Direct</t>
  </si>
  <si>
    <t>TCE000:da_Electricity</t>
  </si>
  <si>
    <t>TCE000:da_Total</t>
  </si>
  <si>
    <t>TCE000:ea_Petroleum</t>
  </si>
  <si>
    <t>TCE000:ea_NaturalGas</t>
  </si>
  <si>
    <t>TCE000:ea_Direct</t>
  </si>
  <si>
    <t>TCE000:ea_Electricity</t>
  </si>
  <si>
    <t>TCE000:ea_Total</t>
  </si>
  <si>
    <t>TCE000:fa_Petroleum</t>
  </si>
  <si>
    <t>TCE000:fa_NaturalGas</t>
  </si>
  <si>
    <t>TCE000:fa_Coal</t>
  </si>
  <si>
    <t>TCE000:fa_Other</t>
  </si>
  <si>
    <t>TCE000:fa_Total</t>
  </si>
  <si>
    <t>TCE000:ga_Petroleum</t>
  </si>
  <si>
    <t>TCE000:ga_NaturalGas</t>
  </si>
  <si>
    <t>TCE000:ga_Coal</t>
  </si>
  <si>
    <t>TCE000:ga_Other</t>
  </si>
  <si>
    <t>TCE000:ga_Total</t>
  </si>
  <si>
    <t>TCE000:ha_equivalentper</t>
  </si>
  <si>
    <t>hm2025.d032025a</t>
  </si>
  <si>
    <t>18. Energy-Related Carbon Dioxide Emissions by Sector and Source</t>
  </si>
  <si>
    <t>(million metric tons carbon dioxide, unless otherwise noted)</t>
  </si>
  <si>
    <t xml:space="preserve"> Sector and Source</t>
  </si>
  <si>
    <t xml:space="preserve"> Residential</t>
  </si>
  <si>
    <t xml:space="preserve">   Petroleum</t>
  </si>
  <si>
    <t xml:space="preserve">   Natural Gas</t>
  </si>
  <si>
    <t xml:space="preserve">     Direct Residential</t>
  </si>
  <si>
    <t xml:space="preserve">   Electricity 1/</t>
  </si>
  <si>
    <t xml:space="preserve">     Total Residential</t>
  </si>
  <si>
    <t xml:space="preserve"> Commercial</t>
  </si>
  <si>
    <t xml:space="preserve">   Coal</t>
  </si>
  <si>
    <t xml:space="preserve">     Direct Commercial</t>
  </si>
  <si>
    <t xml:space="preserve">     Total Commercial</t>
  </si>
  <si>
    <t xml:space="preserve"> Industrial 2/</t>
  </si>
  <si>
    <t xml:space="preserve">   Natural Gas 3/</t>
  </si>
  <si>
    <t xml:space="preserve">   Other 4/</t>
  </si>
  <si>
    <t xml:space="preserve">     Direct Industrial</t>
  </si>
  <si>
    <t xml:space="preserve">     Total Industrial 5/</t>
  </si>
  <si>
    <t xml:space="preserve"> Transportation</t>
  </si>
  <si>
    <t xml:space="preserve">   Petroleum 6/</t>
  </si>
  <si>
    <t xml:space="preserve">   Natural Gas 7/</t>
  </si>
  <si>
    <t xml:space="preserve">     Direct Transportation</t>
  </si>
  <si>
    <t xml:space="preserve">     Total Transportation</t>
  </si>
  <si>
    <t xml:space="preserve"> Electric Power 8/</t>
  </si>
  <si>
    <t xml:space="preserve">   Other 9/</t>
  </si>
  <si>
    <t xml:space="preserve">     Total Electric Power</t>
  </si>
  <si>
    <t xml:space="preserve"> Total by Fuel</t>
  </si>
  <si>
    <t xml:space="preserve">   Other 4/ 9/</t>
  </si>
  <si>
    <t xml:space="preserve">     Total</t>
  </si>
  <si>
    <t xml:space="preserve"> Carbon Dioxide Emissions</t>
  </si>
  <si>
    <t xml:space="preserve"> (tons carbon dioxide per person)</t>
  </si>
  <si>
    <t>Data source: 2024: U.S. Energy Information Administration (EIA), Short-Term Energy Outlook, December 2024 and EIA,</t>
  </si>
  <si>
    <t>AEO2025 National Energy Modeling System run hm2025.d032025a. Projections: EIA, AEO2025 National Energy Modeling System run hm2025.d032025a.</t>
  </si>
  <si>
    <t xml:space="preserve">Note: By convention, the direct emissions from biogenic energy sources are excluded from energy-related carbon dioxide emissions. The release </t>
  </si>
  <si>
    <t>of carbon from these sources is assumed to be balanced by the uptake of carbon when the feedstock is grown, resulting in zero net</t>
  </si>
  <si>
    <t xml:space="preserve">emissions over some period of time. If, however, increased use of biomass energy results in a decline in terrestrial </t>
  </si>
  <si>
    <t>carbon stocks, a net positive release of carbon may occur. See Table 71, "Energy-Related Carbon Dioxide Emissions by End Use", for the</t>
  </si>
  <si>
    <t>emissions from biogenic energy sources as an indication of the potential net release of carbon dioxide in the absence of offsetting</t>
  </si>
  <si>
    <t xml:space="preserve">sequestration. Totals may not equal sum of components due to independent rounding. </t>
  </si>
  <si>
    <t>1/ Emissions from the electric power sector are distributed to the end-use sectors based on their share of total electricity consumption.</t>
  </si>
  <si>
    <t>2/ Includes combined-heat-and-power plants that have a non-regulatory status and small on-site generating systems.</t>
  </si>
  <si>
    <t>3/ Includes lease and plant fuel.</t>
  </si>
  <si>
    <t>4/ Includes vented emissions from natural gas processing.</t>
  </si>
  <si>
    <t>5/ Does not include industrial process emissions, which are not energy-related.</t>
  </si>
  <si>
    <t>6/ Includes carbon dioxide from international bunker fuels, both civilian and military, which are excluded from the</t>
  </si>
  <si>
    <t>accounting of carbon dioxide emissions under the United Nations convention.</t>
  </si>
  <si>
    <t>7/ Includes pipeline fuel natural gas and natural gas used as fuel in motor vehicles, trains, and ships.</t>
  </si>
  <si>
    <t>8/ Includes electricity-only and combined-heat-and-power plants that have a regulatory status.</t>
  </si>
  <si>
    <t>9/ Includes emissions from geothermal power, emissions from nonbiogenic municipal waste, and bioenergy carbon capture and storage.</t>
  </si>
  <si>
    <t>- - = Not applicable</t>
  </si>
  <si>
    <t>Report</t>
  </si>
  <si>
    <t>Scenario</t>
  </si>
  <si>
    <t>Datekey</t>
  </si>
  <si>
    <t>Release Date</t>
  </si>
  <si>
    <t>Annual Energy Outlook 2025</t>
  </si>
  <si>
    <t>hm2025</t>
  </si>
  <si>
    <t>d032025a</t>
  </si>
  <si>
    <t>April 2025</t>
  </si>
  <si>
    <t>High Economic Growth</t>
  </si>
  <si>
    <t>Avg Annual Change</t>
  </si>
  <si>
    <t>2024-2050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</si>
</sst>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4" fontId="3" fillId="0" borderId="0" xfId="0" applyNumberFormat="1" applyFont="1"/>
    <xf numFmtId="1" fontId="4" fillId="0" borderId="0" xfId="0" applyNumberFormat="1" applyFont="1"/>
    <xf numFmtId="164" fontId="5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79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34</v>
      </c>
    </row>
    <row r="2" spans="1:30" s="2" customFormat="1"/>
    <row r="3" spans="1:30" s="2" customFormat="1">
      <c r="C3" s="2" t="s">
        <v>85</v>
      </c>
      <c r="D3" s="2" t="s">
        <v>89</v>
      </c>
    </row>
    <row r="4" spans="1:30" s="2" customFormat="1">
      <c r="C4" s="2" t="s">
        <v>86</v>
      </c>
      <c r="D4" s="2" t="s">
        <v>90</v>
      </c>
      <c r="F4" s="2" t="s">
        <v>93</v>
      </c>
    </row>
    <row r="5" spans="1:30" s="2" customFormat="1">
      <c r="C5" s="2" t="s">
        <v>87</v>
      </c>
      <c r="D5" s="2" t="s">
        <v>91</v>
      </c>
    </row>
    <row r="6" spans="1:30" s="2" customFormat="1">
      <c r="C6" s="2" t="s">
        <v>88</v>
      </c>
      <c r="E6" s="2" t="s">
        <v>92</v>
      </c>
    </row>
    <row r="7" spans="1:30" s="3" customFormat="1">
      <c r="B7" s="3" t="s">
        <v>35</v>
      </c>
    </row>
    <row r="8" spans="1:30" s="2" customFormat="1">
      <c r="B8" s="2" t="s">
        <v>36</v>
      </c>
    </row>
    <row r="9" spans="1:30" s="2" customFormat="1">
      <c r="AD9" s="2" t="s">
        <v>94</v>
      </c>
    </row>
    <row r="10" spans="1:30" s="4" customFormat="1">
      <c r="B10" s="4" t="s">
        <v>37</v>
      </c>
      <c r="C10" s="4">
        <v>2024</v>
      </c>
      <c r="D10" s="4">
        <v>2025</v>
      </c>
      <c r="E10" s="4">
        <v>2026</v>
      </c>
      <c r="F10" s="4">
        <v>2027</v>
      </c>
      <c r="G10" s="4">
        <v>2028</v>
      </c>
      <c r="H10" s="4">
        <v>2029</v>
      </c>
      <c r="I10" s="4">
        <v>2030</v>
      </c>
      <c r="J10" s="4">
        <v>2031</v>
      </c>
      <c r="K10" s="4">
        <v>2032</v>
      </c>
      <c r="L10" s="4">
        <v>2033</v>
      </c>
      <c r="M10" s="4">
        <v>2034</v>
      </c>
      <c r="N10" s="4">
        <v>2035</v>
      </c>
      <c r="O10" s="4">
        <v>2036</v>
      </c>
      <c r="P10" s="4">
        <v>2037</v>
      </c>
      <c r="Q10" s="4">
        <v>2038</v>
      </c>
      <c r="R10" s="4">
        <v>2039</v>
      </c>
      <c r="S10" s="4">
        <v>2040</v>
      </c>
      <c r="T10" s="4">
        <v>2041</v>
      </c>
      <c r="U10" s="4">
        <v>2042</v>
      </c>
      <c r="V10" s="4">
        <v>2043</v>
      </c>
      <c r="W10" s="4">
        <v>2044</v>
      </c>
      <c r="X10" s="4">
        <v>2045</v>
      </c>
      <c r="Y10" s="4">
        <v>2046</v>
      </c>
      <c r="Z10" s="4">
        <v>2047</v>
      </c>
      <c r="AA10" s="4">
        <v>2048</v>
      </c>
      <c r="AB10" s="4">
        <v>2049</v>
      </c>
      <c r="AC10" s="4">
        <v>2050</v>
      </c>
      <c r="AD10" s="4" t="s">
        <v>95</v>
      </c>
    </row>
    <row r="11" spans="1:30" s="2" customFormat="1"/>
    <row r="12" spans="1:30" s="5" customFormat="1">
      <c r="B12" s="5" t="s">
        <v>38</v>
      </c>
    </row>
    <row r="13" spans="1:30" s="2" customFormat="1">
      <c r="A13" s="2" t="s">
        <v>0</v>
      </c>
      <c r="B13" s="2" t="s">
        <v>39</v>
      </c>
      <c r="C13" s="2">
        <v>61.07719421386719</v>
      </c>
      <c r="D13" s="2">
        <v>65.48805999755859</v>
      </c>
      <c r="E13" s="2">
        <v>64.78547668457031</v>
      </c>
      <c r="F13" s="2">
        <v>63.85024642944336</v>
      </c>
      <c r="G13" s="2">
        <v>62.83820343017578</v>
      </c>
      <c r="H13" s="2">
        <v>61.77083206176758</v>
      </c>
      <c r="I13" s="2">
        <v>60.71197891235352</v>
      </c>
      <c r="J13" s="2">
        <v>59.71529769897461</v>
      </c>
      <c r="K13" s="2">
        <v>58.82046508789062</v>
      </c>
      <c r="L13" s="2">
        <v>58.03326797485352</v>
      </c>
      <c r="M13" s="2">
        <v>57.23714828491211</v>
      </c>
      <c r="N13" s="2">
        <v>56.51461791992188</v>
      </c>
      <c r="O13" s="2">
        <v>55.85249328613281</v>
      </c>
      <c r="P13" s="2">
        <v>55.24953460693359</v>
      </c>
      <c r="Q13" s="2">
        <v>54.71576309204102</v>
      </c>
      <c r="R13" s="2">
        <v>54.20384979248047</v>
      </c>
      <c r="S13" s="2">
        <v>53.68811416625977</v>
      </c>
      <c r="T13" s="2">
        <v>53.16817092895508</v>
      </c>
      <c r="U13" s="2">
        <v>52.67003631591797</v>
      </c>
      <c r="V13" s="2">
        <v>52.17969512939453</v>
      </c>
      <c r="W13" s="2">
        <v>51.72277450561523</v>
      </c>
      <c r="X13" s="2">
        <v>51.29498291015625</v>
      </c>
      <c r="Y13" s="2">
        <v>50.89714431762695</v>
      </c>
      <c r="Z13" s="2">
        <v>50.49982070922852</v>
      </c>
      <c r="AA13" s="2">
        <v>50.08938980102539</v>
      </c>
      <c r="AB13" s="2">
        <v>49.68669509887695</v>
      </c>
      <c r="AC13" s="2">
        <v>49.30538177490234</v>
      </c>
      <c r="AD13" s="2">
        <v>-0.00820100614469732</v>
      </c>
    </row>
    <row r="14" spans="1:30" s="2" customFormat="1">
      <c r="A14" s="2" t="s">
        <v>1</v>
      </c>
      <c r="B14" s="2" t="s">
        <v>40</v>
      </c>
      <c r="C14" s="2">
        <v>243.5679931640625</v>
      </c>
      <c r="D14" s="2">
        <v>262.9794921875</v>
      </c>
      <c r="E14" s="2">
        <v>264.8467102050781</v>
      </c>
      <c r="F14" s="2">
        <v>265.9608154296875</v>
      </c>
      <c r="G14" s="2">
        <v>266.5935363769531</v>
      </c>
      <c r="H14" s="2">
        <v>266.0325927734375</v>
      </c>
      <c r="I14" s="2">
        <v>265.0793151855469</v>
      </c>
      <c r="J14" s="2">
        <v>263.4304504394531</v>
      </c>
      <c r="K14" s="2">
        <v>260.978759765625</v>
      </c>
      <c r="L14" s="2">
        <v>258.7502136230469</v>
      </c>
      <c r="M14" s="2">
        <v>256.5860290527344</v>
      </c>
      <c r="N14" s="2">
        <v>254.6653594970703</v>
      </c>
      <c r="O14" s="2">
        <v>253.3342895507812</v>
      </c>
      <c r="P14" s="2">
        <v>252.443115234375</v>
      </c>
      <c r="Q14" s="2">
        <v>251.9400329589844</v>
      </c>
      <c r="R14" s="2">
        <v>251.3475952148438</v>
      </c>
      <c r="S14" s="2">
        <v>250.4252319335938</v>
      </c>
      <c r="T14" s="2">
        <v>249.1191253662109</v>
      </c>
      <c r="U14" s="2">
        <v>247.6721343994141</v>
      </c>
      <c r="V14" s="2">
        <v>246.1956481933594</v>
      </c>
      <c r="W14" s="2">
        <v>244.7930603027344</v>
      </c>
      <c r="X14" s="2">
        <v>243.4451599121094</v>
      </c>
      <c r="Y14" s="2">
        <v>242.1237335205078</v>
      </c>
      <c r="Z14" s="2">
        <v>240.8818054199219</v>
      </c>
      <c r="AA14" s="2">
        <v>239.7973327636719</v>
      </c>
      <c r="AB14" s="2">
        <v>238.8429870605469</v>
      </c>
      <c r="AC14" s="2">
        <v>237.8999481201172</v>
      </c>
      <c r="AD14" s="2">
        <v>-0.0009052030185142668</v>
      </c>
    </row>
    <row r="15" spans="1:30" s="2" customFormat="1">
      <c r="A15" s="2" t="s">
        <v>2</v>
      </c>
      <c r="B15" s="2" t="s">
        <v>41</v>
      </c>
      <c r="C15" s="2">
        <v>304.6452026367188</v>
      </c>
      <c r="D15" s="2">
        <v>328.4675598144531</v>
      </c>
      <c r="E15" s="2">
        <v>329.6322021484375</v>
      </c>
      <c r="F15" s="2">
        <v>329.8110656738281</v>
      </c>
      <c r="G15" s="2">
        <v>329.4317321777344</v>
      </c>
      <c r="H15" s="2">
        <v>327.8034362792969</v>
      </c>
      <c r="I15" s="2">
        <v>325.7912902832031</v>
      </c>
      <c r="J15" s="2">
        <v>323.145751953125</v>
      </c>
      <c r="K15" s="2">
        <v>319.7992248535156</v>
      </c>
      <c r="L15" s="2">
        <v>316.7834777832031</v>
      </c>
      <c r="M15" s="2">
        <v>313.8231811523438</v>
      </c>
      <c r="N15" s="2">
        <v>311.1799926757812</v>
      </c>
      <c r="O15" s="2">
        <v>309.186767578125</v>
      </c>
      <c r="P15" s="2">
        <v>307.6926574707031</v>
      </c>
      <c r="Q15" s="2">
        <v>306.6557922363281</v>
      </c>
      <c r="R15" s="2">
        <v>305.5514526367188</v>
      </c>
      <c r="S15" s="2">
        <v>304.1133422851562</v>
      </c>
      <c r="T15" s="2">
        <v>302.2872924804688</v>
      </c>
      <c r="U15" s="2">
        <v>300.3421630859375</v>
      </c>
      <c r="V15" s="2">
        <v>298.3753356933594</v>
      </c>
      <c r="W15" s="2">
        <v>296.5158386230469</v>
      </c>
      <c r="X15" s="2">
        <v>294.7401428222656</v>
      </c>
      <c r="Y15" s="2">
        <v>293.0208740234375</v>
      </c>
      <c r="Z15" s="2">
        <v>291.3816223144531</v>
      </c>
      <c r="AA15" s="2">
        <v>289.88671875</v>
      </c>
      <c r="AB15" s="2">
        <v>288.5296936035156</v>
      </c>
      <c r="AC15" s="2">
        <v>287.205322265625</v>
      </c>
      <c r="AD15" s="2">
        <v>-0.002264756977415683</v>
      </c>
    </row>
    <row r="16" spans="1:30" s="2" customFormat="1">
      <c r="A16" s="2" t="s">
        <v>3</v>
      </c>
      <c r="B16" s="2" t="s">
        <v>42</v>
      </c>
      <c r="C16" s="2">
        <v>526.6655883789062</v>
      </c>
      <c r="D16" s="2">
        <v>498.7229919433594</v>
      </c>
      <c r="E16" s="2">
        <v>459.6517333984375</v>
      </c>
      <c r="F16" s="2">
        <v>427.3116455078125</v>
      </c>
      <c r="G16" s="2">
        <v>405.8741455078125</v>
      </c>
      <c r="H16" s="2">
        <v>384.7695922851562</v>
      </c>
      <c r="I16" s="2">
        <v>349.3551940917969</v>
      </c>
      <c r="J16" s="2">
        <v>325.3514099121094</v>
      </c>
      <c r="K16" s="2">
        <v>249.7975158691406</v>
      </c>
      <c r="L16" s="2">
        <v>227.2792205810547</v>
      </c>
      <c r="M16" s="2">
        <v>204.3793640136719</v>
      </c>
      <c r="N16" s="2">
        <v>185.44775390625</v>
      </c>
      <c r="O16" s="2">
        <v>164.2385864257812</v>
      </c>
      <c r="P16" s="2">
        <v>150.8180999755859</v>
      </c>
      <c r="Q16" s="2">
        <v>143.9571685791016</v>
      </c>
      <c r="R16" s="2">
        <v>136.5867309570312</v>
      </c>
      <c r="S16" s="2">
        <v>137.9662628173828</v>
      </c>
      <c r="T16" s="2">
        <v>140.8352966308594</v>
      </c>
      <c r="U16" s="2">
        <v>141.5945739746094</v>
      </c>
      <c r="V16" s="2">
        <v>143.5248107910156</v>
      </c>
      <c r="W16" s="2">
        <v>140.5229187011719</v>
      </c>
      <c r="X16" s="2">
        <v>136.3133239746094</v>
      </c>
      <c r="Y16" s="2">
        <v>135.6459655761719</v>
      </c>
      <c r="Z16" s="2">
        <v>132.0522003173828</v>
      </c>
      <c r="AA16" s="2">
        <v>130.1080932617188</v>
      </c>
      <c r="AB16" s="2">
        <v>129.0088348388672</v>
      </c>
      <c r="AC16" s="2">
        <v>129.6808013916016</v>
      </c>
      <c r="AD16" s="2">
        <v>-0.05247641570751216</v>
      </c>
    </row>
    <row r="17" spans="1:30" s="5" customFormat="1">
      <c r="A17" s="5" t="s">
        <v>4</v>
      </c>
      <c r="B17" s="5" t="s">
        <v>43</v>
      </c>
      <c r="C17" s="5">
        <v>831.310791015625</v>
      </c>
      <c r="D17" s="5">
        <v>827.1905517578125</v>
      </c>
      <c r="E17" s="5">
        <v>789.283935546875</v>
      </c>
      <c r="F17" s="5">
        <v>757.1226806640625</v>
      </c>
      <c r="G17" s="5">
        <v>735.305908203125</v>
      </c>
      <c r="H17" s="5">
        <v>712.572998046875</v>
      </c>
      <c r="I17" s="5">
        <v>675.146484375</v>
      </c>
      <c r="J17" s="5">
        <v>648.4971923828125</v>
      </c>
      <c r="K17" s="5">
        <v>569.5967407226562</v>
      </c>
      <c r="L17" s="5">
        <v>544.0626831054688</v>
      </c>
      <c r="M17" s="5">
        <v>518.2025146484375</v>
      </c>
      <c r="N17" s="5">
        <v>496.6277465820312</v>
      </c>
      <c r="O17" s="5">
        <v>473.4253540039062</v>
      </c>
      <c r="P17" s="5">
        <v>458.5107421875</v>
      </c>
      <c r="Q17" s="5">
        <v>450.6129760742188</v>
      </c>
      <c r="R17" s="5">
        <v>442.13818359375</v>
      </c>
      <c r="S17" s="5">
        <v>442.07958984375</v>
      </c>
      <c r="T17" s="5">
        <v>443.1225891113281</v>
      </c>
      <c r="U17" s="5">
        <v>441.9367370605469</v>
      </c>
      <c r="V17" s="5">
        <v>441.900146484375</v>
      </c>
      <c r="W17" s="5">
        <v>437.0387573242188</v>
      </c>
      <c r="X17" s="5">
        <v>431.053466796875</v>
      </c>
      <c r="Y17" s="5">
        <v>428.6668395996094</v>
      </c>
      <c r="Z17" s="5">
        <v>423.433837890625</v>
      </c>
      <c r="AA17" s="5">
        <v>419.9948120117188</v>
      </c>
      <c r="AB17" s="5">
        <v>417.5385131835938</v>
      </c>
      <c r="AC17" s="5">
        <v>416.8861083984375</v>
      </c>
      <c r="AD17" s="5">
        <v>-0.02619655207241856</v>
      </c>
    </row>
    <row r="18" spans="1:30" s="2" customFormat="1"/>
    <row r="19" spans="1:30" s="5" customFormat="1">
      <c r="B19" s="5" t="s">
        <v>44</v>
      </c>
    </row>
    <row r="20" spans="1:30" s="2" customFormat="1">
      <c r="A20" s="2" t="s">
        <v>5</v>
      </c>
      <c r="B20" s="2" t="s">
        <v>39</v>
      </c>
      <c r="C20" s="2">
        <v>66.6024169921875</v>
      </c>
      <c r="D20" s="2">
        <v>67.70040893554688</v>
      </c>
      <c r="E20" s="2">
        <v>68.87109375</v>
      </c>
      <c r="F20" s="2">
        <v>70.01970672607422</v>
      </c>
      <c r="G20" s="2">
        <v>71.15800476074219</v>
      </c>
      <c r="H20" s="2">
        <v>72.12732696533203</v>
      </c>
      <c r="I20" s="2">
        <v>73.05082702636719</v>
      </c>
      <c r="J20" s="2">
        <v>73.85129547119141</v>
      </c>
      <c r="K20" s="2">
        <v>74.68180847167969</v>
      </c>
      <c r="L20" s="2">
        <v>75.49839782714844</v>
      </c>
      <c r="M20" s="2">
        <v>76.30508422851562</v>
      </c>
      <c r="N20" s="2">
        <v>77.06412506103516</v>
      </c>
      <c r="O20" s="2">
        <v>77.83639526367188</v>
      </c>
      <c r="P20" s="2">
        <v>78.59297943115234</v>
      </c>
      <c r="Q20" s="2">
        <v>79.41162872314453</v>
      </c>
      <c r="R20" s="2">
        <v>80.22727203369141</v>
      </c>
      <c r="S20" s="2">
        <v>81.01298522949219</v>
      </c>
      <c r="T20" s="2">
        <v>81.78105926513672</v>
      </c>
      <c r="U20" s="2">
        <v>82.58225250244141</v>
      </c>
      <c r="V20" s="2">
        <v>83.34938049316406</v>
      </c>
      <c r="W20" s="2">
        <v>84.17747497558594</v>
      </c>
      <c r="X20" s="2">
        <v>84.99465942382812</v>
      </c>
      <c r="Y20" s="2">
        <v>85.83380126953125</v>
      </c>
      <c r="Z20" s="2">
        <v>86.65802764892578</v>
      </c>
      <c r="AA20" s="2">
        <v>87.46942901611328</v>
      </c>
      <c r="AB20" s="2">
        <v>88.2764892578125</v>
      </c>
      <c r="AC20" s="2">
        <v>89.11659240722656</v>
      </c>
      <c r="AD20" s="2">
        <v>0.01126313650388755</v>
      </c>
    </row>
    <row r="21" spans="1:30" s="2" customFormat="1">
      <c r="A21" s="2" t="s">
        <v>6</v>
      </c>
      <c r="B21" s="2" t="s">
        <v>40</v>
      </c>
      <c r="C21" s="2">
        <v>181.3069000244141</v>
      </c>
      <c r="D21" s="2">
        <v>191.0669097900391</v>
      </c>
      <c r="E21" s="2">
        <v>192.9933166503906</v>
      </c>
      <c r="F21" s="2">
        <v>193.7086029052734</v>
      </c>
      <c r="G21" s="2">
        <v>193.7188568115234</v>
      </c>
      <c r="H21" s="2">
        <v>194.1725158691406</v>
      </c>
      <c r="I21" s="2">
        <v>194.15234375</v>
      </c>
      <c r="J21" s="2">
        <v>194.0711364746094</v>
      </c>
      <c r="K21" s="2">
        <v>193.4506988525391</v>
      </c>
      <c r="L21" s="2">
        <v>192.4764404296875</v>
      </c>
      <c r="M21" s="2">
        <v>191.8265991210938</v>
      </c>
      <c r="N21" s="2">
        <v>191.4841461181641</v>
      </c>
      <c r="O21" s="2">
        <v>191.9328308105469</v>
      </c>
      <c r="P21" s="2">
        <v>192.9019012451172</v>
      </c>
      <c r="Q21" s="2">
        <v>194.2997741699219</v>
      </c>
      <c r="R21" s="2">
        <v>195.6013336181641</v>
      </c>
      <c r="S21" s="2">
        <v>196.5396270751953</v>
      </c>
      <c r="T21" s="2">
        <v>197.1588439941406</v>
      </c>
      <c r="U21" s="2">
        <v>197.5957794189453</v>
      </c>
      <c r="V21" s="2">
        <v>198.0496826171875</v>
      </c>
      <c r="W21" s="2">
        <v>198.6230163574219</v>
      </c>
      <c r="X21" s="2">
        <v>199.1726226806641</v>
      </c>
      <c r="Y21" s="2">
        <v>199.6863098144531</v>
      </c>
      <c r="Z21" s="2">
        <v>200.3515930175781</v>
      </c>
      <c r="AA21" s="2">
        <v>201.2538146972656</v>
      </c>
      <c r="AB21" s="2">
        <v>202.3167724609375</v>
      </c>
      <c r="AC21" s="2">
        <v>203.302978515625</v>
      </c>
      <c r="AD21" s="2">
        <v>0.004413796683613747</v>
      </c>
    </row>
    <row r="22" spans="1:30" s="2" customFormat="1">
      <c r="A22" s="2" t="s">
        <v>7</v>
      </c>
      <c r="B22" s="2" t="s">
        <v>45</v>
      </c>
      <c r="C22" s="2">
        <v>1.163208603858948</v>
      </c>
      <c r="D22" s="2">
        <v>1.237391948699951</v>
      </c>
      <c r="E22" s="2">
        <v>1.630506873130798</v>
      </c>
      <c r="F22" s="2">
        <v>1.673160195350647</v>
      </c>
      <c r="G22" s="2">
        <v>1.783086538314819</v>
      </c>
      <c r="H22" s="2">
        <v>1.715515971183777</v>
      </c>
      <c r="I22" s="2">
        <v>1.795446038246155</v>
      </c>
      <c r="J22" s="2">
        <v>1.956672430038452</v>
      </c>
      <c r="K22" s="2">
        <v>1.944267511367798</v>
      </c>
      <c r="L22" s="2">
        <v>1.944300651550293</v>
      </c>
      <c r="M22" s="2">
        <v>2.056465148925781</v>
      </c>
      <c r="N22" s="2">
        <v>2.129743576049805</v>
      </c>
      <c r="O22" s="2">
        <v>2.146714687347412</v>
      </c>
      <c r="P22" s="2">
        <v>2.12341833114624</v>
      </c>
      <c r="Q22" s="2">
        <v>2.113537073135376</v>
      </c>
      <c r="R22" s="2">
        <v>2.095605134963989</v>
      </c>
      <c r="S22" s="2">
        <v>2.120994329452515</v>
      </c>
      <c r="T22" s="2">
        <v>2.112864255905151</v>
      </c>
      <c r="U22" s="2">
        <v>2.10398268699646</v>
      </c>
      <c r="V22" s="2">
        <v>2.091044902801514</v>
      </c>
      <c r="W22" s="2">
        <v>2.085167169570923</v>
      </c>
      <c r="X22" s="2">
        <v>2.063160419464111</v>
      </c>
      <c r="Y22" s="2">
        <v>2.043930292129517</v>
      </c>
      <c r="Z22" s="2">
        <v>2.048352718353271</v>
      </c>
      <c r="AA22" s="2">
        <v>2.050364971160889</v>
      </c>
      <c r="AB22" s="2">
        <v>2.051624059677124</v>
      </c>
      <c r="AC22" s="2">
        <v>2.053449153900146</v>
      </c>
      <c r="AD22" s="2">
        <v>0.02209984180042412</v>
      </c>
    </row>
    <row r="23" spans="1:30" s="2" customFormat="1">
      <c r="A23" s="2" t="s">
        <v>8</v>
      </c>
      <c r="B23" s="2" t="s">
        <v>46</v>
      </c>
      <c r="C23" s="2">
        <v>249.0725250244141</v>
      </c>
      <c r="D23" s="2">
        <v>260.0047302246094</v>
      </c>
      <c r="E23" s="2">
        <v>263.4949035644531</v>
      </c>
      <c r="F23" s="2">
        <v>265.4014587402344</v>
      </c>
      <c r="G23" s="2">
        <v>266.6599426269531</v>
      </c>
      <c r="H23" s="2">
        <v>268.0153503417969</v>
      </c>
      <c r="I23" s="2">
        <v>268.9986267089844</v>
      </c>
      <c r="J23" s="2">
        <v>269.8790893554688</v>
      </c>
      <c r="K23" s="2">
        <v>270.0767822265625</v>
      </c>
      <c r="L23" s="2">
        <v>269.9191589355469</v>
      </c>
      <c r="M23" s="2">
        <v>270.1881408691406</v>
      </c>
      <c r="N23" s="2">
        <v>270.6780090332031</v>
      </c>
      <c r="O23" s="2">
        <v>271.9159545898438</v>
      </c>
      <c r="P23" s="2">
        <v>273.6182861328125</v>
      </c>
      <c r="Q23" s="2">
        <v>275.8249206542969</v>
      </c>
      <c r="R23" s="2">
        <v>277.9242248535156</v>
      </c>
      <c r="S23" s="2">
        <v>279.6736145019531</v>
      </c>
      <c r="T23" s="2">
        <v>281.0527648925781</v>
      </c>
      <c r="U23" s="2">
        <v>282.2820129394531</v>
      </c>
      <c r="V23" s="2">
        <v>283.4900817871094</v>
      </c>
      <c r="W23" s="2">
        <v>284.8856506347656</v>
      </c>
      <c r="X23" s="2">
        <v>286.23046875</v>
      </c>
      <c r="Y23" s="2">
        <v>287.5640563964844</v>
      </c>
      <c r="Z23" s="2">
        <v>289.0579528808594</v>
      </c>
      <c r="AA23" s="2">
        <v>290.7735900878906</v>
      </c>
      <c r="AB23" s="2">
        <v>292.6448974609375</v>
      </c>
      <c r="AC23" s="2">
        <v>294.4729919433594</v>
      </c>
      <c r="AD23" s="2">
        <v>0.006460904155653813</v>
      </c>
    </row>
    <row r="24" spans="1:30" s="2" customFormat="1">
      <c r="A24" s="2" t="s">
        <v>9</v>
      </c>
      <c r="B24" s="2" t="s">
        <v>42</v>
      </c>
      <c r="C24" s="2">
        <v>483.2200012207031</v>
      </c>
      <c r="D24" s="2">
        <v>467.5992736816406</v>
      </c>
      <c r="E24" s="2">
        <v>424.077880859375</v>
      </c>
      <c r="F24" s="2">
        <v>395.9065856933594</v>
      </c>
      <c r="G24" s="2">
        <v>377.9861450195312</v>
      </c>
      <c r="H24" s="2">
        <v>364.6889953613281</v>
      </c>
      <c r="I24" s="2">
        <v>336.2037048339844</v>
      </c>
      <c r="J24" s="2">
        <v>318.5392761230469</v>
      </c>
      <c r="K24" s="2">
        <v>250.8249816894531</v>
      </c>
      <c r="L24" s="2">
        <v>231.7296752929688</v>
      </c>
      <c r="M24" s="2">
        <v>211.5112762451172</v>
      </c>
      <c r="N24" s="2">
        <v>193.5719604492188</v>
      </c>
      <c r="O24" s="2">
        <v>173.9508666992188</v>
      </c>
      <c r="P24" s="2">
        <v>161.7740631103516</v>
      </c>
      <c r="Q24" s="2">
        <v>156.3054962158203</v>
      </c>
      <c r="R24" s="2">
        <v>149.98779296875</v>
      </c>
      <c r="S24" s="2">
        <v>152.9496154785156</v>
      </c>
      <c r="T24" s="2">
        <v>157.8075866699219</v>
      </c>
      <c r="U24" s="2">
        <v>160.6383361816406</v>
      </c>
      <c r="V24" s="2">
        <v>164.5038146972656</v>
      </c>
      <c r="W24" s="2">
        <v>162.8843994140625</v>
      </c>
      <c r="X24" s="2">
        <v>160.1819458007812</v>
      </c>
      <c r="Y24" s="2">
        <v>161.5111083984375</v>
      </c>
      <c r="Z24" s="2">
        <v>159.8648834228516</v>
      </c>
      <c r="AA24" s="2">
        <v>159.3804168701172</v>
      </c>
      <c r="AB24" s="2">
        <v>159.7704772949219</v>
      </c>
      <c r="AC24" s="2">
        <v>162.04150390625</v>
      </c>
      <c r="AD24" s="2">
        <v>-0.04115306753396464</v>
      </c>
    </row>
    <row r="25" spans="1:30" s="5" customFormat="1">
      <c r="A25" s="5" t="s">
        <v>10</v>
      </c>
      <c r="B25" s="5" t="s">
        <v>47</v>
      </c>
      <c r="C25" s="5">
        <v>732.2925415039062</v>
      </c>
      <c r="D25" s="5">
        <v>727.60400390625</v>
      </c>
      <c r="E25" s="5">
        <v>687.57275390625</v>
      </c>
      <c r="F25" s="5">
        <v>661.3080444335938</v>
      </c>
      <c r="G25" s="5">
        <v>644.6461181640625</v>
      </c>
      <c r="H25" s="5">
        <v>632.704345703125</v>
      </c>
      <c r="I25" s="5">
        <v>605.2023315429688</v>
      </c>
      <c r="J25" s="5">
        <v>588.4183349609375</v>
      </c>
      <c r="K25" s="5">
        <v>520.9017333984375</v>
      </c>
      <c r="L25" s="5">
        <v>501.6488342285156</v>
      </c>
      <c r="M25" s="5">
        <v>481.6994018554688</v>
      </c>
      <c r="N25" s="5">
        <v>464.2499694824219</v>
      </c>
      <c r="O25" s="5">
        <v>445.8668212890625</v>
      </c>
      <c r="P25" s="5">
        <v>435.392333984375</v>
      </c>
      <c r="Q25" s="5">
        <v>432.1304321289062</v>
      </c>
      <c r="R25" s="5">
        <v>427.9120178222656</v>
      </c>
      <c r="S25" s="5">
        <v>432.6232299804688</v>
      </c>
      <c r="T25" s="5">
        <v>438.8603515625</v>
      </c>
      <c r="U25" s="5">
        <v>442.9203491210938</v>
      </c>
      <c r="V25" s="5">
        <v>447.993896484375</v>
      </c>
      <c r="W25" s="5">
        <v>447.7700500488281</v>
      </c>
      <c r="X25" s="5">
        <v>446.4124145507812</v>
      </c>
      <c r="Y25" s="5">
        <v>449.0751647949219</v>
      </c>
      <c r="Z25" s="5">
        <v>448.9228515625</v>
      </c>
      <c r="AA25" s="5">
        <v>450.1539916992188</v>
      </c>
      <c r="AB25" s="5">
        <v>452.4153747558594</v>
      </c>
      <c r="AC25" s="5">
        <v>456.5144958496094</v>
      </c>
      <c r="AD25" s="5">
        <v>-0.01801119438913912</v>
      </c>
    </row>
    <row r="26" spans="1:30" s="2" customFormat="1"/>
    <row r="27" spans="1:30" s="5" customFormat="1">
      <c r="B27" s="5" t="s">
        <v>48</v>
      </c>
    </row>
    <row r="28" spans="1:30" s="2" customFormat="1">
      <c r="A28" s="2" t="s">
        <v>11</v>
      </c>
      <c r="B28" s="2" t="s">
        <v>39</v>
      </c>
      <c r="C28" s="2">
        <v>312.6015930175781</v>
      </c>
      <c r="D28" s="2">
        <v>320.3606872558594</v>
      </c>
      <c r="E28" s="2">
        <v>324.4529418945312</v>
      </c>
      <c r="F28" s="2">
        <v>328.0727844238281</v>
      </c>
      <c r="G28" s="2">
        <v>330.8961181640625</v>
      </c>
      <c r="H28" s="2">
        <v>333.87744140625</v>
      </c>
      <c r="I28" s="2">
        <v>334.8194274902344</v>
      </c>
      <c r="J28" s="2">
        <v>338.1059875488281</v>
      </c>
      <c r="K28" s="2">
        <v>339.7167358398438</v>
      </c>
      <c r="L28" s="2">
        <v>340.4810791015625</v>
      </c>
      <c r="M28" s="2">
        <v>342.9571228027344</v>
      </c>
      <c r="N28" s="2">
        <v>344.5341186523438</v>
      </c>
      <c r="O28" s="2">
        <v>345.7105102539062</v>
      </c>
      <c r="P28" s="2">
        <v>348.7865905761719</v>
      </c>
      <c r="Q28" s="2">
        <v>348.8760070800781</v>
      </c>
      <c r="R28" s="2">
        <v>352.0293579101562</v>
      </c>
      <c r="S28" s="2">
        <v>354.1434936523438</v>
      </c>
      <c r="T28" s="2">
        <v>354.1991271972656</v>
      </c>
      <c r="U28" s="2">
        <v>356.3033142089844</v>
      </c>
      <c r="V28" s="2">
        <v>360.83642578125</v>
      </c>
      <c r="W28" s="2">
        <v>365.2814636230469</v>
      </c>
      <c r="X28" s="2">
        <v>367.3818664550781</v>
      </c>
      <c r="Y28" s="2">
        <v>369.8326416015625</v>
      </c>
      <c r="Z28" s="2">
        <v>373.9097900390625</v>
      </c>
      <c r="AA28" s="2">
        <v>378.1363525390625</v>
      </c>
      <c r="AB28" s="2">
        <v>382.7590637207031</v>
      </c>
      <c r="AC28" s="2">
        <v>387.9325866699219</v>
      </c>
      <c r="AD28" s="2">
        <v>0.008338498791952142</v>
      </c>
    </row>
    <row r="29" spans="1:30" s="2" customFormat="1">
      <c r="A29" s="2" t="s">
        <v>12</v>
      </c>
      <c r="B29" s="2" t="s">
        <v>49</v>
      </c>
      <c r="C29" s="2">
        <v>585.4373168945312</v>
      </c>
      <c r="D29" s="2">
        <v>597.4017333984375</v>
      </c>
      <c r="E29" s="2">
        <v>598.5970458984375</v>
      </c>
      <c r="F29" s="2">
        <v>603.588623046875</v>
      </c>
      <c r="G29" s="2">
        <v>610.1249389648438</v>
      </c>
      <c r="H29" s="2">
        <v>617.4843139648438</v>
      </c>
      <c r="I29" s="2">
        <v>622.7167358398438</v>
      </c>
      <c r="J29" s="2">
        <v>634.401123046875</v>
      </c>
      <c r="K29" s="2">
        <v>645.3944091796875</v>
      </c>
      <c r="L29" s="2">
        <v>647.78857421875</v>
      </c>
      <c r="M29" s="2">
        <v>647.8526611328125</v>
      </c>
      <c r="N29" s="2">
        <v>642.1331176757812</v>
      </c>
      <c r="O29" s="2">
        <v>644.6681518554688</v>
      </c>
      <c r="P29" s="2">
        <v>650.4708251953125</v>
      </c>
      <c r="Q29" s="2">
        <v>662.0149536132812</v>
      </c>
      <c r="R29" s="2">
        <v>670.41650390625</v>
      </c>
      <c r="S29" s="2">
        <v>675.1725463867188</v>
      </c>
      <c r="T29" s="2">
        <v>679.8406982421875</v>
      </c>
      <c r="U29" s="2">
        <v>685.8385620117188</v>
      </c>
      <c r="V29" s="2">
        <v>691.4453735351562</v>
      </c>
      <c r="W29" s="2">
        <v>700.6488647460938</v>
      </c>
      <c r="X29" s="2">
        <v>709.7083740234375</v>
      </c>
      <c r="Y29" s="2">
        <v>719.0626831054688</v>
      </c>
      <c r="Z29" s="2">
        <v>727.7572631835938</v>
      </c>
      <c r="AA29" s="2">
        <v>733.842529296875</v>
      </c>
      <c r="AB29" s="2">
        <v>739.6937866210938</v>
      </c>
      <c r="AC29" s="2">
        <v>746.3032836914062</v>
      </c>
      <c r="AD29" s="2">
        <v>0.009381150712695518</v>
      </c>
    </row>
    <row r="30" spans="1:30" s="2" customFormat="1">
      <c r="A30" s="2" t="s">
        <v>13</v>
      </c>
      <c r="B30" s="2" t="s">
        <v>45</v>
      </c>
      <c r="C30" s="2">
        <v>70.06189727783203</v>
      </c>
      <c r="D30" s="2">
        <v>72.59504699707031</v>
      </c>
      <c r="E30" s="2">
        <v>74.84682464599609</v>
      </c>
      <c r="F30" s="2">
        <v>74.39391326904297</v>
      </c>
      <c r="G30" s="2">
        <v>72.85726928710938</v>
      </c>
      <c r="H30" s="2">
        <v>73.01863098144531</v>
      </c>
      <c r="I30" s="2">
        <v>73.22332763671875</v>
      </c>
      <c r="J30" s="2">
        <v>73.03546905517578</v>
      </c>
      <c r="K30" s="2">
        <v>73.37814331054688</v>
      </c>
      <c r="L30" s="2">
        <v>72.51336669921875</v>
      </c>
      <c r="M30" s="2">
        <v>71.76936340332031</v>
      </c>
      <c r="N30" s="2">
        <v>70.8809814453125</v>
      </c>
      <c r="O30" s="2">
        <v>69.56896209716797</v>
      </c>
      <c r="P30" s="2">
        <v>68.63697052001953</v>
      </c>
      <c r="Q30" s="2">
        <v>68.00457763671875</v>
      </c>
      <c r="R30" s="2">
        <v>67.30261993408203</v>
      </c>
      <c r="S30" s="2">
        <v>66.20352172851562</v>
      </c>
      <c r="T30" s="2">
        <v>65.43920135498047</v>
      </c>
      <c r="U30" s="2">
        <v>64.72761535644531</v>
      </c>
      <c r="V30" s="2">
        <v>64.32361602783203</v>
      </c>
      <c r="W30" s="2">
        <v>63.59852600097656</v>
      </c>
      <c r="X30" s="2">
        <v>62.75471496582031</v>
      </c>
      <c r="Y30" s="2">
        <v>61.74619674682617</v>
      </c>
      <c r="Z30" s="2">
        <v>60.98147964477539</v>
      </c>
      <c r="AA30" s="2">
        <v>60.23261260986328</v>
      </c>
      <c r="AB30" s="2">
        <v>59.43915557861328</v>
      </c>
      <c r="AC30" s="2">
        <v>58.63363265991211</v>
      </c>
      <c r="AD30" s="2">
        <v>-0.00682547032513825</v>
      </c>
    </row>
    <row r="31" spans="1:30" s="2" customFormat="1">
      <c r="A31" s="2" t="s">
        <v>14</v>
      </c>
      <c r="B31" s="2" t="s">
        <v>50</v>
      </c>
      <c r="C31" s="2">
        <v>14.67094135284424</v>
      </c>
      <c r="D31" s="2">
        <v>14.67094135284424</v>
      </c>
      <c r="E31" s="2">
        <v>14.67094135284424</v>
      </c>
      <c r="F31" s="2">
        <v>11.79544258117676</v>
      </c>
      <c r="G31" s="2">
        <v>10.36598968505859</v>
      </c>
      <c r="H31" s="2">
        <v>10.33782768249512</v>
      </c>
      <c r="I31" s="2">
        <v>10.34204196929932</v>
      </c>
      <c r="J31" s="2">
        <v>10.0994348526001</v>
      </c>
      <c r="K31" s="2">
        <v>10.10364723205566</v>
      </c>
      <c r="L31" s="2">
        <v>10.10786151885986</v>
      </c>
      <c r="M31" s="2">
        <v>10.58659553527832</v>
      </c>
      <c r="N31" s="2">
        <v>10.59081077575684</v>
      </c>
      <c r="O31" s="2">
        <v>10.59493637084961</v>
      </c>
      <c r="P31" s="2">
        <v>10.59906387329102</v>
      </c>
      <c r="Q31" s="2">
        <v>10.50327777862549</v>
      </c>
      <c r="R31" s="2">
        <v>10.50749015808105</v>
      </c>
      <c r="S31" s="2">
        <v>10.51170444488525</v>
      </c>
      <c r="T31" s="2">
        <v>10.64829158782959</v>
      </c>
      <c r="U31" s="2">
        <v>10.75250625610352</v>
      </c>
      <c r="V31" s="2">
        <v>11.00354099273682</v>
      </c>
      <c r="W31" s="2">
        <v>11.0077543258667</v>
      </c>
      <c r="X31" s="2">
        <v>11.01196670532227</v>
      </c>
      <c r="Y31" s="2">
        <v>11.01618194580078</v>
      </c>
      <c r="Z31" s="2">
        <v>11.10697174072266</v>
      </c>
      <c r="AA31" s="2">
        <v>11.41238975524902</v>
      </c>
      <c r="AB31" s="2">
        <v>11.41660213470459</v>
      </c>
      <c r="AC31" s="2">
        <v>11.72481822967529</v>
      </c>
      <c r="AD31" s="2">
        <v>-0.008584515696692607</v>
      </c>
    </row>
    <row r="32" spans="1:30" s="2" customFormat="1">
      <c r="A32" s="2" t="s">
        <v>15</v>
      </c>
      <c r="B32" s="2" t="s">
        <v>51</v>
      </c>
      <c r="C32" s="2">
        <v>982.7717895507812</v>
      </c>
      <c r="D32" s="2">
        <v>1005.028442382812</v>
      </c>
      <c r="E32" s="2">
        <v>1012.567749023438</v>
      </c>
      <c r="F32" s="2">
        <v>1017.850769042969</v>
      </c>
      <c r="G32" s="2">
        <v>1024.244262695312</v>
      </c>
      <c r="H32" s="2">
        <v>1034.718139648438</v>
      </c>
      <c r="I32" s="2">
        <v>1041.1015625</v>
      </c>
      <c r="J32" s="2">
        <v>1055.64208984375</v>
      </c>
      <c r="K32" s="2">
        <v>1068.592895507812</v>
      </c>
      <c r="L32" s="2">
        <v>1070.890869140625</v>
      </c>
      <c r="M32" s="2">
        <v>1073.165771484375</v>
      </c>
      <c r="N32" s="2">
        <v>1068.139038085938</v>
      </c>
      <c r="O32" s="2">
        <v>1070.542602539062</v>
      </c>
      <c r="P32" s="2">
        <v>1078.493530273438</v>
      </c>
      <c r="Q32" s="2">
        <v>1089.398803710938</v>
      </c>
      <c r="R32" s="2">
        <v>1100.255981445312</v>
      </c>
      <c r="S32" s="2">
        <v>1106.03125</v>
      </c>
      <c r="T32" s="2">
        <v>1110.127319335938</v>
      </c>
      <c r="U32" s="2">
        <v>1117.6220703125</v>
      </c>
      <c r="V32" s="2">
        <v>1127.60888671875</v>
      </c>
      <c r="W32" s="2">
        <v>1140.53662109375</v>
      </c>
      <c r="X32" s="2">
        <v>1150.85693359375</v>
      </c>
      <c r="Y32" s="2">
        <v>1161.65771484375</v>
      </c>
      <c r="Z32" s="2">
        <v>1173.75537109375</v>
      </c>
      <c r="AA32" s="2">
        <v>1183.623901367188</v>
      </c>
      <c r="AB32" s="2">
        <v>1193.308715820312</v>
      </c>
      <c r="AC32" s="2">
        <v>1204.594360351562</v>
      </c>
      <c r="AD32" s="2">
        <v>0.007858456184161255</v>
      </c>
    </row>
    <row r="33" spans="1:30" s="2" customFormat="1">
      <c r="A33" s="2" t="s">
        <v>16</v>
      </c>
      <c r="B33" s="2" t="s">
        <v>42</v>
      </c>
      <c r="C33" s="2">
        <v>383.5374755859375</v>
      </c>
      <c r="D33" s="2">
        <v>372.3949584960938</v>
      </c>
      <c r="E33" s="2">
        <v>350.8507385253906</v>
      </c>
      <c r="F33" s="2">
        <v>327.3799438476562</v>
      </c>
      <c r="G33" s="2">
        <v>312.3394775390625</v>
      </c>
      <c r="H33" s="2">
        <v>299.2684020996094</v>
      </c>
      <c r="I33" s="2">
        <v>277.83251953125</v>
      </c>
      <c r="J33" s="2">
        <v>267.17431640625</v>
      </c>
      <c r="K33" s="2">
        <v>208.5451812744141</v>
      </c>
      <c r="L33" s="2">
        <v>194.8077087402344</v>
      </c>
      <c r="M33" s="2">
        <v>180.3145599365234</v>
      </c>
      <c r="N33" s="2">
        <v>169.3545227050781</v>
      </c>
      <c r="O33" s="2">
        <v>151.6904754638672</v>
      </c>
      <c r="P33" s="2">
        <v>140.763427734375</v>
      </c>
      <c r="Q33" s="2">
        <v>134.9818420410156</v>
      </c>
      <c r="R33" s="2">
        <v>128.9059753417969</v>
      </c>
      <c r="S33" s="2">
        <v>131.9097595214844</v>
      </c>
      <c r="T33" s="2">
        <v>135.9970550537109</v>
      </c>
      <c r="U33" s="2">
        <v>138.5674591064453</v>
      </c>
      <c r="V33" s="2">
        <v>142.1547241210938</v>
      </c>
      <c r="W33" s="2">
        <v>140.5307006835938</v>
      </c>
      <c r="X33" s="2">
        <v>139.1319122314453</v>
      </c>
      <c r="Y33" s="2">
        <v>139.6305541992188</v>
      </c>
      <c r="Z33" s="2">
        <v>137.3087005615234</v>
      </c>
      <c r="AA33" s="2">
        <v>135.9972534179688</v>
      </c>
      <c r="AB33" s="2">
        <v>136.3807067871094</v>
      </c>
      <c r="AC33" s="2">
        <v>138.1050567626953</v>
      </c>
      <c r="AD33" s="2">
        <v>-0.03852381889784695</v>
      </c>
    </row>
    <row r="34" spans="1:30" s="5" customFormat="1">
      <c r="A34" s="5" t="s">
        <v>17</v>
      </c>
      <c r="B34" s="5" t="s">
        <v>52</v>
      </c>
      <c r="C34" s="5">
        <v>1366.309326171875</v>
      </c>
      <c r="D34" s="5">
        <v>1377.42333984375</v>
      </c>
      <c r="E34" s="5">
        <v>1363.41845703125</v>
      </c>
      <c r="F34" s="5">
        <v>1345.230712890625</v>
      </c>
      <c r="G34" s="5">
        <v>1336.583740234375</v>
      </c>
      <c r="H34" s="5">
        <v>1333.986572265625</v>
      </c>
      <c r="I34" s="5">
        <v>1318.93408203125</v>
      </c>
      <c r="J34" s="5">
        <v>1322.81640625</v>
      </c>
      <c r="K34" s="5">
        <v>1277.138061523438</v>
      </c>
      <c r="L34" s="5">
        <v>1265.698608398438</v>
      </c>
      <c r="M34" s="5">
        <v>1253.480346679688</v>
      </c>
      <c r="N34" s="5">
        <v>1237.493530273438</v>
      </c>
      <c r="O34" s="5">
        <v>1222.233032226562</v>
      </c>
      <c r="P34" s="5">
        <v>1219.256958007812</v>
      </c>
      <c r="Q34" s="5">
        <v>1224.380615234375</v>
      </c>
      <c r="R34" s="5">
        <v>1229.161987304688</v>
      </c>
      <c r="S34" s="5">
        <v>1237.941040039062</v>
      </c>
      <c r="T34" s="5">
        <v>1246.124389648438</v>
      </c>
      <c r="U34" s="5">
        <v>1256.189575195312</v>
      </c>
      <c r="V34" s="5">
        <v>1269.763671875</v>
      </c>
      <c r="W34" s="5">
        <v>1281.0673828125</v>
      </c>
      <c r="X34" s="5">
        <v>1289.988891601562</v>
      </c>
      <c r="Y34" s="5">
        <v>1301.288330078125</v>
      </c>
      <c r="Z34" s="5">
        <v>1311.064086914062</v>
      </c>
      <c r="AA34" s="5">
        <v>1319.62109375</v>
      </c>
      <c r="AB34" s="5">
        <v>1329.689453125</v>
      </c>
      <c r="AC34" s="5">
        <v>1342.699462890625</v>
      </c>
      <c r="AD34" s="5">
        <v>-0.0006702010888540721</v>
      </c>
    </row>
    <row r="35" spans="1:30" s="2" customFormat="1"/>
    <row r="36" spans="1:30" s="5" customFormat="1">
      <c r="B36" s="5" t="s">
        <v>53</v>
      </c>
    </row>
    <row r="37" spans="1:30" s="2" customFormat="1">
      <c r="A37" s="2" t="s">
        <v>18</v>
      </c>
      <c r="B37" s="2" t="s">
        <v>54</v>
      </c>
      <c r="C37" s="2">
        <v>1787.400634765625</v>
      </c>
      <c r="D37" s="2">
        <v>1805.10693359375</v>
      </c>
      <c r="E37" s="2">
        <v>1827.187866210938</v>
      </c>
      <c r="F37" s="2">
        <v>1834.024291992188</v>
      </c>
      <c r="G37" s="2">
        <v>1826.286987304688</v>
      </c>
      <c r="H37" s="2">
        <v>1805.414672851562</v>
      </c>
      <c r="I37" s="2">
        <v>1775.237060546875</v>
      </c>
      <c r="J37" s="2">
        <v>1742.160522460938</v>
      </c>
      <c r="K37" s="2">
        <v>1697.30126953125</v>
      </c>
      <c r="L37" s="2">
        <v>1651.8740234375</v>
      </c>
      <c r="M37" s="2">
        <v>1608.461791992188</v>
      </c>
      <c r="N37" s="2">
        <v>1567.079833984375</v>
      </c>
      <c r="O37" s="2">
        <v>1525.240478515625</v>
      </c>
      <c r="P37" s="2">
        <v>1486.393310546875</v>
      </c>
      <c r="Q37" s="2">
        <v>1452.178833007812</v>
      </c>
      <c r="R37" s="2">
        <v>1420.29541015625</v>
      </c>
      <c r="S37" s="2">
        <v>1389.882690429688</v>
      </c>
      <c r="T37" s="2">
        <v>1363.02001953125</v>
      </c>
      <c r="U37" s="2">
        <v>1339.031127929688</v>
      </c>
      <c r="V37" s="2">
        <v>1320.258056640625</v>
      </c>
      <c r="W37" s="2">
        <v>1303.277465820312</v>
      </c>
      <c r="X37" s="2">
        <v>1291.210693359375</v>
      </c>
      <c r="Y37" s="2">
        <v>1280.739135742188</v>
      </c>
      <c r="Z37" s="2">
        <v>1274.451416015625</v>
      </c>
      <c r="AA37" s="2">
        <v>1265.982543945312</v>
      </c>
      <c r="AB37" s="2">
        <v>1263.62548828125</v>
      </c>
      <c r="AC37" s="2">
        <v>1265.244018554688</v>
      </c>
      <c r="AD37" s="2">
        <v>-0.01320046110034867</v>
      </c>
    </row>
    <row r="38" spans="1:30" s="2" customFormat="1">
      <c r="A38" s="2" t="s">
        <v>19</v>
      </c>
      <c r="B38" s="2" t="s">
        <v>55</v>
      </c>
      <c r="C38" s="2">
        <v>48.2985725402832</v>
      </c>
      <c r="D38" s="2">
        <v>45.52598190307617</v>
      </c>
      <c r="E38" s="2">
        <v>45.37400054931641</v>
      </c>
      <c r="F38" s="2">
        <v>44.14424896240234</v>
      </c>
      <c r="G38" s="2">
        <v>42.04338836669922</v>
      </c>
      <c r="H38" s="2">
        <v>40.21465682983398</v>
      </c>
      <c r="I38" s="2">
        <v>38.16480255126953</v>
      </c>
      <c r="J38" s="2">
        <v>37.77774047851562</v>
      </c>
      <c r="K38" s="2">
        <v>38.82388305664062</v>
      </c>
      <c r="L38" s="2">
        <v>38.59298324584961</v>
      </c>
      <c r="M38" s="2">
        <v>38.15778732299805</v>
      </c>
      <c r="N38" s="2">
        <v>37.91366577148438</v>
      </c>
      <c r="O38" s="2">
        <v>37.90653991699219</v>
      </c>
      <c r="P38" s="2">
        <v>38.17270660400391</v>
      </c>
      <c r="Q38" s="2">
        <v>38.84657287597656</v>
      </c>
      <c r="R38" s="2">
        <v>39.91159820556641</v>
      </c>
      <c r="S38" s="2">
        <v>40.98633193969727</v>
      </c>
      <c r="T38" s="2">
        <v>41.9888916015625</v>
      </c>
      <c r="U38" s="2">
        <v>43.15347290039062</v>
      </c>
      <c r="V38" s="2">
        <v>44.28336334228516</v>
      </c>
      <c r="W38" s="2">
        <v>45.56085968017578</v>
      </c>
      <c r="X38" s="2">
        <v>46.67314910888672</v>
      </c>
      <c r="Y38" s="2">
        <v>47.85028457641602</v>
      </c>
      <c r="Z38" s="2">
        <v>49.13537216186523</v>
      </c>
      <c r="AA38" s="2">
        <v>50.5189323425293</v>
      </c>
      <c r="AB38" s="2">
        <v>52.00387573242188</v>
      </c>
      <c r="AC38" s="2">
        <v>53.7398796081543</v>
      </c>
      <c r="AD38" s="2">
        <v>0.004114339084648089</v>
      </c>
    </row>
    <row r="39" spans="1:30" s="2" customFormat="1">
      <c r="A39" s="2" t="s">
        <v>20</v>
      </c>
      <c r="B39" s="2" t="s">
        <v>56</v>
      </c>
      <c r="C39" s="2">
        <v>1835.69921875</v>
      </c>
      <c r="D39" s="2">
        <v>1850.632934570312</v>
      </c>
      <c r="E39" s="2">
        <v>1872.561889648438</v>
      </c>
      <c r="F39" s="2">
        <v>1878.168579101562</v>
      </c>
      <c r="G39" s="2">
        <v>1868.330322265625</v>
      </c>
      <c r="H39" s="2">
        <v>1845.629272460938</v>
      </c>
      <c r="I39" s="2">
        <v>1813.40185546875</v>
      </c>
      <c r="J39" s="2">
        <v>1779.938232421875</v>
      </c>
      <c r="K39" s="2">
        <v>1736.125122070312</v>
      </c>
      <c r="L39" s="2">
        <v>1690.467041015625</v>
      </c>
      <c r="M39" s="2">
        <v>1646.61962890625</v>
      </c>
      <c r="N39" s="2">
        <v>1604.993530273438</v>
      </c>
      <c r="O39" s="2">
        <v>1563.14697265625</v>
      </c>
      <c r="P39" s="2">
        <v>1524.566040039062</v>
      </c>
      <c r="Q39" s="2">
        <v>1491.025390625</v>
      </c>
      <c r="R39" s="2">
        <v>1460.20703125</v>
      </c>
      <c r="S39" s="2">
        <v>1430.869018554688</v>
      </c>
      <c r="T39" s="2">
        <v>1405.008911132812</v>
      </c>
      <c r="U39" s="2">
        <v>1382.1845703125</v>
      </c>
      <c r="V39" s="2">
        <v>1364.541381835938</v>
      </c>
      <c r="W39" s="2">
        <v>1348.83837890625</v>
      </c>
      <c r="X39" s="2">
        <v>1337.8837890625</v>
      </c>
      <c r="Y39" s="2">
        <v>1328.589477539062</v>
      </c>
      <c r="Z39" s="2">
        <v>1323.586791992188</v>
      </c>
      <c r="AA39" s="2">
        <v>1316.50146484375</v>
      </c>
      <c r="AB39" s="2">
        <v>1315.62939453125</v>
      </c>
      <c r="AC39" s="2">
        <v>1318.98388671875</v>
      </c>
      <c r="AD39" s="2">
        <v>-0.01263351084175113</v>
      </c>
    </row>
    <row r="40" spans="1:30" s="2" customFormat="1">
      <c r="A40" s="2" t="s">
        <v>21</v>
      </c>
      <c r="B40" s="2" t="s">
        <v>42</v>
      </c>
      <c r="C40" s="2">
        <v>7.360955715179443</v>
      </c>
      <c r="D40" s="2">
        <v>9.88942813873291</v>
      </c>
      <c r="E40" s="2">
        <v>13.0399284362793</v>
      </c>
      <c r="F40" s="2">
        <v>16.95925903320312</v>
      </c>
      <c r="G40" s="2">
        <v>21.68603897094727</v>
      </c>
      <c r="H40" s="2">
        <v>27.40804290771484</v>
      </c>
      <c r="I40" s="2">
        <v>33.19707870483398</v>
      </c>
      <c r="J40" s="2">
        <v>39.72621917724609</v>
      </c>
      <c r="K40" s="2">
        <v>40.50302886962891</v>
      </c>
      <c r="L40" s="2">
        <v>44.72156524658203</v>
      </c>
      <c r="M40" s="2">
        <v>47.36634063720703</v>
      </c>
      <c r="N40" s="2">
        <v>48.40151977539062</v>
      </c>
      <c r="O40" s="2">
        <v>48.15941619873047</v>
      </c>
      <c r="P40" s="2">
        <v>48.53324890136719</v>
      </c>
      <c r="Q40" s="2">
        <v>50.25473403930664</v>
      </c>
      <c r="R40" s="2">
        <v>51.24666595458984</v>
      </c>
      <c r="S40" s="2">
        <v>54.66497039794922</v>
      </c>
      <c r="T40" s="2">
        <v>58.57293701171875</v>
      </c>
      <c r="U40" s="2">
        <v>61.60647583007812</v>
      </c>
      <c r="V40" s="2">
        <v>64.48656463623047</v>
      </c>
      <c r="W40" s="2">
        <v>64.92250823974609</v>
      </c>
      <c r="X40" s="2">
        <v>64.93111419677734</v>
      </c>
      <c r="Y40" s="2">
        <v>66.18724822998047</v>
      </c>
      <c r="Z40" s="2">
        <v>66.33190155029297</v>
      </c>
      <c r="AA40" s="2">
        <v>66.25681304931641</v>
      </c>
      <c r="AB40" s="2">
        <v>66.38179016113281</v>
      </c>
      <c r="AC40" s="2">
        <v>66.86113739013672</v>
      </c>
      <c r="AD40" s="2">
        <v>0.08856750883060061</v>
      </c>
    </row>
    <row r="41" spans="1:30" s="5" customFormat="1">
      <c r="A41" s="5" t="s">
        <v>22</v>
      </c>
      <c r="B41" s="5" t="s">
        <v>57</v>
      </c>
      <c r="C41" s="5">
        <v>1843.060180664062</v>
      </c>
      <c r="D41" s="5">
        <v>1860.522338867188</v>
      </c>
      <c r="E41" s="5">
        <v>1885.601806640625</v>
      </c>
      <c r="F41" s="5">
        <v>1895.127807617188</v>
      </c>
      <c r="G41" s="5">
        <v>1890.016357421875</v>
      </c>
      <c r="H41" s="5">
        <v>1873.037353515625</v>
      </c>
      <c r="I41" s="5">
        <v>1846.598876953125</v>
      </c>
      <c r="J41" s="5">
        <v>1819.664428710938</v>
      </c>
      <c r="K41" s="5">
        <v>1776.628173828125</v>
      </c>
      <c r="L41" s="5">
        <v>1735.188598632812</v>
      </c>
      <c r="M41" s="5">
        <v>1693.985961914062</v>
      </c>
      <c r="N41" s="5">
        <v>1653.39501953125</v>
      </c>
      <c r="O41" s="5">
        <v>1611.306396484375</v>
      </c>
      <c r="P41" s="5">
        <v>1573.099243164062</v>
      </c>
      <c r="Q41" s="5">
        <v>1541.280151367188</v>
      </c>
      <c r="R41" s="5">
        <v>1511.453735351562</v>
      </c>
      <c r="S41" s="5">
        <v>1485.533935546875</v>
      </c>
      <c r="T41" s="5">
        <v>1463.581787109375</v>
      </c>
      <c r="U41" s="5">
        <v>1443.791015625</v>
      </c>
      <c r="V41" s="5">
        <v>1429.027954101562</v>
      </c>
      <c r="W41" s="5">
        <v>1413.760864257812</v>
      </c>
      <c r="X41" s="5">
        <v>1402.81494140625</v>
      </c>
      <c r="Y41" s="5">
        <v>1394.776733398438</v>
      </c>
      <c r="Z41" s="5">
        <v>1389.918701171875</v>
      </c>
      <c r="AA41" s="5">
        <v>1382.75830078125</v>
      </c>
      <c r="AB41" s="5">
        <v>1382.01123046875</v>
      </c>
      <c r="AC41" s="5">
        <v>1385.844970703125</v>
      </c>
      <c r="AD41" s="5">
        <v>-0.010906141717136</v>
      </c>
    </row>
    <row r="42" spans="1:30" s="2" customFormat="1"/>
    <row r="43" spans="1:30" s="5" customFormat="1">
      <c r="B43" s="5" t="s">
        <v>58</v>
      </c>
    </row>
    <row r="44" spans="1:30" s="2" customFormat="1">
      <c r="A44" s="2" t="s">
        <v>23</v>
      </c>
      <c r="B44" s="2" t="s">
        <v>39</v>
      </c>
      <c r="C44" s="2">
        <v>8.233132362365723</v>
      </c>
      <c r="D44" s="2">
        <v>8.130270004272461</v>
      </c>
      <c r="E44" s="2">
        <v>7.685726642608643</v>
      </c>
      <c r="F44" s="2">
        <v>7.098240852355957</v>
      </c>
      <c r="G44" s="2">
        <v>6.55962610244751</v>
      </c>
      <c r="H44" s="2">
        <v>6.352194309234619</v>
      </c>
      <c r="I44" s="2">
        <v>6.004389762878418</v>
      </c>
      <c r="J44" s="2">
        <v>5.760400772094727</v>
      </c>
      <c r="K44" s="2">
        <v>4.879241466522217</v>
      </c>
      <c r="L44" s="2">
        <v>4.841764450073242</v>
      </c>
      <c r="M44" s="2">
        <v>4.870240211486816</v>
      </c>
      <c r="N44" s="2">
        <v>4.913101196289062</v>
      </c>
      <c r="O44" s="2">
        <v>4.910046577453613</v>
      </c>
      <c r="P44" s="2">
        <v>4.829318046569824</v>
      </c>
      <c r="Q44" s="2">
        <v>4.72327184677124</v>
      </c>
      <c r="R44" s="2">
        <v>4.669916152954102</v>
      </c>
      <c r="S44" s="2">
        <v>4.62160062789917</v>
      </c>
      <c r="T44" s="2">
        <v>4.36477518081665</v>
      </c>
      <c r="U44" s="2">
        <v>4.04487943649292</v>
      </c>
      <c r="V44" s="2">
        <v>3.75468111038208</v>
      </c>
      <c r="W44" s="2">
        <v>3.387510299682617</v>
      </c>
      <c r="X44" s="2">
        <v>3.067517042160034</v>
      </c>
      <c r="Y44" s="2">
        <v>3.094719171524048</v>
      </c>
      <c r="Z44" s="2">
        <v>3.102630376815796</v>
      </c>
      <c r="AA44" s="2">
        <v>3.138381004333496</v>
      </c>
      <c r="AB44" s="2">
        <v>3.180927276611328</v>
      </c>
      <c r="AC44" s="2">
        <v>3.215715646743774</v>
      </c>
      <c r="AD44" s="2">
        <v>-0.03551242726453852</v>
      </c>
    </row>
    <row r="45" spans="1:30" s="2" customFormat="1">
      <c r="A45" s="2" t="s">
        <v>24</v>
      </c>
      <c r="B45" s="2" t="s">
        <v>40</v>
      </c>
      <c r="C45" s="2">
        <v>736.648193359375</v>
      </c>
      <c r="D45" s="2">
        <v>685.8349609375</v>
      </c>
      <c r="E45" s="2">
        <v>662.4689331054688</v>
      </c>
      <c r="F45" s="2">
        <v>677.5414428710938</v>
      </c>
      <c r="G45" s="2">
        <v>669.260498046875</v>
      </c>
      <c r="H45" s="2">
        <v>659.7009887695312</v>
      </c>
      <c r="I45" s="2">
        <v>654.9742431640625</v>
      </c>
      <c r="J45" s="2">
        <v>634.584716796875</v>
      </c>
      <c r="K45" s="2">
        <v>700.2642211914062</v>
      </c>
      <c r="L45" s="2">
        <v>648.4638061523438</v>
      </c>
      <c r="M45" s="2">
        <v>597.5264282226562</v>
      </c>
      <c r="N45" s="2">
        <v>555.79638671875</v>
      </c>
      <c r="O45" s="2">
        <v>505.7015380859375</v>
      </c>
      <c r="P45" s="2">
        <v>471.3462829589844</v>
      </c>
      <c r="Q45" s="2">
        <v>454.6253356933594</v>
      </c>
      <c r="R45" s="2">
        <v>448.0598449707031</v>
      </c>
      <c r="S45" s="2">
        <v>458.7882690429688</v>
      </c>
      <c r="T45" s="2">
        <v>474.6415710449219</v>
      </c>
      <c r="U45" s="2">
        <v>484.15673828125</v>
      </c>
      <c r="V45" s="2">
        <v>496.7759399414062</v>
      </c>
      <c r="W45" s="2">
        <v>491.4830627441406</v>
      </c>
      <c r="X45" s="2">
        <v>483.5784606933594</v>
      </c>
      <c r="Y45" s="2">
        <v>487.4346008300781</v>
      </c>
      <c r="Z45" s="2">
        <v>479.9853515625</v>
      </c>
      <c r="AA45" s="2">
        <v>476.0821533203125</v>
      </c>
      <c r="AB45" s="2">
        <v>475.8850402832031</v>
      </c>
      <c r="AC45" s="2">
        <v>480.9433288574219</v>
      </c>
      <c r="AD45" s="2">
        <v>-0.01626477598000609</v>
      </c>
    </row>
    <row r="46" spans="1:30" s="2" customFormat="1">
      <c r="A46" s="2" t="s">
        <v>25</v>
      </c>
      <c r="B46" s="2" t="s">
        <v>45</v>
      </c>
      <c r="C46" s="2">
        <v>646.5248413085938</v>
      </c>
      <c r="D46" s="2">
        <v>645.2738647460938</v>
      </c>
      <c r="E46" s="2">
        <v>568.0665893554688</v>
      </c>
      <c r="F46" s="2">
        <v>473.4994201660156</v>
      </c>
      <c r="G46" s="2">
        <v>432.6077575683594</v>
      </c>
      <c r="H46" s="2">
        <v>400.5771179199219</v>
      </c>
      <c r="I46" s="2">
        <v>326.0438537597656</v>
      </c>
      <c r="J46" s="2">
        <v>300.8165588378906</v>
      </c>
      <c r="K46" s="2">
        <v>34.80578994750977</v>
      </c>
      <c r="L46" s="2">
        <v>35.45413589477539</v>
      </c>
      <c r="M46" s="2">
        <v>31.34473991394043</v>
      </c>
      <c r="N46" s="2">
        <v>26.17805480957031</v>
      </c>
      <c r="O46" s="2">
        <v>17.46927070617676</v>
      </c>
      <c r="P46" s="2">
        <v>15.6895866394043</v>
      </c>
      <c r="Q46" s="2">
        <v>16.06069755554199</v>
      </c>
      <c r="R46" s="2">
        <v>3.857444047927856</v>
      </c>
      <c r="S46" s="2">
        <v>3.898705005645752</v>
      </c>
      <c r="T46" s="2">
        <v>3.984968423843384</v>
      </c>
      <c r="U46" s="2">
        <v>3.9534912109375</v>
      </c>
      <c r="V46" s="2">
        <v>3.85610294342041</v>
      </c>
      <c r="W46" s="2">
        <v>3.681906461715698</v>
      </c>
      <c r="X46" s="2">
        <v>3.576058387756348</v>
      </c>
      <c r="Y46" s="2">
        <v>2.087961196899414</v>
      </c>
      <c r="Z46" s="2">
        <v>2.080773591995239</v>
      </c>
      <c r="AA46" s="2">
        <v>2.11046576499939</v>
      </c>
      <c r="AB46" s="2">
        <v>2.042397022247314</v>
      </c>
      <c r="AC46" s="2">
        <v>2.074301481246948</v>
      </c>
      <c r="AD46" s="2">
        <v>-0.1981595732175666</v>
      </c>
    </row>
    <row r="47" spans="1:30" s="2" customFormat="1">
      <c r="A47" s="2" t="s">
        <v>26</v>
      </c>
      <c r="B47" s="2" t="s">
        <v>59</v>
      </c>
      <c r="C47" s="2">
        <v>9.377776145935059</v>
      </c>
      <c r="D47" s="2">
        <v>9.367562294006348</v>
      </c>
      <c r="E47" s="2">
        <v>9.399040222167969</v>
      </c>
      <c r="F47" s="2">
        <v>9.418230056762695</v>
      </c>
      <c r="G47" s="2">
        <v>9.457947731018066</v>
      </c>
      <c r="H47" s="2">
        <v>9.504729270935059</v>
      </c>
      <c r="I47" s="2">
        <v>9.566122055053711</v>
      </c>
      <c r="J47" s="2">
        <v>9.629534721374512</v>
      </c>
      <c r="K47" s="2">
        <v>9.721417427062988</v>
      </c>
      <c r="L47" s="2">
        <v>9.778469085693359</v>
      </c>
      <c r="M47" s="2">
        <v>9.830172538757324</v>
      </c>
      <c r="N47" s="2">
        <v>9.888143539428711</v>
      </c>
      <c r="O47" s="2">
        <v>9.958525657653809</v>
      </c>
      <c r="P47" s="2">
        <v>10.02366065979004</v>
      </c>
      <c r="Q47" s="2">
        <v>10.08996391296387</v>
      </c>
      <c r="R47" s="2">
        <v>10.13997173309326</v>
      </c>
      <c r="S47" s="2">
        <v>10.18197536468506</v>
      </c>
      <c r="T47" s="2">
        <v>10.22158145904541</v>
      </c>
      <c r="U47" s="2">
        <v>10.25169467926025</v>
      </c>
      <c r="V47" s="2">
        <v>10.28314018249512</v>
      </c>
      <c r="W47" s="2">
        <v>10.30813217163086</v>
      </c>
      <c r="X47" s="2">
        <v>10.33627986907959</v>
      </c>
      <c r="Y47" s="2">
        <v>10.35759353637695</v>
      </c>
      <c r="Z47" s="2">
        <v>10.3889856338501</v>
      </c>
      <c r="AA47" s="2">
        <v>10.41155338287354</v>
      </c>
      <c r="AB47" s="2">
        <v>10.43348407745361</v>
      </c>
      <c r="AC47" s="2">
        <v>10.4551420211792</v>
      </c>
      <c r="AD47" s="2">
        <v>0.004191500892634537</v>
      </c>
    </row>
    <row r="48" spans="1:30" s="5" customFormat="1">
      <c r="A48" s="5" t="s">
        <v>27</v>
      </c>
      <c r="B48" s="5" t="s">
        <v>60</v>
      </c>
      <c r="C48" s="5">
        <v>1400.784057617188</v>
      </c>
      <c r="D48" s="5">
        <v>1348.606567382812</v>
      </c>
      <c r="E48" s="5">
        <v>1247.620239257812</v>
      </c>
      <c r="F48" s="5">
        <v>1167.557373046875</v>
      </c>
      <c r="G48" s="5">
        <v>1117.885864257812</v>
      </c>
      <c r="H48" s="5">
        <v>1076.135009765625</v>
      </c>
      <c r="I48" s="5">
        <v>996.5885620117188</v>
      </c>
      <c r="J48" s="5">
        <v>950.7911376953125</v>
      </c>
      <c r="K48" s="5">
        <v>749.670654296875</v>
      </c>
      <c r="L48" s="5">
        <v>698.5381469726562</v>
      </c>
      <c r="M48" s="5">
        <v>643.5715942382812</v>
      </c>
      <c r="N48" s="5">
        <v>596.775634765625</v>
      </c>
      <c r="O48" s="5">
        <v>538.0393676757812</v>
      </c>
      <c r="P48" s="5">
        <v>501.8888244628906</v>
      </c>
      <c r="Q48" s="5">
        <v>485.499267578125</v>
      </c>
      <c r="R48" s="5">
        <v>466.7272033691406</v>
      </c>
      <c r="S48" s="5">
        <v>477.4905700683594</v>
      </c>
      <c r="T48" s="5">
        <v>493.212890625</v>
      </c>
      <c r="U48" s="5">
        <v>502.4068298339844</v>
      </c>
      <c r="V48" s="5">
        <v>514.6698608398438</v>
      </c>
      <c r="W48" s="5">
        <v>508.8606262207031</v>
      </c>
      <c r="X48" s="5">
        <v>500.5582885742188</v>
      </c>
      <c r="Y48" s="5">
        <v>502.9748840332031</v>
      </c>
      <c r="Z48" s="5">
        <v>495.5577392578125</v>
      </c>
      <c r="AA48" s="5">
        <v>491.7425537109375</v>
      </c>
      <c r="AB48" s="5">
        <v>491.5418395996094</v>
      </c>
      <c r="AC48" s="5">
        <v>496.6885070800781</v>
      </c>
      <c r="AD48" s="5">
        <v>-0.03909320125849114</v>
      </c>
    </row>
    <row r="49" spans="1:30" s="2" customFormat="1"/>
    <row r="50" spans="1:30" s="5" customFormat="1">
      <c r="B50" s="5" t="s">
        <v>61</v>
      </c>
    </row>
    <row r="51" spans="1:30" s="2" customFormat="1">
      <c r="A51" s="2" t="s">
        <v>28</v>
      </c>
      <c r="B51" s="2" t="s">
        <v>54</v>
      </c>
      <c r="C51" s="2">
        <v>2235.9150390625</v>
      </c>
      <c r="D51" s="2">
        <v>2266.786376953125</v>
      </c>
      <c r="E51" s="2">
        <v>2292.983154296875</v>
      </c>
      <c r="F51" s="2">
        <v>2303.065185546875</v>
      </c>
      <c r="G51" s="2">
        <v>2297.73876953125</v>
      </c>
      <c r="H51" s="2">
        <v>2279.54248046875</v>
      </c>
      <c r="I51" s="2">
        <v>2249.82373046875</v>
      </c>
      <c r="J51" s="2">
        <v>2219.593505859375</v>
      </c>
      <c r="K51" s="2">
        <v>2175.3994140625</v>
      </c>
      <c r="L51" s="2">
        <v>2130.728515625</v>
      </c>
      <c r="M51" s="2">
        <v>2089.83154296875</v>
      </c>
      <c r="N51" s="2">
        <v>2050.105712890625</v>
      </c>
      <c r="O51" s="2">
        <v>2009.549926757812</v>
      </c>
      <c r="P51" s="2">
        <v>1973.851806640625</v>
      </c>
      <c r="Q51" s="2">
        <v>1939.905517578125</v>
      </c>
      <c r="R51" s="2">
        <v>1911.42578125</v>
      </c>
      <c r="S51" s="2">
        <v>1883.348876953125</v>
      </c>
      <c r="T51" s="2">
        <v>1856.533203125</v>
      </c>
      <c r="U51" s="2">
        <v>1834.631591796875</v>
      </c>
      <c r="V51" s="2">
        <v>1820.378173828125</v>
      </c>
      <c r="W51" s="2">
        <v>1807.8466796875</v>
      </c>
      <c r="X51" s="2">
        <v>1797.94970703125</v>
      </c>
      <c r="Y51" s="2">
        <v>1790.3974609375</v>
      </c>
      <c r="Z51" s="2">
        <v>1788.621704101562</v>
      </c>
      <c r="AA51" s="2">
        <v>1784.816162109375</v>
      </c>
      <c r="AB51" s="2">
        <v>1787.528564453125</v>
      </c>
      <c r="AC51" s="2">
        <v>1794.814331054688</v>
      </c>
      <c r="AD51" s="2">
        <v>-0.008416267008464318</v>
      </c>
    </row>
    <row r="52" spans="1:30" s="2" customFormat="1">
      <c r="A52" s="2" t="s">
        <v>29</v>
      </c>
      <c r="B52" s="2" t="s">
        <v>40</v>
      </c>
      <c r="C52" s="2">
        <v>1795.258911132812</v>
      </c>
      <c r="D52" s="2">
        <v>1782.80908203125</v>
      </c>
      <c r="E52" s="2">
        <v>1764.280029296875</v>
      </c>
      <c r="F52" s="2">
        <v>1784.94384765625</v>
      </c>
      <c r="G52" s="2">
        <v>1781.741088867188</v>
      </c>
      <c r="H52" s="2">
        <v>1777.60498046875</v>
      </c>
      <c r="I52" s="2">
        <v>1775.08740234375</v>
      </c>
      <c r="J52" s="2">
        <v>1764.26513671875</v>
      </c>
      <c r="K52" s="2">
        <v>1838.911865234375</v>
      </c>
      <c r="L52" s="2">
        <v>1786.072021484375</v>
      </c>
      <c r="M52" s="2">
        <v>1731.949462890625</v>
      </c>
      <c r="N52" s="2">
        <v>1681.99267578125</v>
      </c>
      <c r="O52" s="2">
        <v>1633.543334960938</v>
      </c>
      <c r="P52" s="2">
        <v>1605.3349609375</v>
      </c>
      <c r="Q52" s="2">
        <v>1601.726684570312</v>
      </c>
      <c r="R52" s="2">
        <v>1605.3369140625</v>
      </c>
      <c r="S52" s="2">
        <v>1621.912109375</v>
      </c>
      <c r="T52" s="2">
        <v>1642.749145507812</v>
      </c>
      <c r="U52" s="2">
        <v>1658.416625976562</v>
      </c>
      <c r="V52" s="2">
        <v>1676.75</v>
      </c>
      <c r="W52" s="2">
        <v>1681.10888671875</v>
      </c>
      <c r="X52" s="2">
        <v>1682.577758789062</v>
      </c>
      <c r="Y52" s="2">
        <v>1696.15771484375</v>
      </c>
      <c r="Z52" s="2">
        <v>1698.111450195312</v>
      </c>
      <c r="AA52" s="2">
        <v>1701.494750976562</v>
      </c>
      <c r="AB52" s="2">
        <v>1708.742431640625</v>
      </c>
      <c r="AC52" s="2">
        <v>1722.189453125</v>
      </c>
      <c r="AD52" s="2">
        <v>-0.001596909447728501</v>
      </c>
    </row>
    <row r="53" spans="1:30" s="2" customFormat="1">
      <c r="A53" s="2" t="s">
        <v>30</v>
      </c>
      <c r="B53" s="2" t="s">
        <v>45</v>
      </c>
      <c r="C53" s="2">
        <v>717.7499389648438</v>
      </c>
      <c r="D53" s="2">
        <v>719.1063232421875</v>
      </c>
      <c r="E53" s="2">
        <v>644.5439453125</v>
      </c>
      <c r="F53" s="2">
        <v>549.5664672851562</v>
      </c>
      <c r="G53" s="2">
        <v>507.2481079101562</v>
      </c>
      <c r="H53" s="2">
        <v>475.311279296875</v>
      </c>
      <c r="I53" s="2">
        <v>401.0626220703125</v>
      </c>
      <c r="J53" s="2">
        <v>375.8087158203125</v>
      </c>
      <c r="K53" s="2">
        <v>110.1282043457031</v>
      </c>
      <c r="L53" s="2">
        <v>109.9118041992188</v>
      </c>
      <c r="M53" s="2">
        <v>105.1705703735352</v>
      </c>
      <c r="N53" s="2">
        <v>99.18878173828125</v>
      </c>
      <c r="O53" s="2">
        <v>89.18494415283203</v>
      </c>
      <c r="P53" s="2">
        <v>86.44998168945312</v>
      </c>
      <c r="Q53" s="2">
        <v>86.17881774902344</v>
      </c>
      <c r="R53" s="2">
        <v>73.25566864013672</v>
      </c>
      <c r="S53" s="2">
        <v>72.22322082519531</v>
      </c>
      <c r="T53" s="2">
        <v>71.53703308105469</v>
      </c>
      <c r="U53" s="2">
        <v>70.78508758544922</v>
      </c>
      <c r="V53" s="2">
        <v>70.27075958251953</v>
      </c>
      <c r="W53" s="2">
        <v>69.3656005859375</v>
      </c>
      <c r="X53" s="2">
        <v>68.39393615722656</v>
      </c>
      <c r="Y53" s="2">
        <v>65.87808990478516</v>
      </c>
      <c r="Z53" s="2">
        <v>65.11060333251953</v>
      </c>
      <c r="AA53" s="2">
        <v>64.39344024658203</v>
      </c>
      <c r="AB53" s="2">
        <v>63.53317642211914</v>
      </c>
      <c r="AC53" s="2">
        <v>62.76138305664062</v>
      </c>
      <c r="AD53" s="2">
        <v>-0.08946446858278578</v>
      </c>
    </row>
    <row r="54" spans="1:30" s="2" customFormat="1">
      <c r="A54" s="2" t="s">
        <v>31</v>
      </c>
      <c r="B54" s="2" t="s">
        <v>62</v>
      </c>
      <c r="C54" s="2">
        <v>24.0487174987793</v>
      </c>
      <c r="D54" s="2">
        <v>24.03850364685059</v>
      </c>
      <c r="E54" s="2">
        <v>24.06998062133789</v>
      </c>
      <c r="F54" s="2">
        <v>21.21367263793945</v>
      </c>
      <c r="G54" s="2">
        <v>19.82393646240234</v>
      </c>
      <c r="H54" s="2">
        <v>19.84255599975586</v>
      </c>
      <c r="I54" s="2">
        <v>19.90816497802734</v>
      </c>
      <c r="J54" s="2">
        <v>19.72896957397461</v>
      </c>
      <c r="K54" s="2">
        <v>19.82506561279297</v>
      </c>
      <c r="L54" s="2">
        <v>19.88632965087891</v>
      </c>
      <c r="M54" s="2">
        <v>20.41676712036133</v>
      </c>
      <c r="N54" s="2">
        <v>20.47895431518555</v>
      </c>
      <c r="O54" s="2">
        <v>20.55346298217773</v>
      </c>
      <c r="P54" s="2">
        <v>20.62272453308105</v>
      </c>
      <c r="Q54" s="2">
        <v>20.59324264526367</v>
      </c>
      <c r="R54" s="2">
        <v>20.6474609375</v>
      </c>
      <c r="S54" s="2">
        <v>20.69367980957031</v>
      </c>
      <c r="T54" s="2">
        <v>20.869873046875</v>
      </c>
      <c r="U54" s="2">
        <v>21.00419998168945</v>
      </c>
      <c r="V54" s="2">
        <v>21.28668212890625</v>
      </c>
      <c r="W54" s="2">
        <v>21.31588745117188</v>
      </c>
      <c r="X54" s="2">
        <v>21.34824752807617</v>
      </c>
      <c r="Y54" s="2">
        <v>21.37377548217773</v>
      </c>
      <c r="Z54" s="2">
        <v>21.49595642089844</v>
      </c>
      <c r="AA54" s="2">
        <v>21.82394409179688</v>
      </c>
      <c r="AB54" s="2">
        <v>21.8500862121582</v>
      </c>
      <c r="AC54" s="2">
        <v>22.17996025085449</v>
      </c>
      <c r="AD54" s="2">
        <v>-0.003106414267135094</v>
      </c>
    </row>
    <row r="55" spans="1:30" s="5" customFormat="1">
      <c r="A55" s="5" t="s">
        <v>32</v>
      </c>
      <c r="B55" s="5" t="s">
        <v>63</v>
      </c>
      <c r="C55" s="5">
        <v>4772.97265625</v>
      </c>
      <c r="D55" s="5">
        <v>4792.740234375</v>
      </c>
      <c r="E55" s="5">
        <v>4725.876953125</v>
      </c>
      <c r="F55" s="5">
        <v>4658.78955078125</v>
      </c>
      <c r="G55" s="5">
        <v>4606.5517578125</v>
      </c>
      <c r="H55" s="5">
        <v>4552.3017578125</v>
      </c>
      <c r="I55" s="5">
        <v>4445.8818359375</v>
      </c>
      <c r="J55" s="5">
        <v>4379.396484375</v>
      </c>
      <c r="K55" s="5">
        <v>4144.2646484375</v>
      </c>
      <c r="L55" s="5">
        <v>4046.5986328125</v>
      </c>
      <c r="M55" s="5">
        <v>3947.368408203125</v>
      </c>
      <c r="N55" s="5">
        <v>3851.76611328125</v>
      </c>
      <c r="O55" s="5">
        <v>3752.831787109375</v>
      </c>
      <c r="P55" s="5">
        <v>3686.259521484375</v>
      </c>
      <c r="Q55" s="5">
        <v>3648.404296875</v>
      </c>
      <c r="R55" s="5">
        <v>3610.665771484375</v>
      </c>
      <c r="S55" s="5">
        <v>3598.177734375</v>
      </c>
      <c r="T55" s="5">
        <v>3591.689208984375</v>
      </c>
      <c r="U55" s="5">
        <v>3584.837646484375</v>
      </c>
      <c r="V55" s="5">
        <v>3588.685546875</v>
      </c>
      <c r="W55" s="5">
        <v>3579.63720703125</v>
      </c>
      <c r="X55" s="5">
        <v>3570.26953125</v>
      </c>
      <c r="Y55" s="5">
        <v>3573.80712890625</v>
      </c>
      <c r="Z55" s="5">
        <v>3573.339599609375</v>
      </c>
      <c r="AA55" s="5">
        <v>3572.528564453125</v>
      </c>
      <c r="AB55" s="5">
        <v>3581.654296875</v>
      </c>
      <c r="AC55" s="5">
        <v>3601.9453125</v>
      </c>
      <c r="AD55" s="5">
        <v>-0.010768341987346</v>
      </c>
    </row>
    <row r="56" spans="1:30" s="2" customFormat="1"/>
    <row r="57" spans="1:30" s="5" customFormat="1">
      <c r="B57" s="5" t="s">
        <v>64</v>
      </c>
    </row>
    <row r="58" spans="1:30" s="6" customFormat="1">
      <c r="A58" s="6" t="s">
        <v>33</v>
      </c>
      <c r="B58" s="6" t="s">
        <v>65</v>
      </c>
      <c r="C58" s="6">
        <v>13.95078563690186</v>
      </c>
      <c r="D58" s="6">
        <v>13.86654758453369</v>
      </c>
      <c r="E58" s="6">
        <v>13.56224822998047</v>
      </c>
      <c r="F58" s="6">
        <v>13.28597068786621</v>
      </c>
      <c r="G58" s="6">
        <v>13.05589771270752</v>
      </c>
      <c r="H58" s="6">
        <v>12.82383918762207</v>
      </c>
      <c r="I58" s="6">
        <v>12.44951725006104</v>
      </c>
      <c r="J58" s="6">
        <v>12.19186401367188</v>
      </c>
      <c r="K58" s="6">
        <v>11.47134685516357</v>
      </c>
      <c r="L58" s="6">
        <v>11.13833332061768</v>
      </c>
      <c r="M58" s="6">
        <v>10.8059139251709</v>
      </c>
      <c r="N58" s="6">
        <v>10.48873138427734</v>
      </c>
      <c r="O58" s="6">
        <v>10.16728973388672</v>
      </c>
      <c r="P58" s="6">
        <v>9.937573432922363</v>
      </c>
      <c r="Q58" s="6">
        <v>9.788335800170898</v>
      </c>
      <c r="R58" s="6">
        <v>9.642045021057129</v>
      </c>
      <c r="S58" s="6">
        <v>9.565351486206055</v>
      </c>
      <c r="T58" s="6">
        <v>9.50636100769043</v>
      </c>
      <c r="U58" s="6">
        <v>9.448098182678223</v>
      </c>
      <c r="V58" s="6">
        <v>9.419438362121582</v>
      </c>
      <c r="W58" s="6">
        <v>9.35822582244873</v>
      </c>
      <c r="X58" s="6">
        <v>9.297491073608398</v>
      </c>
      <c r="Y58" s="6">
        <v>9.271493911743164</v>
      </c>
      <c r="Z58" s="6">
        <v>9.235998153686523</v>
      </c>
      <c r="AA58" s="6">
        <v>9.200429916381836</v>
      </c>
      <c r="AB58" s="6">
        <v>9.191059112548828</v>
      </c>
      <c r="AC58" s="6">
        <v>9.210677146911621</v>
      </c>
      <c r="AD58" s="6">
        <v>-0.01584135596682579</v>
      </c>
    </row>
    <row r="59" spans="1:30" s="2" customFormat="1"/>
    <row r="60" spans="1:30" s="2" customFormat="1"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</row>
    <row r="61" spans="1:30" s="2" customFormat="1">
      <c r="B61" s="2" t="s">
        <v>66</v>
      </c>
    </row>
    <row r="62" spans="1:30" s="2" customFormat="1">
      <c r="B62" s="2" t="s">
        <v>67</v>
      </c>
    </row>
    <row r="63" spans="1:30" s="2" customFormat="1">
      <c r="B63" s="2" t="s">
        <v>68</v>
      </c>
    </row>
    <row r="64" spans="1:30" s="2" customFormat="1">
      <c r="B64" s="2" t="s">
        <v>69</v>
      </c>
    </row>
    <row r="65" spans="2:2" s="2" customFormat="1">
      <c r="B65" s="2" t="s">
        <v>70</v>
      </c>
    </row>
    <row r="66" spans="2:2" s="2" customFormat="1">
      <c r="B66" s="2" t="s">
        <v>71</v>
      </c>
    </row>
    <row r="67" spans="2:2" s="2" customFormat="1">
      <c r="B67" s="2" t="s">
        <v>72</v>
      </c>
    </row>
    <row r="68" spans="2:2" s="2" customFormat="1">
      <c r="B68" s="2" t="s">
        <v>73</v>
      </c>
    </row>
    <row r="69" spans="2:2" s="2" customFormat="1">
      <c r="B69" s="2" t="s">
        <v>74</v>
      </c>
    </row>
    <row r="70" spans="2:2" s="2" customFormat="1">
      <c r="B70" s="2" t="s">
        <v>75</v>
      </c>
    </row>
    <row r="71" spans="2:2" s="2" customFormat="1">
      <c r="B71" s="2" t="s">
        <v>76</v>
      </c>
    </row>
    <row r="72" spans="2:2" s="2" customFormat="1">
      <c r="B72" s="2" t="s">
        <v>77</v>
      </c>
    </row>
    <row r="73" spans="2:2" s="2" customFormat="1">
      <c r="B73" s="2" t="s">
        <v>78</v>
      </c>
    </row>
    <row r="74" spans="2:2" s="2" customFormat="1">
      <c r="B74" s="2" t="s">
        <v>79</v>
      </c>
    </row>
    <row r="75" spans="2:2" s="2" customFormat="1">
      <c r="B75" s="2" t="s">
        <v>80</v>
      </c>
    </row>
    <row r="76" spans="2:2" s="2" customFormat="1">
      <c r="B76" s="2" t="s">
        <v>81</v>
      </c>
    </row>
    <row r="77" spans="2:2" s="2" customFormat="1">
      <c r="B77" s="2" t="s">
        <v>82</v>
      </c>
    </row>
    <row r="78" spans="2:2" s="2" customFormat="1">
      <c r="B78" s="2" t="s">
        <v>83</v>
      </c>
    </row>
    <row r="79" spans="2:2" s="2" customFormat="1">
      <c r="B79" s="2" t="s">
        <v>84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5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5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1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1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5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5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5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5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1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1" priority="41">
      <formula>LEN(TRIM(AD40))&gt;0</formula>
    </cfRule>
  </conditionalFormatting>
  <conditionalFormatting sqref="AD41">
    <cfRule type="notContainsBlanks" dxfId="5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5" priority="44">
      <formula>LEN(TRIM(AD43))&gt;0</formula>
    </cfRule>
  </conditionalFormatting>
  <conditionalFormatting sqref="AD44">
    <cfRule type="notContainsBlanks" dxfId="1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5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5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1" priority="53">
      <formula>LEN(TRIM(AD52))&gt;0</formula>
    </cfRule>
  </conditionalFormatting>
  <conditionalFormatting sqref="AD53">
    <cfRule type="notContainsBlanks" dxfId="1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5" priority="56">
      <formula>LEN(TRIM(AD55))&gt;0</formula>
    </cfRule>
  </conditionalFormatting>
  <conditionalFormatting sqref="AD56">
    <cfRule type="notContainsBlanks" dxfId="1" priority="57">
      <formula>LEN(TRIM(AD56))&gt;0</formula>
    </cfRule>
  </conditionalFormatting>
  <conditionalFormatting sqref="AD57">
    <cfRule type="notContainsBlanks" dxfId="5" priority="58">
      <formula>LEN(TRIM(AD57))&gt;0</formula>
    </cfRule>
  </conditionalFormatting>
  <conditionalFormatting sqref="AD58">
    <cfRule type="notContainsBlanks" dxfId="5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1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9">
    <cfRule type="notContainsBlanks" dxfId="1" priority="9">
      <formula>LEN(TRIM(AD9))&gt;0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hm2025.d032025a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2025-04-08T12:55:34Z</dcterms:created>
  <dcterms:modified xsi:type="dcterms:W3CDTF">2025-04-08T12:55:34Z</dcterms:modified>
</cp:coreProperties>
</file>