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m2026.d021826b" sheetId="1" r:id="rId1"/>
  </sheets>
  <calcPr calcId="124519" fullCalcOnLoad="1"/>
</workbook>
</file>

<file path=xl/sharedStrings.xml><?xml version="1.0" encoding="utf-8"?>
<sst xmlns="http://schemas.openxmlformats.org/spreadsheetml/2006/main" count="54" uniqueCount="47">
  <si>
    <t>ETT000:ca_GrossDomestic</t>
  </si>
  <si>
    <t>ETT000:da_GrossDomestic</t>
  </si>
  <si>
    <t>ETT000:ea_GrossDomestic</t>
  </si>
  <si>
    <t>ETT000:fa_(millionyyyyd</t>
  </si>
  <si>
    <t>ETT000:ga_(millionyyyyd</t>
  </si>
  <si>
    <t>ETT000:ha_(millionyyyyd</t>
  </si>
  <si>
    <t>ETT000:ja_FirmPowerImpo</t>
  </si>
  <si>
    <t>ETT000:ja_EconomyImport</t>
  </si>
  <si>
    <t>ETT000:ja_GrossImportsf</t>
  </si>
  <si>
    <t>ETT000:ka_FirmPowerExpo</t>
  </si>
  <si>
    <t>ETT000:ka_EconomyExport</t>
  </si>
  <si>
    <t>ETT000:ka_GrossExportst</t>
  </si>
  <si>
    <t>hm2026.d021826b</t>
  </si>
  <si>
    <t>10. Electricity Trade</t>
  </si>
  <si>
    <t>(billion kilowatthours, unless otherwise noted)</t>
  </si>
  <si>
    <t xml:space="preserve"> Electricity Trade</t>
  </si>
  <si>
    <t>Interregional Electricity Trade</t>
  </si>
  <si>
    <t xml:space="preserve">  Gross Domestic Sales</t>
  </si>
  <si>
    <t xml:space="preserve">    Firm Power</t>
  </si>
  <si>
    <t xml:space="preserve">    Economy</t>
  </si>
  <si>
    <t xml:space="preserve">      Total Gross Domestic Sales</t>
  </si>
  <si>
    <t xml:space="preserve">  Gross Domestic Sales (million 2025 dollars)</t>
  </si>
  <si>
    <t>International Electricity Trade</t>
  </si>
  <si>
    <t xml:space="preserve">  Imports from Canada and Mexico</t>
  </si>
  <si>
    <t xml:space="preserve">      Total Imports from Canada and Mexico</t>
  </si>
  <si>
    <t xml:space="preserve">  Exports to Canada and Mexico</t>
  </si>
  <si>
    <t xml:space="preserve">      Total Exports to Canada and Mexico</t>
  </si>
  <si>
    <t>Data source: U.S. Energy Information Administration (EIA), Short-Term Energy Outlook, November 2025, and EIA, Annual Energy Outlook 2026 (AEO2026)</t>
  </si>
  <si>
    <t>National Energy Modeling System (NEMS) run hm2026.d021826b. Projections: EIA, AEO2026 NEMS</t>
  </si>
  <si>
    <t>run hm2026.d021826b.</t>
  </si>
  <si>
    <t xml:space="preserve">Note: Totals may not equal sum of components due to independent rounding. </t>
  </si>
  <si>
    <t>Firm power sales are capacity sales, meaning the delivery of the power is</t>
  </si>
  <si>
    <t>scheduled as part of the normal operating conditions of the affected electric systems. Economy sales are subject to</t>
  </si>
  <si>
    <t>curtailment or cessation of delivery by the supplier in accordance with prior agreements or under specified conditions.</t>
  </si>
  <si>
    <t>-- = Not applicable</t>
  </si>
  <si>
    <t>Report</t>
  </si>
  <si>
    <t>Scenario</t>
  </si>
  <si>
    <t>Datekey</t>
  </si>
  <si>
    <t>Release Date</t>
  </si>
  <si>
    <t>Annual Energy Outlook 2026</t>
  </si>
  <si>
    <t>hm2026</t>
  </si>
  <si>
    <t>d021826b</t>
  </si>
  <si>
    <t>April 2026</t>
  </si>
  <si>
    <t>High Economic Growth</t>
  </si>
  <si>
    <t>Avg Annual Change</t>
  </si>
  <si>
    <t>2025-2050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</si>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</sst>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43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12</v>
      </c>
    </row>
    <row r="2" spans="1:29" s="2" customFormat="1"/>
    <row r="3" spans="1:29" s="2" customFormat="1">
      <c r="C3" s="2" t="s">
        <v>35</v>
      </c>
      <c r="D3" s="2" t="s">
        <v>39</v>
      </c>
    </row>
    <row r="4" spans="1:29" s="2" customFormat="1">
      <c r="C4" s="2" t="s">
        <v>36</v>
      </c>
      <c r="D4" s="2" t="s">
        <v>40</v>
      </c>
      <c r="F4" s="2" t="s">
        <v>43</v>
      </c>
    </row>
    <row r="5" spans="1:29" s="2" customFormat="1">
      <c r="C5" s="2" t="s">
        <v>37</v>
      </c>
      <c r="D5" s="2" t="s">
        <v>41</v>
      </c>
    </row>
    <row r="6" spans="1:29" s="2" customFormat="1">
      <c r="C6" s="2" t="s">
        <v>38</v>
      </c>
      <c r="E6" s="2" t="s">
        <v>42</v>
      </c>
    </row>
    <row r="7" spans="1:29" s="3" customFormat="1">
      <c r="B7" s="3" t="s">
        <v>13</v>
      </c>
    </row>
    <row r="8" spans="1:29" s="4" customFormat="1">
      <c r="B8" s="4" t="s">
        <v>14</v>
      </c>
    </row>
    <row r="9" spans="1:29" s="2" customFormat="1">
      <c r="AC9" s="2" t="s">
        <v>44</v>
      </c>
    </row>
    <row r="10" spans="1:29" s="5" customFormat="1">
      <c r="B10" s="5" t="s">
        <v>15</v>
      </c>
      <c r="C10" s="5">
        <v>2025</v>
      </c>
      <c r="D10" s="5">
        <v>2026</v>
      </c>
      <c r="E10" s="5">
        <v>2027</v>
      </c>
      <c r="F10" s="5">
        <v>2028</v>
      </c>
      <c r="G10" s="5">
        <v>2029</v>
      </c>
      <c r="H10" s="5">
        <v>2030</v>
      </c>
      <c r="I10" s="5">
        <v>2031</v>
      </c>
      <c r="J10" s="5">
        <v>2032</v>
      </c>
      <c r="K10" s="5">
        <v>2033</v>
      </c>
      <c r="L10" s="5">
        <v>2034</v>
      </c>
      <c r="M10" s="5">
        <v>2035</v>
      </c>
      <c r="N10" s="5">
        <v>2036</v>
      </c>
      <c r="O10" s="5">
        <v>2037</v>
      </c>
      <c r="P10" s="5">
        <v>2038</v>
      </c>
      <c r="Q10" s="5">
        <v>2039</v>
      </c>
      <c r="R10" s="5">
        <v>2040</v>
      </c>
      <c r="S10" s="5">
        <v>2041</v>
      </c>
      <c r="T10" s="5">
        <v>2042</v>
      </c>
      <c r="U10" s="5">
        <v>2043</v>
      </c>
      <c r="V10" s="5">
        <v>2044</v>
      </c>
      <c r="W10" s="5">
        <v>2045</v>
      </c>
      <c r="X10" s="5">
        <v>2046</v>
      </c>
      <c r="Y10" s="5">
        <v>2047</v>
      </c>
      <c r="Z10" s="5">
        <v>2048</v>
      </c>
      <c r="AA10" s="5">
        <v>2049</v>
      </c>
      <c r="AB10" s="5">
        <v>2050</v>
      </c>
      <c r="AC10" s="5" t="s">
        <v>45</v>
      </c>
    </row>
    <row r="11" spans="1:29" s="4" customFormat="1"/>
    <row r="12" spans="1:29" s="6" customFormat="1">
      <c r="B12" s="6" t="s">
        <v>16</v>
      </c>
    </row>
    <row r="13" spans="1:29" s="4" customFormat="1"/>
    <row r="14" spans="1:29" s="4" customFormat="1">
      <c r="B14" s="4" t="s">
        <v>17</v>
      </c>
    </row>
    <row r="15" spans="1:29" s="2" customFormat="1">
      <c r="A15" s="2" t="s">
        <v>0</v>
      </c>
      <c r="B15" s="2" t="s">
        <v>18</v>
      </c>
      <c r="C15" s="2">
        <v>43.2673454284668</v>
      </c>
      <c r="D15" s="2">
        <v>43.04613494873047</v>
      </c>
      <c r="E15" s="2">
        <v>42.81774520874023</v>
      </c>
      <c r="F15" s="2">
        <v>42.5590705871582</v>
      </c>
      <c r="G15" s="2">
        <v>42.29313659667969</v>
      </c>
      <c r="H15" s="2">
        <v>42.02481460571289</v>
      </c>
      <c r="I15" s="2">
        <v>41.6209716796875</v>
      </c>
      <c r="J15" s="2">
        <v>41.21712875366211</v>
      </c>
      <c r="K15" s="2">
        <v>40.81328964233398</v>
      </c>
      <c r="L15" s="2">
        <v>40.15634918212891</v>
      </c>
      <c r="M15" s="2">
        <v>39.46672439575195</v>
      </c>
      <c r="N15" s="2">
        <v>38.76913070678711</v>
      </c>
      <c r="O15" s="2">
        <v>37.90412902832031</v>
      </c>
      <c r="P15" s="2">
        <v>37.06942367553711</v>
      </c>
      <c r="Q15" s="2">
        <v>36.02115631103516</v>
      </c>
      <c r="R15" s="2">
        <v>34.91470336914062</v>
      </c>
      <c r="S15" s="2">
        <v>33.94375991821289</v>
      </c>
      <c r="T15" s="2">
        <v>32.85324478149414</v>
      </c>
      <c r="U15" s="2">
        <v>31.76273155212402</v>
      </c>
      <c r="V15" s="2">
        <v>31.01021194458008</v>
      </c>
      <c r="W15" s="2">
        <v>30.4187183380127</v>
      </c>
      <c r="X15" s="2">
        <v>29.84316635131836</v>
      </c>
      <c r="Y15" s="2">
        <v>29.44219779968262</v>
      </c>
      <c r="Z15" s="2">
        <v>29.04122543334961</v>
      </c>
      <c r="AA15" s="2">
        <v>28.86106872558594</v>
      </c>
      <c r="AB15" s="2">
        <v>28.74149322509766</v>
      </c>
      <c r="AC15" s="2">
        <v>-0.01622912013512812</v>
      </c>
    </row>
    <row r="16" spans="1:29" s="2" customFormat="1">
      <c r="A16" s="2" t="s">
        <v>1</v>
      </c>
      <c r="B16" s="2" t="s">
        <v>19</v>
      </c>
      <c r="C16" s="2">
        <v>222.0221862792969</v>
      </c>
      <c r="D16" s="2">
        <v>250.731689453125</v>
      </c>
      <c r="E16" s="2">
        <v>217.8550262451172</v>
      </c>
      <c r="F16" s="2">
        <v>247.7277679443359</v>
      </c>
      <c r="G16" s="2">
        <v>251.2416229248047</v>
      </c>
      <c r="H16" s="2">
        <v>267.8223571777344</v>
      </c>
      <c r="I16" s="2">
        <v>300.6399230957031</v>
      </c>
      <c r="J16" s="2">
        <v>325.0758056640625</v>
      </c>
      <c r="K16" s="2">
        <v>365.7637939453125</v>
      </c>
      <c r="L16" s="2">
        <v>386.5262145996094</v>
      </c>
      <c r="M16" s="2">
        <v>408.8643188476562</v>
      </c>
      <c r="N16" s="2">
        <v>416.903076171875</v>
      </c>
      <c r="O16" s="2">
        <v>429.99072265625</v>
      </c>
      <c r="P16" s="2">
        <v>430.724365234375</v>
      </c>
      <c r="Q16" s="2">
        <v>451.1637573242188</v>
      </c>
      <c r="R16" s="2">
        <v>474.9563903808594</v>
      </c>
      <c r="S16" s="2">
        <v>480.294189453125</v>
      </c>
      <c r="T16" s="2">
        <v>473.1040344238281</v>
      </c>
      <c r="U16" s="2">
        <v>475.211669921875</v>
      </c>
      <c r="V16" s="2">
        <v>472.0411987304688</v>
      </c>
      <c r="W16" s="2">
        <v>472.7072143554688</v>
      </c>
      <c r="X16" s="2">
        <v>471.1590881347656</v>
      </c>
      <c r="Y16" s="2">
        <v>475.1051025390625</v>
      </c>
      <c r="Z16" s="2">
        <v>491.8817138671875</v>
      </c>
      <c r="AA16" s="2">
        <v>504.8226013183594</v>
      </c>
      <c r="AB16" s="2">
        <v>493.2408142089844</v>
      </c>
      <c r="AC16" s="2">
        <v>0.03244400121054292</v>
      </c>
    </row>
    <row r="17" spans="1:29" s="7" customFormat="1">
      <c r="A17" s="7" t="s">
        <v>2</v>
      </c>
      <c r="B17" s="7" t="s">
        <v>20</v>
      </c>
      <c r="C17" s="7">
        <v>265.2895202636719</v>
      </c>
      <c r="D17" s="7">
        <v>293.77783203125</v>
      </c>
      <c r="E17" s="7">
        <v>260.6727600097656</v>
      </c>
      <c r="F17" s="7">
        <v>290.2868347167969</v>
      </c>
      <c r="G17" s="7">
        <v>293.5347595214844</v>
      </c>
      <c r="H17" s="7">
        <v>309.84716796875</v>
      </c>
      <c r="I17" s="7">
        <v>342.2608947753906</v>
      </c>
      <c r="J17" s="7">
        <v>366.2929382324219</v>
      </c>
      <c r="K17" s="7">
        <v>406.5770874023438</v>
      </c>
      <c r="L17" s="7">
        <v>426.6825561523438</v>
      </c>
      <c r="M17" s="7">
        <v>448.3310546875</v>
      </c>
      <c r="N17" s="7">
        <v>455.6722106933594</v>
      </c>
      <c r="O17" s="7">
        <v>467.8948364257812</v>
      </c>
      <c r="P17" s="7">
        <v>467.7937622070312</v>
      </c>
      <c r="Q17" s="7">
        <v>487.1849365234375</v>
      </c>
      <c r="R17" s="7">
        <v>509.87109375</v>
      </c>
      <c r="S17" s="7">
        <v>514.2379150390625</v>
      </c>
      <c r="T17" s="7">
        <v>505.957275390625</v>
      </c>
      <c r="U17" s="7">
        <v>506.9743957519531</v>
      </c>
      <c r="V17" s="7">
        <v>503.0514221191406</v>
      </c>
      <c r="W17" s="7">
        <v>503.1259155273438</v>
      </c>
      <c r="X17" s="7">
        <v>501.0022277832031</v>
      </c>
      <c r="Y17" s="7">
        <v>504.5473022460938</v>
      </c>
      <c r="Z17" s="7">
        <v>520.9229125976562</v>
      </c>
      <c r="AA17" s="7">
        <v>533.6836547851562</v>
      </c>
      <c r="AB17" s="7">
        <v>521.9822998046875</v>
      </c>
      <c r="AC17" s="7">
        <v>0.0274422657918354</v>
      </c>
    </row>
    <row r="18" spans="1:29" s="4" customFormat="1"/>
    <row r="19" spans="1:29" s="4" customFormat="1">
      <c r="B19" s="4" t="s">
        <v>21</v>
      </c>
    </row>
    <row r="20" spans="1:29" s="2" customFormat="1">
      <c r="A20" s="2" t="s">
        <v>3</v>
      </c>
      <c r="B20" s="2" t="s">
        <v>18</v>
      </c>
      <c r="C20" s="2">
        <v>3673.095703125</v>
      </c>
      <c r="D20" s="2">
        <v>3654.316650390625</v>
      </c>
      <c r="E20" s="2">
        <v>3634.928466796875</v>
      </c>
      <c r="F20" s="2">
        <v>3612.96826171875</v>
      </c>
      <c r="G20" s="2">
        <v>3590.392333984375</v>
      </c>
      <c r="H20" s="2">
        <v>3567.613525390625</v>
      </c>
      <c r="I20" s="2">
        <v>3533.330078125</v>
      </c>
      <c r="J20" s="2">
        <v>3499.04736328125</v>
      </c>
      <c r="K20" s="2">
        <v>3464.763427734375</v>
      </c>
      <c r="L20" s="2">
        <v>3408.994140625</v>
      </c>
      <c r="M20" s="2">
        <v>3350.44970703125</v>
      </c>
      <c r="N20" s="2">
        <v>3291.22900390625</v>
      </c>
      <c r="O20" s="2">
        <v>3217.796630859375</v>
      </c>
      <c r="P20" s="2">
        <v>3146.935791015625</v>
      </c>
      <c r="Q20" s="2">
        <v>3057.945068359375</v>
      </c>
      <c r="R20" s="2">
        <v>2964.01513671875</v>
      </c>
      <c r="S20" s="2">
        <v>2881.588623046875</v>
      </c>
      <c r="T20" s="2">
        <v>2789.01171875</v>
      </c>
      <c r="U20" s="2">
        <v>2696.434326171875</v>
      </c>
      <c r="V20" s="2">
        <v>2632.55078125</v>
      </c>
      <c r="W20" s="2">
        <v>2582.337158203125</v>
      </c>
      <c r="X20" s="2">
        <v>2533.47705078125</v>
      </c>
      <c r="Y20" s="2">
        <v>2499.4375</v>
      </c>
      <c r="Z20" s="2">
        <v>2465.397705078125</v>
      </c>
      <c r="AA20" s="2">
        <v>2450.103515625</v>
      </c>
      <c r="AB20" s="2">
        <v>2439.952392578125</v>
      </c>
      <c r="AC20" s="2">
        <v>-0.0162291172529897</v>
      </c>
    </row>
    <row r="21" spans="1:29" s="2" customFormat="1">
      <c r="A21" s="2" t="s">
        <v>4</v>
      </c>
      <c r="B21" s="2" t="s">
        <v>19</v>
      </c>
      <c r="C21" s="2">
        <v>8604.5771484375</v>
      </c>
      <c r="D21" s="2">
        <v>7891.8564453125</v>
      </c>
      <c r="E21" s="2">
        <v>8725.62890625</v>
      </c>
      <c r="F21" s="2">
        <v>9762.8544921875</v>
      </c>
      <c r="G21" s="2">
        <v>10768.1845703125</v>
      </c>
      <c r="H21" s="2">
        <v>12516.3935546875</v>
      </c>
      <c r="I21" s="2">
        <v>14536.8681640625</v>
      </c>
      <c r="J21" s="2">
        <v>17570.923828125</v>
      </c>
      <c r="K21" s="2">
        <v>20880.27734375</v>
      </c>
      <c r="L21" s="2">
        <v>20970.76171875</v>
      </c>
      <c r="M21" s="2">
        <v>21520.22265625</v>
      </c>
      <c r="N21" s="2">
        <v>22177.484375</v>
      </c>
      <c r="O21" s="2">
        <v>23302.416015625</v>
      </c>
      <c r="P21" s="2">
        <v>22028.580078125</v>
      </c>
      <c r="Q21" s="2">
        <v>21397.5234375</v>
      </c>
      <c r="R21" s="2">
        <v>22176.302734375</v>
      </c>
      <c r="S21" s="2">
        <v>22892.078125</v>
      </c>
      <c r="T21" s="2">
        <v>22814.646484375</v>
      </c>
      <c r="U21" s="2">
        <v>23263.4609375</v>
      </c>
      <c r="V21" s="2">
        <v>23132.576171875</v>
      </c>
      <c r="W21" s="2">
        <v>22973.2265625</v>
      </c>
      <c r="X21" s="2">
        <v>22967.671875</v>
      </c>
      <c r="Y21" s="2">
        <v>22859.927734375</v>
      </c>
      <c r="Z21" s="2">
        <v>23584.859375</v>
      </c>
      <c r="AA21" s="2">
        <v>24139.28515625</v>
      </c>
      <c r="AB21" s="2">
        <v>22621.9765625</v>
      </c>
      <c r="AC21" s="2">
        <v>0.03942232530510004</v>
      </c>
    </row>
    <row r="22" spans="1:29" s="7" customFormat="1">
      <c r="A22" s="7" t="s">
        <v>5</v>
      </c>
      <c r="B22" s="7" t="s">
        <v>20</v>
      </c>
      <c r="C22" s="7">
        <v>12277.6728515625</v>
      </c>
      <c r="D22" s="7">
        <v>11546.1728515625</v>
      </c>
      <c r="E22" s="7">
        <v>12360.5576171875</v>
      </c>
      <c r="F22" s="7">
        <v>13375.822265625</v>
      </c>
      <c r="G22" s="7">
        <v>14358.5771484375</v>
      </c>
      <c r="H22" s="7">
        <v>16084.0068359375</v>
      </c>
      <c r="I22" s="7">
        <v>18070.19921875</v>
      </c>
      <c r="J22" s="7">
        <v>21069.970703125</v>
      </c>
      <c r="K22" s="7">
        <v>24345.041015625</v>
      </c>
      <c r="L22" s="7">
        <v>24379.755859375</v>
      </c>
      <c r="M22" s="7">
        <v>24870.671875</v>
      </c>
      <c r="N22" s="7">
        <v>25468.712890625</v>
      </c>
      <c r="O22" s="7">
        <v>26520.212890625</v>
      </c>
      <c r="P22" s="7">
        <v>25175.515625</v>
      </c>
      <c r="Q22" s="7">
        <v>24455.46875</v>
      </c>
      <c r="R22" s="7">
        <v>25140.318359375</v>
      </c>
      <c r="S22" s="7">
        <v>25773.666015625</v>
      </c>
      <c r="T22" s="7">
        <v>25603.658203125</v>
      </c>
      <c r="U22" s="7">
        <v>25959.89453125</v>
      </c>
      <c r="V22" s="7">
        <v>25765.126953125</v>
      </c>
      <c r="W22" s="7">
        <v>25555.564453125</v>
      </c>
      <c r="X22" s="7">
        <v>25501.1484375</v>
      </c>
      <c r="Y22" s="7">
        <v>25359.365234375</v>
      </c>
      <c r="Z22" s="7">
        <v>26050.2578125</v>
      </c>
      <c r="AA22" s="7">
        <v>26589.388671875</v>
      </c>
      <c r="AB22" s="7">
        <v>25061.9296875</v>
      </c>
      <c r="AC22" s="7">
        <v>0.02895394835534271</v>
      </c>
    </row>
    <row r="23" spans="1:29" s="4" customFormat="1"/>
    <row r="24" spans="1:29" s="6" customFormat="1">
      <c r="B24" s="6" t="s">
        <v>22</v>
      </c>
    </row>
    <row r="25" spans="1:29" s="4" customFormat="1"/>
    <row r="26" spans="1:29" s="4" customFormat="1">
      <c r="B26" s="4" t="s">
        <v>23</v>
      </c>
    </row>
    <row r="27" spans="1:29" s="4" customFormat="1">
      <c r="A27" s="4" t="s">
        <v>6</v>
      </c>
      <c r="B27" s="4" t="s">
        <v>18</v>
      </c>
      <c r="C27" s="4">
        <v>16.43744087219238</v>
      </c>
      <c r="D27" s="4">
        <v>16.43744087219238</v>
      </c>
      <c r="E27" s="4">
        <v>36.33455657958984</v>
      </c>
      <c r="F27" s="4">
        <v>36.33455657958984</v>
      </c>
      <c r="G27" s="4">
        <v>36.27078247070312</v>
      </c>
      <c r="H27" s="4">
        <v>36.20700836181641</v>
      </c>
      <c r="I27" s="4">
        <v>36.14323425292969</v>
      </c>
      <c r="J27" s="4">
        <v>36.07946395874023</v>
      </c>
      <c r="K27" s="4">
        <v>36.01568984985352</v>
      </c>
      <c r="L27" s="4">
        <v>35.95191955566406</v>
      </c>
      <c r="M27" s="4">
        <v>35.88814544677734</v>
      </c>
      <c r="N27" s="4">
        <v>35.54536819458008</v>
      </c>
      <c r="O27" s="4">
        <v>35.48159408569336</v>
      </c>
      <c r="P27" s="4">
        <v>35.41782379150391</v>
      </c>
      <c r="Q27" s="4">
        <v>35.41782379150391</v>
      </c>
      <c r="R27" s="4">
        <v>35.41782379150391</v>
      </c>
      <c r="S27" s="4">
        <v>35.41782379150391</v>
      </c>
      <c r="T27" s="4">
        <v>35.41782379150391</v>
      </c>
      <c r="U27" s="4">
        <v>26.6490592956543</v>
      </c>
      <c r="V27" s="4">
        <v>26.6490592956543</v>
      </c>
      <c r="W27" s="4">
        <v>26.6490592956543</v>
      </c>
      <c r="X27" s="4">
        <v>26.6490592956543</v>
      </c>
      <c r="Y27" s="4">
        <v>26.6490592956543</v>
      </c>
      <c r="Z27" s="4">
        <v>26.6490592956543</v>
      </c>
      <c r="AA27" s="4">
        <v>26.6490592956543</v>
      </c>
      <c r="AB27" s="4">
        <v>26.6490592956543</v>
      </c>
      <c r="AC27" s="4">
        <v>0.01951567443965652</v>
      </c>
    </row>
    <row r="28" spans="1:29" s="4" customFormat="1">
      <c r="A28" s="4" t="s">
        <v>7</v>
      </c>
      <c r="B28" s="4" t="s">
        <v>19</v>
      </c>
      <c r="C28" s="4">
        <v>25.67179107666016</v>
      </c>
      <c r="D28" s="4">
        <v>32.6417121887207</v>
      </c>
      <c r="E28" s="4">
        <v>39.09523010253906</v>
      </c>
      <c r="F28" s="4">
        <v>50.67081832885742</v>
      </c>
      <c r="G28" s="4">
        <v>56.59426498413086</v>
      </c>
      <c r="H28" s="4">
        <v>65.42417144775391</v>
      </c>
      <c r="I28" s="4">
        <v>66.653076171875</v>
      </c>
      <c r="J28" s="4">
        <v>69.55535125732422</v>
      </c>
      <c r="K28" s="4">
        <v>70.794677734375</v>
      </c>
      <c r="L28" s="4">
        <v>72.17556762695312</v>
      </c>
      <c r="M28" s="4">
        <v>73.65601348876953</v>
      </c>
      <c r="N28" s="4">
        <v>72.54936218261719</v>
      </c>
      <c r="O28" s="4">
        <v>72.14202117919922</v>
      </c>
      <c r="P28" s="4">
        <v>70.94101715087891</v>
      </c>
      <c r="Q28" s="4">
        <v>70.62489318847656</v>
      </c>
      <c r="R28" s="4">
        <v>71.15707397460938</v>
      </c>
      <c r="S28" s="4">
        <v>70.61788177490234</v>
      </c>
      <c r="T28" s="4">
        <v>69.85246276855469</v>
      </c>
      <c r="U28" s="4">
        <v>72.01153564453125</v>
      </c>
      <c r="V28" s="4">
        <v>70.93524932861328</v>
      </c>
      <c r="W28" s="4">
        <v>70.25658416748047</v>
      </c>
      <c r="X28" s="4">
        <v>65.89136505126953</v>
      </c>
      <c r="Y28" s="4">
        <v>63.12815856933594</v>
      </c>
      <c r="Z28" s="4">
        <v>60.61025238037109</v>
      </c>
      <c r="AA28" s="4">
        <v>57.85441970825195</v>
      </c>
      <c r="AB28" s="4">
        <v>55.03587341308594</v>
      </c>
      <c r="AC28" s="4">
        <v>0.03097370261931265</v>
      </c>
    </row>
    <row r="29" spans="1:29" s="6" customFormat="1">
      <c r="A29" s="6" t="s">
        <v>8</v>
      </c>
      <c r="B29" s="6" t="s">
        <v>24</v>
      </c>
      <c r="C29" s="6">
        <v>42.10923004150391</v>
      </c>
      <c r="D29" s="6">
        <v>49.07915115356445</v>
      </c>
      <c r="E29" s="6">
        <v>75.42978668212891</v>
      </c>
      <c r="F29" s="6">
        <v>87.00537872314453</v>
      </c>
      <c r="G29" s="6">
        <v>92.86505126953125</v>
      </c>
      <c r="H29" s="6">
        <v>101.6311798095703</v>
      </c>
      <c r="I29" s="6">
        <v>102.7963104248047</v>
      </c>
      <c r="J29" s="6">
        <v>105.6348190307617</v>
      </c>
      <c r="K29" s="6">
        <v>106.8103637695312</v>
      </c>
      <c r="L29" s="6">
        <v>108.1274871826172</v>
      </c>
      <c r="M29" s="6">
        <v>109.5441589355469</v>
      </c>
      <c r="N29" s="6">
        <v>108.0947341918945</v>
      </c>
      <c r="O29" s="6">
        <v>107.6236114501953</v>
      </c>
      <c r="P29" s="6">
        <v>106.3588409423828</v>
      </c>
      <c r="Q29" s="6">
        <v>106.0427169799805</v>
      </c>
      <c r="R29" s="6">
        <v>106.5748977661133</v>
      </c>
      <c r="S29" s="6">
        <v>106.0356979370117</v>
      </c>
      <c r="T29" s="6">
        <v>105.2702865600586</v>
      </c>
      <c r="U29" s="6">
        <v>98.66059875488281</v>
      </c>
      <c r="V29" s="6">
        <v>97.58430480957031</v>
      </c>
      <c r="W29" s="6">
        <v>96.90564727783203</v>
      </c>
      <c r="X29" s="6">
        <v>92.54042816162109</v>
      </c>
      <c r="Y29" s="6">
        <v>89.7772216796875</v>
      </c>
      <c r="Z29" s="6">
        <v>87.25931549072266</v>
      </c>
      <c r="AA29" s="6">
        <v>84.50347900390625</v>
      </c>
      <c r="AB29" s="6">
        <v>81.6849365234375</v>
      </c>
      <c r="AC29" s="6">
        <v>0.02685846360942112</v>
      </c>
    </row>
    <row r="30" spans="1:29" s="4" customFormat="1"/>
    <row r="31" spans="1:29" s="4" customFormat="1">
      <c r="B31" s="4" t="s">
        <v>25</v>
      </c>
    </row>
    <row r="32" spans="1:29" s="4" customFormat="1">
      <c r="A32" s="4" t="s">
        <v>9</v>
      </c>
      <c r="B32" s="4" t="s">
        <v>18</v>
      </c>
      <c r="C32" s="4">
        <v>1.195740222930908</v>
      </c>
      <c r="D32" s="4">
        <v>1.195740222930908</v>
      </c>
      <c r="E32" s="4">
        <v>1.195740222930908</v>
      </c>
      <c r="F32" s="4">
        <v>1.195740222930908</v>
      </c>
      <c r="G32" s="4">
        <v>1.195740222930908</v>
      </c>
      <c r="H32" s="4">
        <v>1.195740222930908</v>
      </c>
      <c r="I32" s="4">
        <v>1.076166033744812</v>
      </c>
      <c r="J32" s="4">
        <v>0.9565920233726501</v>
      </c>
      <c r="K32" s="4">
        <v>0.8370180726051331</v>
      </c>
      <c r="L32" s="4">
        <v>0.717444121837616</v>
      </c>
      <c r="M32" s="4">
        <v>0.5978701114654541</v>
      </c>
      <c r="N32" s="4">
        <v>0.4782960116863251</v>
      </c>
      <c r="O32" s="4">
        <v>0.358722060918808</v>
      </c>
      <c r="P32" s="4">
        <v>0.2391480058431625</v>
      </c>
      <c r="Q32" s="4">
        <v>0.1195740029215813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 t="s">
        <v>46</v>
      </c>
    </row>
    <row r="33" spans="1:29" s="4" customFormat="1">
      <c r="A33" s="4" t="s">
        <v>10</v>
      </c>
      <c r="B33" s="4" t="s">
        <v>19</v>
      </c>
      <c r="C33" s="4">
        <v>16.79851150512695</v>
      </c>
      <c r="D33" s="4">
        <v>16.79851150512695</v>
      </c>
      <c r="E33" s="4">
        <v>16.79851150512695</v>
      </c>
      <c r="F33" s="4">
        <v>16.79851150512695</v>
      </c>
      <c r="G33" s="4">
        <v>16.79851150512695</v>
      </c>
      <c r="H33" s="4">
        <v>16.79851150512695</v>
      </c>
      <c r="I33" s="4">
        <v>16.9180850982666</v>
      </c>
      <c r="J33" s="4">
        <v>17.03765869140625</v>
      </c>
      <c r="K33" s="4">
        <v>17.1572322845459</v>
      </c>
      <c r="L33" s="4">
        <v>17.27680778503418</v>
      </c>
      <c r="M33" s="4">
        <v>17.39638137817383</v>
      </c>
      <c r="N33" s="4">
        <v>17.51595306396484</v>
      </c>
      <c r="O33" s="4">
        <v>17.63552856445312</v>
      </c>
      <c r="P33" s="4">
        <v>17.75510215759277</v>
      </c>
      <c r="Q33" s="4">
        <v>17.87467575073242</v>
      </c>
      <c r="R33" s="4">
        <v>17.9942512512207</v>
      </c>
      <c r="S33" s="4">
        <v>17.9942512512207</v>
      </c>
      <c r="T33" s="4">
        <v>17.9942512512207</v>
      </c>
      <c r="U33" s="4">
        <v>17.9942512512207</v>
      </c>
      <c r="V33" s="4">
        <v>17.9942512512207</v>
      </c>
      <c r="W33" s="4">
        <v>17.9942512512207</v>
      </c>
      <c r="X33" s="4">
        <v>17.9942512512207</v>
      </c>
      <c r="Y33" s="4">
        <v>17.9942512512207</v>
      </c>
      <c r="Z33" s="4">
        <v>17.9942512512207</v>
      </c>
      <c r="AA33" s="4">
        <v>17.9942512512207</v>
      </c>
      <c r="AB33" s="4">
        <v>17.9942512512207</v>
      </c>
      <c r="AC33" s="4">
        <v>0.002754268060182863</v>
      </c>
    </row>
    <row r="34" spans="1:29" s="6" customFormat="1">
      <c r="A34" s="6" t="s">
        <v>11</v>
      </c>
      <c r="B34" s="6" t="s">
        <v>26</v>
      </c>
      <c r="C34" s="6">
        <v>17.9942512512207</v>
      </c>
      <c r="D34" s="6">
        <v>17.9942512512207</v>
      </c>
      <c r="E34" s="6">
        <v>17.9942512512207</v>
      </c>
      <c r="F34" s="6">
        <v>17.9942512512207</v>
      </c>
      <c r="G34" s="6">
        <v>17.9942512512207</v>
      </c>
      <c r="H34" s="6">
        <v>17.9942512512207</v>
      </c>
      <c r="I34" s="6">
        <v>17.9942512512207</v>
      </c>
      <c r="J34" s="6">
        <v>17.9942512512207</v>
      </c>
      <c r="K34" s="6">
        <v>17.9942512512207</v>
      </c>
      <c r="L34" s="6">
        <v>17.9942512512207</v>
      </c>
      <c r="M34" s="6">
        <v>17.9942512512207</v>
      </c>
      <c r="N34" s="6">
        <v>17.9942512512207</v>
      </c>
      <c r="O34" s="6">
        <v>17.9942512512207</v>
      </c>
      <c r="P34" s="6">
        <v>17.9942512512207</v>
      </c>
      <c r="Q34" s="6">
        <v>17.9942512512207</v>
      </c>
      <c r="R34" s="6">
        <v>17.9942512512207</v>
      </c>
      <c r="S34" s="6">
        <v>17.9942512512207</v>
      </c>
      <c r="T34" s="6">
        <v>17.9942512512207</v>
      </c>
      <c r="U34" s="6">
        <v>17.9942512512207</v>
      </c>
      <c r="V34" s="6">
        <v>17.9942512512207</v>
      </c>
      <c r="W34" s="6">
        <v>17.9942512512207</v>
      </c>
      <c r="X34" s="6">
        <v>17.9942512512207</v>
      </c>
      <c r="Y34" s="6">
        <v>17.9942512512207</v>
      </c>
      <c r="Z34" s="6">
        <v>17.9942512512207</v>
      </c>
      <c r="AA34" s="6">
        <v>17.9942512512207</v>
      </c>
      <c r="AB34" s="6">
        <v>17.9942512512207</v>
      </c>
      <c r="AC34" s="6">
        <v>0</v>
      </c>
    </row>
    <row r="35" spans="1:29" s="4" customFormat="1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</row>
    <row r="36" spans="1:29" s="4" customFormat="1">
      <c r="B36" s="4" t="s">
        <v>27</v>
      </c>
    </row>
    <row r="37" spans="1:29" s="4" customFormat="1">
      <c r="B37" s="4" t="s">
        <v>28</v>
      </c>
    </row>
    <row r="38" spans="1:29" s="4" customFormat="1">
      <c r="B38" s="4" t="s">
        <v>29</v>
      </c>
    </row>
    <row r="39" spans="1:29" s="4" customFormat="1">
      <c r="B39" s="4" t="s">
        <v>30</v>
      </c>
    </row>
    <row r="40" spans="1:29" s="4" customFormat="1">
      <c r="B40" s="4" t="s">
        <v>31</v>
      </c>
    </row>
    <row r="41" spans="1:29" s="4" customFormat="1">
      <c r="B41" s="4" t="s">
        <v>32</v>
      </c>
    </row>
    <row r="42" spans="1:29" s="4" customFormat="1">
      <c r="B42" s="4" t="s">
        <v>33</v>
      </c>
    </row>
    <row r="43" spans="1:29" s="4" customFormat="1">
      <c r="B43" s="4" t="s">
        <v>34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3">
    <cfRule type="notContainsBlanks" dxfId="1" priority="14">
      <formula>LEN(TRIM(AC13))&gt;0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7">
    <cfRule type="notContainsBlanks" dxfId="5" priority="18">
      <formula>LEN(TRIM(AC17))&gt;0</formula>
    </cfRule>
  </conditionalFormatting>
  <conditionalFormatting sqref="AC18">
    <cfRule type="notContainsBlanks" dxfId="1" priority="19">
      <formula>LEN(TRIM(AC18))&gt;0</formula>
    </cfRule>
  </conditionalFormatting>
  <conditionalFormatting sqref="AC19">
    <cfRule type="notContainsBlanks" dxfId="1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1">
    <cfRule type="notContainsBlanks" dxfId="1" priority="22">
      <formula>LEN(TRIM(AC21))&gt;0</formula>
    </cfRule>
  </conditionalFormatting>
  <conditionalFormatting sqref="AC22">
    <cfRule type="notContainsBlanks" dxfId="5" priority="23">
      <formula>LEN(TRIM(AC22))&gt;0</formula>
    </cfRule>
  </conditionalFormatting>
  <conditionalFormatting sqref="AC23">
    <cfRule type="notContainsBlanks" dxfId="1" priority="24">
      <formula>LEN(TRIM(AC23))&gt;0</formula>
    </cfRule>
  </conditionalFormatting>
  <conditionalFormatting sqref="AC24">
    <cfRule type="notContainsBlanks" dxfId="5" priority="25">
      <formula>LEN(TRIM(AC24))&gt;0</formula>
    </cfRule>
  </conditionalFormatting>
  <conditionalFormatting sqref="AC25">
    <cfRule type="notContainsBlanks" dxfId="1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5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5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1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1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1" priority="44">
      <formula>LEN(TRIM(AC43))&gt;0</formula>
    </cfRule>
  </conditionalFormatting>
  <conditionalFormatting sqref="AC5">
    <cfRule type="notContainsBlanks" dxfId="1" priority="5">
      <formula>LEN(TRIM(AC5))&gt;0</formula>
    </cfRule>
  </conditionalFormatting>
  <conditionalFormatting sqref="AC6">
    <cfRule type="notContainsBlanks" dxfId="1" priority="6">
      <formula>LEN(TRIM(AC6))&gt;0</formula>
    </cfRule>
  </conditionalFormatting>
  <conditionalFormatting sqref="AC7">
    <cfRule type="notContainsBlanks" dxfId="2" priority="7">
      <formula>LEN(TRIM(AC7))&gt;0</formula>
    </cfRule>
  </conditionalFormatting>
  <conditionalFormatting sqref="AC8">
    <cfRule type="notContainsBlanks" dxfId="1" priority="8">
      <formula>LEN(TRIM(AC8))&gt;0</formula>
    </cfRule>
  </conditionalFormatting>
  <conditionalFormatting sqref="AC9">
    <cfRule type="notContainsBlanks" dxfId="1" priority="9">
      <formula>LEN(TRIM(AC9))&gt;0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hm2026.d021826b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2026-03-24T16:14:02Z</dcterms:created>
  <dcterms:modified xsi:type="dcterms:W3CDTF">2026-03-24T16:14:02Z</dcterms:modified>
</cp:coreProperties>
</file>