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eldmd.d021526a" sheetId="1" r:id="rId1"/>
  </sheets>
  <calcPr calcId="124519" fullCalcOnLoad="1"/>
</workbook>
</file>

<file path=xl/sharedStrings.xml><?xml version="1.0" encoding="utf-8"?>
<sst xmlns="http://schemas.openxmlformats.org/spreadsheetml/2006/main" count="107" uniqueCount="107">
  <si>
    <t>MEI000:ba_RealGrossDome</t>
  </si>
  <si>
    <t>MEI000:ba_RealConsumpti</t>
  </si>
  <si>
    <t>MEI000:ba_RealInvestmen</t>
  </si>
  <si>
    <t>MEI000:ba_RealGovernmen</t>
  </si>
  <si>
    <t>MEI000:ba_RealExports</t>
  </si>
  <si>
    <t>MEI000:ba_RealImports</t>
  </si>
  <si>
    <t>MEI000:ca_DeliveredEner</t>
  </si>
  <si>
    <t>MEI000:ca_TotalEnergy</t>
  </si>
  <si>
    <t>MEI000:da_GDPChain-Type</t>
  </si>
  <si>
    <t>MEI000:da_ConsumerPrice</t>
  </si>
  <si>
    <t>MEI000:da_ConEnCom&amp;Serv</t>
  </si>
  <si>
    <t>MEI000:da_AllCommoditie</t>
  </si>
  <si>
    <t>MEI000:da_FuelandPower</t>
  </si>
  <si>
    <t>MEI000:da_MetalProduct</t>
  </si>
  <si>
    <t>MEI000:da_IndComExEnrgy</t>
  </si>
  <si>
    <t>MEI000:ea_FederalFundsR</t>
  </si>
  <si>
    <t>MEI000:ea_10-YearTreasu</t>
  </si>
  <si>
    <t>MEI000:ea_AAUtilityBond</t>
  </si>
  <si>
    <t>MEI000:ja_ServiceSector</t>
  </si>
  <si>
    <t>MEI000:ja_TotalIndustri</t>
  </si>
  <si>
    <t>MEI000:ja_Non-Manufactu</t>
  </si>
  <si>
    <t>MEI000:ja_Manufacturing</t>
  </si>
  <si>
    <t>MEI000:ja_EnergyIntensi</t>
  </si>
  <si>
    <t>MEI000:ja_Non-EnergyInt</t>
  </si>
  <si>
    <t>MEI000:ja_TotalRevenue</t>
  </si>
  <si>
    <t>MEI000:ka_Populationwit</t>
  </si>
  <si>
    <t>MEI000:ka_Populationage</t>
  </si>
  <si>
    <t>MEI000:ka_Populationold</t>
  </si>
  <si>
    <t>MEI000:ka_Employment,No</t>
  </si>
  <si>
    <t>MEI000:ka_Employment,Ma</t>
  </si>
  <si>
    <t>MEI000:ka_LaborForce</t>
  </si>
  <si>
    <t>MEI000:ka_NonFarmLabPrd</t>
  </si>
  <si>
    <t>MEI000:fa_UnemploymentR</t>
  </si>
  <si>
    <t>MEI000:ba_RealDisposabl</t>
  </si>
  <si>
    <t>MEI000:ga_HousingStarts</t>
  </si>
  <si>
    <t>MEI000:ha_(billionsquar</t>
  </si>
  <si>
    <t>MEI000:ia_UnitSalesofLi</t>
  </si>
  <si>
    <t>higheldmd.d021526a</t>
  </si>
  <si>
    <t>20. Macroeconomic Indicators</t>
  </si>
  <si>
    <t>(billion 2012 chain-weighted dollars, unless otherwise noted)</t>
  </si>
  <si>
    <t xml:space="preserve"> Indicators</t>
  </si>
  <si>
    <t>Real Gross Domestic Product</t>
  </si>
  <si>
    <t>Components of Real Gross Domestic Product</t>
  </si>
  <si>
    <t xml:space="preserve">  Real Consumption</t>
  </si>
  <si>
    <t xml:space="preserve">  Real Business Fixed Investment</t>
  </si>
  <si>
    <t xml:space="preserve">  Real Government Spending</t>
  </si>
  <si>
    <t xml:space="preserve">  Real Exports</t>
  </si>
  <si>
    <t xml:space="preserve">  Real Imports</t>
  </si>
  <si>
    <t>Energy Intensity</t>
  </si>
  <si>
    <t xml:space="preserve"> (thousand Btu per 2012 dollar of GDP)</t>
  </si>
  <si>
    <t xml:space="preserve">  Delivered Energy</t>
  </si>
  <si>
    <t xml:space="preserve">  Total Energy</t>
  </si>
  <si>
    <t>Price Indices</t>
  </si>
  <si>
    <t xml:space="preserve">  GDP Chain-type Price Index (2012=1.000)</t>
  </si>
  <si>
    <t xml:space="preserve">  Consumer Price Index (1982-84=1.00)</t>
  </si>
  <si>
    <t xml:space="preserve">    All-urban</t>
  </si>
  <si>
    <t xml:space="preserve">    Energy Commodities and Services</t>
  </si>
  <si>
    <t xml:space="preserve">  Wholesale Price Index (1982=1.00)</t>
  </si>
  <si>
    <t xml:space="preserve">    All Commodities</t>
  </si>
  <si>
    <t xml:space="preserve">    Fuel and Power</t>
  </si>
  <si>
    <t xml:space="preserve">    Metals and Metal Products</t>
  </si>
  <si>
    <t xml:space="preserve">    Industrial Commodities excluding Energy</t>
  </si>
  <si>
    <t>Interest Rates (percentage, nominal)</t>
  </si>
  <si>
    <t xml:space="preserve">  Federal Funds Rate</t>
  </si>
  <si>
    <t xml:space="preserve">  10-Year Treasury Note</t>
  </si>
  <si>
    <t xml:space="preserve">  AA Utility Bond Rate</t>
  </si>
  <si>
    <t>Value of Shipments (billion 2012 dollars)</t>
  </si>
  <si>
    <t xml:space="preserve">  Non-Industrial and Service Sectors</t>
  </si>
  <si>
    <t xml:space="preserve">  Total Industrial</t>
  </si>
  <si>
    <t xml:space="preserve">    Agriculture, Mining, and Construction</t>
  </si>
  <si>
    <t xml:space="preserve">    Manufacturing</t>
  </si>
  <si>
    <t xml:space="preserve">      Energy-Intensive</t>
  </si>
  <si>
    <t xml:space="preserve">      Non-Energy-Intensive</t>
  </si>
  <si>
    <t>Total Shipments</t>
  </si>
  <si>
    <t>Population and Employment (millions)</t>
  </si>
  <si>
    <t xml:space="preserve">  Population, with Armed Forces Overseas</t>
  </si>
  <si>
    <t xml:space="preserve">  Population, aged 16 and over</t>
  </si>
  <si>
    <t xml:space="preserve">  Population, aged 65 and over</t>
  </si>
  <si>
    <t xml:space="preserve">  Employment, Nonfarm</t>
  </si>
  <si>
    <t xml:space="preserve">  Employment, Manufacturing</t>
  </si>
  <si>
    <t>Key Labor Indicators</t>
  </si>
  <si>
    <t xml:space="preserve">  Labor Force (millions)</t>
  </si>
  <si>
    <t xml:space="preserve">  Nonfarm Labor Productivity (2012=1.00)</t>
  </si>
  <si>
    <t xml:space="preserve">  Unemployment Rate (percentage)</t>
  </si>
  <si>
    <t>Key Indicators for Energy Demand</t>
  </si>
  <si>
    <t xml:space="preserve">  Real Disposable Personal Income</t>
  </si>
  <si>
    <t xml:space="preserve">  Housing Starts (millions)</t>
  </si>
  <si>
    <t xml:space="preserve">  Commercial Floorspace (billion square feet)</t>
  </si>
  <si>
    <t xml:space="preserve">  Unit Sales of Light-Duty Vehicles (millions)</t>
  </si>
  <si>
    <t xml:space="preserve">Data source: Dodge Data &amp; Analytics LLC; U.S. Bureau of Economic Analysis; S&amp;P Global Market </t>
  </si>
  <si>
    <t>Intelligence U.S. Macroeconomic model, August 2025</t>
  </si>
  <si>
    <t>Projections: S&amp;P Global Market  Intelligence U.S. Macroeconomic model, August 2025. U.S. Energy Information Administration (EIA)</t>
  </si>
  <si>
    <t>Annual Energy Outlook 2026 (AEO2026) National Energy Modeling System (NEMS) run higheldmd.d021526a.</t>
  </si>
  <si>
    <t>GDP = Gross domestic product.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</si>
  <si>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</si>
  <si>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</si>
  <si>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</si>
  <si>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</si>
  <si>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</si>
  <si>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</si>
  <si>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</si>
  <si>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higheldmd</t>
  </si>
  <si>
    <t>d021526a</t>
  </si>
  <si>
    <t>April 2026</t>
  </si>
  <si>
    <t>High Electricity Demand</t>
  </si>
  <si>
    <t>Avg Annual Change</t>
  </si>
  <si>
    <t>2025-2050</t>
  </si>
</sst>
</file>

<file path=xl/styles.xml><?xml version="1.0" encoding="utf-8"?>
<styleSheet xmlns="http://schemas.openxmlformats.org/spreadsheetml/2006/main">
  <numFmts count="4">
    <numFmt numFmtId="164" formatCode="#,##0"/>
    <numFmt numFmtId="165" formatCode="#,##0.00"/>
    <numFmt numFmtId="166" formatCode="#,##0.000"/>
    <numFmt numFmtId="167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8" formatCode="0.0%"/>
    </dxf>
    <dxf>
      <font>
        <color rgb="FF000000"/>
      </font>
      <numFmt numFmtId="168" formatCode="0.0%"/>
    </dxf>
    <dxf>
      <font>
        <b/>
        <color rgb="FF000000"/>
      </font>
      <numFmt numFmtId="168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8" formatCode="0.0%"/>
    </dxf>
    <dxf>
      <font>
        <b/>
        <color rgb="FF000000"/>
      </font>
      <numFmt numFmtId="168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7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37</v>
      </c>
    </row>
    <row r="2" spans="1:29" s="2" customFormat="1"/>
    <row r="3" spans="1:29" s="2" customFormat="1">
      <c r="C3" s="2" t="s">
        <v>96</v>
      </c>
      <c r="D3" s="2" t="s">
        <v>100</v>
      </c>
    </row>
    <row r="4" spans="1:29" s="2" customFormat="1">
      <c r="C4" s="2" t="s">
        <v>97</v>
      </c>
      <c r="D4" s="2" t="s">
        <v>101</v>
      </c>
      <c r="F4" s="2" t="s">
        <v>104</v>
      </c>
    </row>
    <row r="5" spans="1:29" s="2" customFormat="1">
      <c r="C5" s="2" t="s">
        <v>98</v>
      </c>
      <c r="D5" s="2" t="s">
        <v>102</v>
      </c>
    </row>
    <row r="6" spans="1:29" s="2" customFormat="1">
      <c r="C6" s="2" t="s">
        <v>99</v>
      </c>
      <c r="E6" s="2" t="s">
        <v>103</v>
      </c>
    </row>
    <row r="7" spans="1:29" s="3" customFormat="1">
      <c r="B7" s="3" t="s">
        <v>38</v>
      </c>
    </row>
    <row r="8" spans="1:29" s="2" customFormat="1">
      <c r="B8" s="2" t="s">
        <v>39</v>
      </c>
    </row>
    <row r="9" spans="1:29" s="2" customFormat="1">
      <c r="AC9" s="2" t="s">
        <v>105</v>
      </c>
    </row>
    <row r="10" spans="1:29" s="4" customFormat="1">
      <c r="B10" s="4" t="s">
        <v>40</v>
      </c>
      <c r="C10" s="4">
        <v>2025</v>
      </c>
      <c r="D10" s="4">
        <v>2026</v>
      </c>
      <c r="E10" s="4">
        <v>2027</v>
      </c>
      <c r="F10" s="4">
        <v>2028</v>
      </c>
      <c r="G10" s="4">
        <v>2029</v>
      </c>
      <c r="H10" s="4">
        <v>2030</v>
      </c>
      <c r="I10" s="4">
        <v>2031</v>
      </c>
      <c r="J10" s="4">
        <v>2032</v>
      </c>
      <c r="K10" s="4">
        <v>2033</v>
      </c>
      <c r="L10" s="4">
        <v>2034</v>
      </c>
      <c r="M10" s="4">
        <v>2035</v>
      </c>
      <c r="N10" s="4">
        <v>2036</v>
      </c>
      <c r="O10" s="4">
        <v>2037</v>
      </c>
      <c r="P10" s="4">
        <v>2038</v>
      </c>
      <c r="Q10" s="4">
        <v>2039</v>
      </c>
      <c r="R10" s="4">
        <v>2040</v>
      </c>
      <c r="S10" s="4">
        <v>2041</v>
      </c>
      <c r="T10" s="4">
        <v>2042</v>
      </c>
      <c r="U10" s="4">
        <v>2043</v>
      </c>
      <c r="V10" s="4">
        <v>2044</v>
      </c>
      <c r="W10" s="4">
        <v>2045</v>
      </c>
      <c r="X10" s="4">
        <v>2046</v>
      </c>
      <c r="Y10" s="4">
        <v>2047</v>
      </c>
      <c r="Z10" s="4">
        <v>2048</v>
      </c>
      <c r="AA10" s="4">
        <v>2049</v>
      </c>
      <c r="AB10" s="4">
        <v>2050</v>
      </c>
      <c r="AC10" s="4" t="s">
        <v>106</v>
      </c>
    </row>
    <row r="11" spans="1:29" s="2" customFormat="1"/>
    <row r="12" spans="1:29" s="5" customFormat="1">
      <c r="A12" s="5" t="s">
        <v>0</v>
      </c>
      <c r="B12" s="5" t="s">
        <v>41</v>
      </c>
      <c r="C12" s="5">
        <v>22086.083984375</v>
      </c>
      <c r="D12" s="5">
        <v>22670.455078125</v>
      </c>
      <c r="E12" s="5">
        <v>23097.259765625</v>
      </c>
      <c r="F12" s="5">
        <v>23394.08203125</v>
      </c>
      <c r="G12" s="5">
        <v>23757.529296875</v>
      </c>
      <c r="H12" s="5">
        <v>24183.904296875</v>
      </c>
      <c r="I12" s="5">
        <v>24597.568359375</v>
      </c>
      <c r="J12" s="5">
        <v>25036.10546875</v>
      </c>
      <c r="K12" s="5">
        <v>25527.66015625</v>
      </c>
      <c r="L12" s="5">
        <v>26060.34765625</v>
      </c>
      <c r="M12" s="5">
        <v>26613.51953125</v>
      </c>
      <c r="N12" s="5">
        <v>27100.05078125</v>
      </c>
      <c r="O12" s="5">
        <v>27579.052734375</v>
      </c>
      <c r="P12" s="5">
        <v>28050.08203125</v>
      </c>
      <c r="Q12" s="5">
        <v>28523.630859375</v>
      </c>
      <c r="R12" s="5">
        <v>28991.97265625</v>
      </c>
      <c r="S12" s="5">
        <v>29431.29296875</v>
      </c>
      <c r="T12" s="5">
        <v>29885.0546875</v>
      </c>
      <c r="U12" s="5">
        <v>30341.125</v>
      </c>
      <c r="V12" s="5">
        <v>30800.6171875</v>
      </c>
      <c r="W12" s="5">
        <v>31272.734375</v>
      </c>
      <c r="X12" s="5">
        <v>31743.9453125</v>
      </c>
      <c r="Y12" s="5">
        <v>32215.509765625</v>
      </c>
      <c r="Z12" s="5">
        <v>32690.439453125</v>
      </c>
      <c r="AA12" s="5">
        <v>33154.296875</v>
      </c>
      <c r="AB12" s="5">
        <v>33638.5390625</v>
      </c>
      <c r="AC12" s="5">
        <v>0.01697139230198053</v>
      </c>
    </row>
    <row r="13" spans="1:29" s="5" customFormat="1">
      <c r="B13" s="5" t="s">
        <v>42</v>
      </c>
    </row>
    <row r="14" spans="1:29" s="2" customFormat="1">
      <c r="A14" s="2" t="s">
        <v>1</v>
      </c>
      <c r="B14" s="2" t="s">
        <v>43</v>
      </c>
      <c r="C14" s="2">
        <v>15470.45703125</v>
      </c>
      <c r="D14" s="2">
        <v>15745.3828125</v>
      </c>
      <c r="E14" s="2">
        <v>16077.017578125</v>
      </c>
      <c r="F14" s="2">
        <v>16442.6484375</v>
      </c>
      <c r="G14" s="2">
        <v>16808.4140625</v>
      </c>
      <c r="H14" s="2">
        <v>17212.876953125</v>
      </c>
      <c r="I14" s="2">
        <v>17617.533203125</v>
      </c>
      <c r="J14" s="2">
        <v>18039.8359375</v>
      </c>
      <c r="K14" s="2">
        <v>18502.91796875</v>
      </c>
      <c r="L14" s="2">
        <v>18999.970703125</v>
      </c>
      <c r="M14" s="2">
        <v>19513.29296875</v>
      </c>
      <c r="N14" s="2">
        <v>19993.115234375</v>
      </c>
      <c r="O14" s="2">
        <v>20452.44921875</v>
      </c>
      <c r="P14" s="2">
        <v>20900.84765625</v>
      </c>
      <c r="Q14" s="2">
        <v>21335.306640625</v>
      </c>
      <c r="R14" s="2">
        <v>21758.80078125</v>
      </c>
      <c r="S14" s="2">
        <v>22169.52734375</v>
      </c>
      <c r="T14" s="2">
        <v>22575.751953125</v>
      </c>
      <c r="U14" s="2">
        <v>22989.98046875</v>
      </c>
      <c r="V14" s="2">
        <v>23409.96484375</v>
      </c>
      <c r="W14" s="2">
        <v>23832.322265625</v>
      </c>
      <c r="X14" s="2">
        <v>24258.474609375</v>
      </c>
      <c r="Y14" s="2">
        <v>24690.251953125</v>
      </c>
      <c r="Z14" s="2">
        <v>25133.4453125</v>
      </c>
      <c r="AA14" s="2">
        <v>25575.748046875</v>
      </c>
      <c r="AB14" s="2">
        <v>26033.02734375</v>
      </c>
      <c r="AC14" s="2">
        <v>0.02103554479659508</v>
      </c>
    </row>
    <row r="15" spans="1:29" s="2" customFormat="1">
      <c r="A15" s="2" t="s">
        <v>2</v>
      </c>
      <c r="B15" s="2" t="s">
        <v>44</v>
      </c>
      <c r="C15" s="2">
        <v>3563.635498046875</v>
      </c>
      <c r="D15" s="2">
        <v>3578.6982421875</v>
      </c>
      <c r="E15" s="2">
        <v>3637.243896484375</v>
      </c>
      <c r="F15" s="2">
        <v>3677.340087890625</v>
      </c>
      <c r="G15" s="2">
        <v>3742.528076171875</v>
      </c>
      <c r="H15" s="2">
        <v>3836.136474609375</v>
      </c>
      <c r="I15" s="2">
        <v>3943.801513671875</v>
      </c>
      <c r="J15" s="2">
        <v>4069.521728515625</v>
      </c>
      <c r="K15" s="2">
        <v>4225.5576171875</v>
      </c>
      <c r="L15" s="2">
        <v>4402.67236328125</v>
      </c>
      <c r="M15" s="2">
        <v>4591.08544921875</v>
      </c>
      <c r="N15" s="2">
        <v>4725.9609375</v>
      </c>
      <c r="O15" s="2">
        <v>4826.9775390625</v>
      </c>
      <c r="P15" s="2">
        <v>4929.6357421875</v>
      </c>
      <c r="Q15" s="2">
        <v>5033.98388671875</v>
      </c>
      <c r="R15" s="2">
        <v>5143.59716796875</v>
      </c>
      <c r="S15" s="2">
        <v>5249.43798828125</v>
      </c>
      <c r="T15" s="2">
        <v>5353.171875</v>
      </c>
      <c r="U15" s="2">
        <v>5461.92041015625</v>
      </c>
      <c r="V15" s="2">
        <v>5570.0087890625</v>
      </c>
      <c r="W15" s="2">
        <v>5680.98193359375</v>
      </c>
      <c r="X15" s="2">
        <v>5791.16064453125</v>
      </c>
      <c r="Y15" s="2">
        <v>5898.888671875</v>
      </c>
      <c r="Z15" s="2">
        <v>6009.322265625</v>
      </c>
      <c r="AA15" s="2">
        <v>6113.92529296875</v>
      </c>
      <c r="AB15" s="2">
        <v>6223.3857421875</v>
      </c>
      <c r="AC15" s="2">
        <v>0.02255184761559104</v>
      </c>
    </row>
    <row r="16" spans="1:29" s="2" customFormat="1">
      <c r="A16" s="2" t="s">
        <v>3</v>
      </c>
      <c r="B16" s="2" t="s">
        <v>45</v>
      </c>
      <c r="C16" s="2">
        <v>3737.13427734375</v>
      </c>
      <c r="D16" s="2">
        <v>3772.5751953125</v>
      </c>
      <c r="E16" s="2">
        <v>3775.968017578125</v>
      </c>
      <c r="F16" s="2">
        <v>3766.07763671875</v>
      </c>
      <c r="G16" s="2">
        <v>3761.35302734375</v>
      </c>
      <c r="H16" s="2">
        <v>3759.417724609375</v>
      </c>
      <c r="I16" s="2">
        <v>3746.91015625</v>
      </c>
      <c r="J16" s="2">
        <v>3743.828857421875</v>
      </c>
      <c r="K16" s="2">
        <v>3741.575927734375</v>
      </c>
      <c r="L16" s="2">
        <v>3741.1201171875</v>
      </c>
      <c r="M16" s="2">
        <v>3743.436279296875</v>
      </c>
      <c r="N16" s="2">
        <v>3758.811279296875</v>
      </c>
      <c r="O16" s="2">
        <v>3782.2587890625</v>
      </c>
      <c r="P16" s="2">
        <v>3803.990966796875</v>
      </c>
      <c r="Q16" s="2">
        <v>3822.84130859375</v>
      </c>
      <c r="R16" s="2">
        <v>3846.2138671875</v>
      </c>
      <c r="S16" s="2">
        <v>3857.766845703125</v>
      </c>
      <c r="T16" s="2">
        <v>3876.09619140625</v>
      </c>
      <c r="U16" s="2">
        <v>3892.701416015625</v>
      </c>
      <c r="V16" s="2">
        <v>3910.61328125</v>
      </c>
      <c r="W16" s="2">
        <v>3928.705322265625</v>
      </c>
      <c r="X16" s="2">
        <v>3945.468017578125</v>
      </c>
      <c r="Y16" s="2">
        <v>3962.407958984375</v>
      </c>
      <c r="Z16" s="2">
        <v>3979.4052734375</v>
      </c>
      <c r="AA16" s="2">
        <v>3996.08251953125</v>
      </c>
      <c r="AB16" s="2">
        <v>4017.698974609375</v>
      </c>
      <c r="AC16" s="2">
        <v>0.002899806835905183</v>
      </c>
    </row>
    <row r="17" spans="1:29" s="2" customFormat="1">
      <c r="A17" s="2" t="s">
        <v>4</v>
      </c>
      <c r="B17" s="2" t="s">
        <v>46</v>
      </c>
      <c r="C17" s="2">
        <v>2741.99169921875</v>
      </c>
      <c r="D17" s="2">
        <v>2835.625244140625</v>
      </c>
      <c r="E17" s="2">
        <v>2967.3359375</v>
      </c>
      <c r="F17" s="2">
        <v>3052.70556640625</v>
      </c>
      <c r="G17" s="2">
        <v>3140.330078125</v>
      </c>
      <c r="H17" s="2">
        <v>3220.515869140625</v>
      </c>
      <c r="I17" s="2">
        <v>3303.730224609375</v>
      </c>
      <c r="J17" s="2">
        <v>3371.996826171875</v>
      </c>
      <c r="K17" s="2">
        <v>3444.282958984375</v>
      </c>
      <c r="L17" s="2">
        <v>3524.791015625</v>
      </c>
      <c r="M17" s="2">
        <v>3609.74853515625</v>
      </c>
      <c r="N17" s="2">
        <v>3674.97509765625</v>
      </c>
      <c r="O17" s="2">
        <v>3731.468994140625</v>
      </c>
      <c r="P17" s="2">
        <v>3789.596435546875</v>
      </c>
      <c r="Q17" s="2">
        <v>3852.625244140625</v>
      </c>
      <c r="R17" s="2">
        <v>3916.087890625</v>
      </c>
      <c r="S17" s="2">
        <v>3979.243896484375</v>
      </c>
      <c r="T17" s="2">
        <v>4044.20068359375</v>
      </c>
      <c r="U17" s="2">
        <v>4105.69287109375</v>
      </c>
      <c r="V17" s="2">
        <v>4164.15673828125</v>
      </c>
      <c r="W17" s="2">
        <v>4230.11669921875</v>
      </c>
      <c r="X17" s="2">
        <v>4290.60888671875</v>
      </c>
      <c r="Y17" s="2">
        <v>4353.3642578125</v>
      </c>
      <c r="Z17" s="2">
        <v>4411.9052734375</v>
      </c>
      <c r="AA17" s="2">
        <v>4461.78173828125</v>
      </c>
      <c r="AB17" s="2">
        <v>4513.2353515625</v>
      </c>
      <c r="AC17" s="2">
        <v>0.02013318123670405</v>
      </c>
    </row>
    <row r="18" spans="1:29" s="2" customFormat="1">
      <c r="A18" s="2" t="s">
        <v>5</v>
      </c>
      <c r="B18" s="2" t="s">
        <v>47</v>
      </c>
      <c r="C18" s="2">
        <v>4186.75244140625</v>
      </c>
      <c r="D18" s="2">
        <v>4021.950927734375</v>
      </c>
      <c r="E18" s="2">
        <v>4148.515625</v>
      </c>
      <c r="F18" s="2">
        <v>4313.2724609375</v>
      </c>
      <c r="G18" s="2">
        <v>4500.42822265625</v>
      </c>
      <c r="H18" s="2">
        <v>4689.69189453125</v>
      </c>
      <c r="I18" s="2">
        <v>4908.68798828125</v>
      </c>
      <c r="J18" s="2">
        <v>5119.9267578125</v>
      </c>
      <c r="K18" s="2">
        <v>5351.00048828125</v>
      </c>
      <c r="L18" s="2">
        <v>5605.9697265625</v>
      </c>
      <c r="M18" s="2">
        <v>5871.39892578125</v>
      </c>
      <c r="N18" s="2">
        <v>6086.52587890625</v>
      </c>
      <c r="O18" s="2">
        <v>6257.859375</v>
      </c>
      <c r="P18" s="2">
        <v>6414.02099609375</v>
      </c>
      <c r="Q18" s="2">
        <v>6555.228515625</v>
      </c>
      <c r="R18" s="2">
        <v>6697.23681640625</v>
      </c>
      <c r="S18" s="2">
        <v>6826.935546875</v>
      </c>
      <c r="T18" s="2">
        <v>6963.8876953125</v>
      </c>
      <c r="U18" s="2">
        <v>7094.1220703125</v>
      </c>
      <c r="V18" s="2">
        <v>7225.39404296875</v>
      </c>
      <c r="W18" s="2">
        <v>7384.5009765625</v>
      </c>
      <c r="X18" s="2">
        <v>7536.96044921875</v>
      </c>
      <c r="Y18" s="2">
        <v>7710.52001953125</v>
      </c>
      <c r="Z18" s="2">
        <v>7897.23486328125</v>
      </c>
      <c r="AA18" s="2">
        <v>8075.8369140625</v>
      </c>
      <c r="AB18" s="2">
        <v>8281.25390625</v>
      </c>
      <c r="AC18" s="2">
        <v>0.02765834380182675</v>
      </c>
    </row>
    <row r="19" spans="1:29" s="2" customFormat="1"/>
    <row r="20" spans="1:29" s="5" customFormat="1">
      <c r="B20" s="5" t="s">
        <v>48</v>
      </c>
    </row>
    <row r="21" spans="1:29" s="5" customFormat="1">
      <c r="B21" s="5" t="s">
        <v>49</v>
      </c>
    </row>
    <row r="22" spans="1:29" s="2" customFormat="1">
      <c r="A22" s="2" t="s">
        <v>6</v>
      </c>
      <c r="B22" s="2" t="s">
        <v>50</v>
      </c>
      <c r="C22" s="2">
        <v>3.439340353012085</v>
      </c>
      <c r="D22" s="2">
        <v>3.351378440856934</v>
      </c>
      <c r="E22" s="2">
        <v>3.295015573501587</v>
      </c>
      <c r="F22" s="2">
        <v>3.251875877380371</v>
      </c>
      <c r="G22" s="2">
        <v>3.185618877410889</v>
      </c>
      <c r="H22" s="2">
        <v>3.118515968322754</v>
      </c>
      <c r="I22" s="2">
        <v>3.054714918136597</v>
      </c>
      <c r="J22" s="2">
        <v>2.984706401824951</v>
      </c>
      <c r="K22" s="2">
        <v>2.915652275085449</v>
      </c>
      <c r="L22" s="2">
        <v>2.857461929321289</v>
      </c>
      <c r="M22" s="2">
        <v>2.79943585395813</v>
      </c>
      <c r="N22" s="2">
        <v>2.74808669090271</v>
      </c>
      <c r="O22" s="2">
        <v>2.703629970550537</v>
      </c>
      <c r="P22" s="2">
        <v>2.65950083732605</v>
      </c>
      <c r="Q22" s="2">
        <v>2.620352506637573</v>
      </c>
      <c r="R22" s="2">
        <v>2.583933591842651</v>
      </c>
      <c r="S22" s="2">
        <v>2.551037788391113</v>
      </c>
      <c r="T22" s="2">
        <v>2.519206762313843</v>
      </c>
      <c r="U22" s="2">
        <v>2.48932147026062</v>
      </c>
      <c r="V22" s="2">
        <v>2.460240364074707</v>
      </c>
      <c r="W22" s="2">
        <v>2.436218023300171</v>
      </c>
      <c r="X22" s="2">
        <v>2.412320613861084</v>
      </c>
      <c r="Y22" s="2">
        <v>2.391524791717529</v>
      </c>
      <c r="Z22" s="2">
        <v>2.3699951171875</v>
      </c>
      <c r="AA22" s="2">
        <v>2.348330974578857</v>
      </c>
      <c r="AB22" s="2">
        <v>2.325767993927002</v>
      </c>
      <c r="AC22" s="2">
        <v>-0.01552736352604212</v>
      </c>
    </row>
    <row r="23" spans="1:29" s="6" customFormat="1">
      <c r="A23" s="6" t="s">
        <v>7</v>
      </c>
      <c r="B23" s="6" t="s">
        <v>51</v>
      </c>
      <c r="C23" s="6">
        <v>4.31456995010376</v>
      </c>
      <c r="D23" s="6">
        <v>4.217833995819092</v>
      </c>
      <c r="E23" s="6">
        <v>4.079466819763184</v>
      </c>
      <c r="F23" s="6">
        <v>3.997001171112061</v>
      </c>
      <c r="G23" s="6">
        <v>3.913778781890869</v>
      </c>
      <c r="H23" s="6">
        <v>3.828485012054443</v>
      </c>
      <c r="I23" s="6">
        <v>3.745030164718628</v>
      </c>
      <c r="J23" s="6">
        <v>3.627076148986816</v>
      </c>
      <c r="K23" s="6">
        <v>3.528775453567505</v>
      </c>
      <c r="L23" s="6">
        <v>3.448920965194702</v>
      </c>
      <c r="M23" s="6">
        <v>3.380182981491089</v>
      </c>
      <c r="N23" s="6">
        <v>3.327636003494263</v>
      </c>
      <c r="O23" s="6">
        <v>3.280489206314087</v>
      </c>
      <c r="P23" s="6">
        <v>3.23016095161438</v>
      </c>
      <c r="Q23" s="6">
        <v>3.166138172149658</v>
      </c>
      <c r="R23" s="6">
        <v>3.123753309249878</v>
      </c>
      <c r="S23" s="6">
        <v>3.090234756469727</v>
      </c>
      <c r="T23" s="6">
        <v>3.055195808410645</v>
      </c>
      <c r="U23" s="6">
        <v>3.024795532226562</v>
      </c>
      <c r="V23" s="6">
        <v>2.990186929702759</v>
      </c>
      <c r="W23" s="6">
        <v>2.963150262832642</v>
      </c>
      <c r="X23" s="6">
        <v>2.936060428619385</v>
      </c>
      <c r="Y23" s="6">
        <v>2.913955926895142</v>
      </c>
      <c r="Z23" s="6">
        <v>2.892823457717896</v>
      </c>
      <c r="AA23" s="6">
        <v>2.871821403503418</v>
      </c>
      <c r="AB23" s="6">
        <v>2.84903621673584</v>
      </c>
      <c r="AC23" s="6">
        <v>-0.01646364363219743</v>
      </c>
    </row>
    <row r="24" spans="1:29" s="6" customFormat="1"/>
    <row r="25" spans="1:29" s="5" customFormat="1">
      <c r="B25" s="5" t="s">
        <v>52</v>
      </c>
    </row>
    <row r="26" spans="1:29" s="2" customFormat="1">
      <c r="A26" s="2" t="s">
        <v>8</v>
      </c>
      <c r="B26" s="2" t="s">
        <v>53</v>
      </c>
      <c r="C26" s="2">
        <v>1.383637070655823</v>
      </c>
      <c r="D26" s="2">
        <v>1.421675682067871</v>
      </c>
      <c r="E26" s="2">
        <v>1.448765754699707</v>
      </c>
      <c r="F26" s="2">
        <v>1.478983402252197</v>
      </c>
      <c r="G26" s="2">
        <v>1.509624123573303</v>
      </c>
      <c r="H26" s="2">
        <v>1.54161548614502</v>
      </c>
      <c r="I26" s="2">
        <v>1.574740767478943</v>
      </c>
      <c r="J26" s="2">
        <v>1.608359217643738</v>
      </c>
      <c r="K26" s="2">
        <v>1.643004775047302</v>
      </c>
      <c r="L26" s="2">
        <v>1.678331613540649</v>
      </c>
      <c r="M26" s="2">
        <v>1.713903188705444</v>
      </c>
      <c r="N26" s="2">
        <v>1.74926495552063</v>
      </c>
      <c r="O26" s="2">
        <v>1.783575057983398</v>
      </c>
      <c r="P26" s="2">
        <v>1.818989276885986</v>
      </c>
      <c r="Q26" s="2">
        <v>1.854522585868835</v>
      </c>
      <c r="R26" s="2">
        <v>1.891310453414917</v>
      </c>
      <c r="S26" s="2">
        <v>1.92852771282196</v>
      </c>
      <c r="T26" s="2">
        <v>1.966174721717834</v>
      </c>
      <c r="U26" s="2">
        <v>2.004210948944092</v>
      </c>
      <c r="V26" s="2">
        <v>2.042587041854858</v>
      </c>
      <c r="W26" s="2">
        <v>2.080955028533936</v>
      </c>
      <c r="X26" s="2">
        <v>2.11943531036377</v>
      </c>
      <c r="Y26" s="2">
        <v>2.157950401306152</v>
      </c>
      <c r="Z26" s="2">
        <v>2.196825265884399</v>
      </c>
      <c r="AA26" s="2">
        <v>2.235421657562256</v>
      </c>
      <c r="AB26" s="2">
        <v>2.273941516876221</v>
      </c>
      <c r="AC26" s="2">
        <v>0.02007072532689569</v>
      </c>
    </row>
    <row r="27" spans="1:29" s="7" customFormat="1">
      <c r="B27" s="7" t="s">
        <v>54</v>
      </c>
    </row>
    <row r="28" spans="1:29" s="2" customFormat="1">
      <c r="A28" s="2" t="s">
        <v>9</v>
      </c>
      <c r="B28" s="2" t="s">
        <v>55</v>
      </c>
      <c r="C28" s="2">
        <v>3.224162578582764</v>
      </c>
      <c r="D28" s="2">
        <v>3.300024509429932</v>
      </c>
      <c r="E28" s="2">
        <v>3.364158868789673</v>
      </c>
      <c r="F28" s="2">
        <v>3.431798219680786</v>
      </c>
      <c r="G28" s="2">
        <v>3.502110004425049</v>
      </c>
      <c r="H28" s="2">
        <v>3.57833194732666</v>
      </c>
      <c r="I28" s="2">
        <v>3.65538501739502</v>
      </c>
      <c r="J28" s="2">
        <v>3.734400987625122</v>
      </c>
      <c r="K28" s="2">
        <v>3.814242362976074</v>
      </c>
      <c r="L28" s="2">
        <v>3.896796941757202</v>
      </c>
      <c r="M28" s="2">
        <v>3.978326082229614</v>
      </c>
      <c r="N28" s="2">
        <v>4.060400009155273</v>
      </c>
      <c r="O28" s="2">
        <v>4.140073299407959</v>
      </c>
      <c r="P28" s="2">
        <v>4.223028182983398</v>
      </c>
      <c r="Q28" s="2">
        <v>4.306247711181641</v>
      </c>
      <c r="R28" s="2">
        <v>4.393160820007324</v>
      </c>
      <c r="S28" s="2">
        <v>4.481982707977295</v>
      </c>
      <c r="T28" s="2">
        <v>4.57238245010376</v>
      </c>
      <c r="U28" s="2">
        <v>4.663742542266846</v>
      </c>
      <c r="V28" s="2">
        <v>4.75717830657959</v>
      </c>
      <c r="W28" s="2">
        <v>4.851823806762695</v>
      </c>
      <c r="X28" s="2">
        <v>4.947504997253418</v>
      </c>
      <c r="Y28" s="2">
        <v>5.043877601623535</v>
      </c>
      <c r="Z28" s="2">
        <v>5.141141891479492</v>
      </c>
      <c r="AA28" s="2">
        <v>5.238558769226074</v>
      </c>
      <c r="AB28" s="2">
        <v>5.335488796234131</v>
      </c>
      <c r="AC28" s="2">
        <v>0.02035263691114531</v>
      </c>
    </row>
    <row r="29" spans="1:29" s="6" customFormat="1">
      <c r="A29" s="6" t="s">
        <v>10</v>
      </c>
      <c r="B29" s="6" t="s">
        <v>56</v>
      </c>
      <c r="C29" s="6">
        <v>2.773166656494141</v>
      </c>
      <c r="D29" s="6">
        <v>2.700487613677979</v>
      </c>
      <c r="E29" s="6">
        <v>2.698120594024658</v>
      </c>
      <c r="F29" s="6">
        <v>2.731602668762207</v>
      </c>
      <c r="G29" s="6">
        <v>2.797523260116577</v>
      </c>
      <c r="H29" s="6">
        <v>2.899708986282349</v>
      </c>
      <c r="I29" s="6">
        <v>2.989785432815552</v>
      </c>
      <c r="J29" s="6">
        <v>3.084411144256592</v>
      </c>
      <c r="K29" s="6">
        <v>3.1595778465271</v>
      </c>
      <c r="L29" s="6">
        <v>3.24449634552002</v>
      </c>
      <c r="M29" s="6">
        <v>3.301430225372314</v>
      </c>
      <c r="N29" s="6">
        <v>3.370303630828857</v>
      </c>
      <c r="O29" s="6">
        <v>3.427412033081055</v>
      </c>
      <c r="P29" s="6">
        <v>3.501791477203369</v>
      </c>
      <c r="Q29" s="6">
        <v>3.562769412994385</v>
      </c>
      <c r="R29" s="6">
        <v>3.63938045501709</v>
      </c>
      <c r="S29" s="6">
        <v>3.721723079681396</v>
      </c>
      <c r="T29" s="6">
        <v>3.811463117599487</v>
      </c>
      <c r="U29" s="6">
        <v>3.894084692001343</v>
      </c>
      <c r="V29" s="6">
        <v>3.985861301422119</v>
      </c>
      <c r="W29" s="6">
        <v>4.07892894744873</v>
      </c>
      <c r="X29" s="6">
        <v>4.173585891723633</v>
      </c>
      <c r="Y29" s="6">
        <v>4.268848419189453</v>
      </c>
      <c r="Z29" s="6">
        <v>4.363487243652344</v>
      </c>
      <c r="AA29" s="6">
        <v>4.455104827880859</v>
      </c>
      <c r="AB29" s="6">
        <v>4.55374813079834</v>
      </c>
      <c r="AC29" s="6">
        <v>0.02003652122029442</v>
      </c>
    </row>
    <row r="30" spans="1:29" s="6" customFormat="1">
      <c r="B30" s="6" t="s">
        <v>57</v>
      </c>
    </row>
    <row r="31" spans="1:29" s="2" customFormat="1">
      <c r="A31" s="2" t="s">
        <v>11</v>
      </c>
      <c r="B31" s="2" t="s">
        <v>58</v>
      </c>
      <c r="C31" s="2">
        <v>2.591355085372925</v>
      </c>
      <c r="D31" s="2">
        <v>2.597442388534546</v>
      </c>
      <c r="E31" s="2">
        <v>2.628635406494141</v>
      </c>
      <c r="F31" s="2">
        <v>2.657426118850708</v>
      </c>
      <c r="G31" s="2">
        <v>2.697661399841309</v>
      </c>
      <c r="H31" s="2">
        <v>2.755011558532715</v>
      </c>
      <c r="I31" s="2">
        <v>2.812740802764893</v>
      </c>
      <c r="J31" s="2">
        <v>2.871380805969238</v>
      </c>
      <c r="K31" s="2">
        <v>2.924197196960449</v>
      </c>
      <c r="L31" s="2">
        <v>2.973282098770142</v>
      </c>
      <c r="M31" s="2">
        <v>3.021136522293091</v>
      </c>
      <c r="N31" s="2">
        <v>3.074450731277466</v>
      </c>
      <c r="O31" s="2">
        <v>3.129531860351562</v>
      </c>
      <c r="P31" s="2">
        <v>3.190911531448364</v>
      </c>
      <c r="Q31" s="2">
        <v>3.247709035873413</v>
      </c>
      <c r="R31" s="2">
        <v>3.310446262359619</v>
      </c>
      <c r="S31" s="2">
        <v>3.375011682510376</v>
      </c>
      <c r="T31" s="2">
        <v>3.439413070678711</v>
      </c>
      <c r="U31" s="2">
        <v>3.503005981445312</v>
      </c>
      <c r="V31" s="2">
        <v>3.567839860916138</v>
      </c>
      <c r="W31" s="2">
        <v>3.636358261108398</v>
      </c>
      <c r="X31" s="2">
        <v>3.707234859466553</v>
      </c>
      <c r="Y31" s="2">
        <v>3.777134895324707</v>
      </c>
      <c r="Z31" s="2">
        <v>3.848803043365479</v>
      </c>
      <c r="AA31" s="2">
        <v>3.918652057647705</v>
      </c>
      <c r="AB31" s="2">
        <v>3.991485595703125</v>
      </c>
      <c r="AC31" s="2">
        <v>0.01742945286685482</v>
      </c>
    </row>
    <row r="32" spans="1:29" s="6" customFormat="1">
      <c r="A32" s="6" t="s">
        <v>12</v>
      </c>
      <c r="B32" s="6" t="s">
        <v>59</v>
      </c>
      <c r="C32" s="6">
        <v>2.242907524108887</v>
      </c>
      <c r="D32" s="6">
        <v>2.200247049331665</v>
      </c>
      <c r="E32" s="6">
        <v>2.232713222503662</v>
      </c>
      <c r="F32" s="6">
        <v>2.274009466171265</v>
      </c>
      <c r="G32" s="6">
        <v>2.355530738830566</v>
      </c>
      <c r="H32" s="6">
        <v>2.476930618286133</v>
      </c>
      <c r="I32" s="6">
        <v>2.580855131149292</v>
      </c>
      <c r="J32" s="6">
        <v>2.686512231826782</v>
      </c>
      <c r="K32" s="6">
        <v>2.76444411277771</v>
      </c>
      <c r="L32" s="6">
        <v>2.826558828353882</v>
      </c>
      <c r="M32" s="6">
        <v>2.871866941452026</v>
      </c>
      <c r="N32" s="6">
        <v>2.933929443359375</v>
      </c>
      <c r="O32" s="6">
        <v>2.99438738822937</v>
      </c>
      <c r="P32" s="6">
        <v>3.065704584121704</v>
      </c>
      <c r="Q32" s="6">
        <v>3.117276906967163</v>
      </c>
      <c r="R32" s="6">
        <v>3.184801578521729</v>
      </c>
      <c r="S32" s="6">
        <v>3.252439260482788</v>
      </c>
      <c r="T32" s="6">
        <v>3.318267583847046</v>
      </c>
      <c r="U32" s="6">
        <v>3.377798795700073</v>
      </c>
      <c r="V32" s="6">
        <v>3.443272590637207</v>
      </c>
      <c r="W32" s="6">
        <v>3.514075756072998</v>
      </c>
      <c r="X32" s="6">
        <v>3.591598033905029</v>
      </c>
      <c r="Y32" s="6">
        <v>3.661769390106201</v>
      </c>
      <c r="Z32" s="6">
        <v>3.729740858078003</v>
      </c>
      <c r="AA32" s="6">
        <v>3.791627883911133</v>
      </c>
      <c r="AB32" s="6">
        <v>3.859539985656738</v>
      </c>
      <c r="AC32" s="6">
        <v>0.02194839770662349</v>
      </c>
    </row>
    <row r="33" spans="1:29" s="6" customFormat="1">
      <c r="A33" s="6" t="s">
        <v>13</v>
      </c>
      <c r="B33" s="6" t="s">
        <v>60</v>
      </c>
      <c r="C33" s="6">
        <v>3.202144384384155</v>
      </c>
      <c r="D33" s="6">
        <v>3.173314094543457</v>
      </c>
      <c r="E33" s="6">
        <v>3.170883893966675</v>
      </c>
      <c r="F33" s="6">
        <v>3.163633584976196</v>
      </c>
      <c r="G33" s="6">
        <v>3.168528318405151</v>
      </c>
      <c r="H33" s="6">
        <v>3.202012300491333</v>
      </c>
      <c r="I33" s="6">
        <v>3.244688034057617</v>
      </c>
      <c r="J33" s="6">
        <v>3.288384437561035</v>
      </c>
      <c r="K33" s="6">
        <v>3.332162141799927</v>
      </c>
      <c r="L33" s="6">
        <v>3.380645275115967</v>
      </c>
      <c r="M33" s="6">
        <v>3.425199270248413</v>
      </c>
      <c r="N33" s="6">
        <v>3.470092535018921</v>
      </c>
      <c r="O33" s="6">
        <v>3.523902416229248</v>
      </c>
      <c r="P33" s="6">
        <v>3.586782932281494</v>
      </c>
      <c r="Q33" s="6">
        <v>3.646060943603516</v>
      </c>
      <c r="R33" s="6">
        <v>3.711177825927734</v>
      </c>
      <c r="S33" s="6">
        <v>3.776551961898804</v>
      </c>
      <c r="T33" s="6">
        <v>3.839446783065796</v>
      </c>
      <c r="U33" s="6">
        <v>3.903204202651978</v>
      </c>
      <c r="V33" s="6">
        <v>3.9631187915802</v>
      </c>
      <c r="W33" s="6">
        <v>4.032695293426514</v>
      </c>
      <c r="X33" s="6">
        <v>4.10465669631958</v>
      </c>
      <c r="Y33" s="6">
        <v>4.178975582122803</v>
      </c>
      <c r="Z33" s="6">
        <v>4.261096954345703</v>
      </c>
      <c r="AA33" s="6">
        <v>4.336694717407227</v>
      </c>
      <c r="AB33" s="6">
        <v>4.42017936706543</v>
      </c>
      <c r="AC33" s="6">
        <v>0.01297787384551308</v>
      </c>
    </row>
    <row r="34" spans="1:29" s="6" customFormat="1">
      <c r="A34" s="6" t="s">
        <v>14</v>
      </c>
      <c r="B34" s="6" t="s">
        <v>61</v>
      </c>
      <c r="C34" s="6">
        <v>2.662289142608643</v>
      </c>
      <c r="D34" s="6">
        <v>2.704793691635132</v>
      </c>
      <c r="E34" s="6">
        <v>2.738706350326538</v>
      </c>
      <c r="F34" s="6">
        <v>2.760679960250854</v>
      </c>
      <c r="G34" s="6">
        <v>2.785504817962646</v>
      </c>
      <c r="H34" s="6">
        <v>2.824549436569214</v>
      </c>
      <c r="I34" s="6">
        <v>2.869508743286133</v>
      </c>
      <c r="J34" s="6">
        <v>2.915957689285278</v>
      </c>
      <c r="K34" s="6">
        <v>2.963921308517456</v>
      </c>
      <c r="L34" s="6">
        <v>3.013401985168457</v>
      </c>
      <c r="M34" s="6">
        <v>3.065922260284424</v>
      </c>
      <c r="N34" s="6">
        <v>3.120512008666992</v>
      </c>
      <c r="O34" s="6">
        <v>3.178263902664185</v>
      </c>
      <c r="P34" s="6">
        <v>3.241589307785034</v>
      </c>
      <c r="Q34" s="6">
        <v>3.304529666900635</v>
      </c>
      <c r="R34" s="6">
        <v>3.370987176895142</v>
      </c>
      <c r="S34" s="6">
        <v>3.439886331558228</v>
      </c>
      <c r="T34" s="6">
        <v>3.509090662002563</v>
      </c>
      <c r="U34" s="6">
        <v>3.579160690307617</v>
      </c>
      <c r="V34" s="6">
        <v>3.649121522903442</v>
      </c>
      <c r="W34" s="6">
        <v>3.722838401794434</v>
      </c>
      <c r="X34" s="6">
        <v>3.797951459884644</v>
      </c>
      <c r="Y34" s="6">
        <v>3.874132633209229</v>
      </c>
      <c r="Z34" s="6">
        <v>3.953666925430298</v>
      </c>
      <c r="AA34" s="6">
        <v>4.032570362091064</v>
      </c>
      <c r="AB34" s="6">
        <v>4.114078044891357</v>
      </c>
      <c r="AC34" s="6">
        <v>0.0175615594160361</v>
      </c>
    </row>
    <row r="35" spans="1:29" s="6" customFormat="1"/>
    <row r="36" spans="1:29" s="5" customFormat="1">
      <c r="B36" s="5" t="s">
        <v>62</v>
      </c>
    </row>
    <row r="37" spans="1:29" s="2" customFormat="1">
      <c r="A37" s="2" t="s">
        <v>15</v>
      </c>
      <c r="B37" s="2" t="s">
        <v>63</v>
      </c>
      <c r="C37" s="2">
        <v>4.328587055206299</v>
      </c>
      <c r="D37" s="2">
        <v>3.471332788467407</v>
      </c>
      <c r="E37" s="2">
        <v>2.875</v>
      </c>
      <c r="F37" s="2">
        <v>2.9205162525177</v>
      </c>
      <c r="G37" s="2">
        <v>3.125</v>
      </c>
      <c r="H37" s="2">
        <v>3.125</v>
      </c>
      <c r="I37" s="2">
        <v>3.125</v>
      </c>
      <c r="J37" s="2">
        <v>3.125</v>
      </c>
      <c r="K37" s="2">
        <v>3.125</v>
      </c>
      <c r="L37" s="2">
        <v>3.125</v>
      </c>
      <c r="M37" s="2">
        <v>3.125</v>
      </c>
      <c r="N37" s="2">
        <v>3.125</v>
      </c>
      <c r="O37" s="2">
        <v>3.125</v>
      </c>
      <c r="P37" s="2">
        <v>3.125</v>
      </c>
      <c r="Q37" s="2">
        <v>3.125</v>
      </c>
      <c r="R37" s="2">
        <v>3.125</v>
      </c>
      <c r="S37" s="2">
        <v>3.125</v>
      </c>
      <c r="T37" s="2">
        <v>3.125</v>
      </c>
      <c r="U37" s="2">
        <v>3.125</v>
      </c>
      <c r="V37" s="2">
        <v>3.125</v>
      </c>
      <c r="W37" s="2">
        <v>3.125</v>
      </c>
      <c r="X37" s="2">
        <v>3.125</v>
      </c>
      <c r="Y37" s="2">
        <v>3.125</v>
      </c>
      <c r="Z37" s="2">
        <v>3.125</v>
      </c>
      <c r="AA37" s="2">
        <v>3.125</v>
      </c>
      <c r="AB37" s="2">
        <v>3.125</v>
      </c>
      <c r="AC37" s="2">
        <v>-0.01294772321325199</v>
      </c>
    </row>
    <row r="38" spans="1:29" s="6" customFormat="1">
      <c r="A38" s="6" t="s">
        <v>16</v>
      </c>
      <c r="B38" s="6" t="s">
        <v>64</v>
      </c>
      <c r="C38" s="6">
        <v>4.359501838684082</v>
      </c>
      <c r="D38" s="6">
        <v>4.022066116333008</v>
      </c>
      <c r="E38" s="6">
        <v>3.894628047943115</v>
      </c>
      <c r="F38" s="6">
        <v>3.932477712631226</v>
      </c>
      <c r="G38" s="6">
        <v>3.990722179412842</v>
      </c>
      <c r="H38" s="6">
        <v>4.008828639984131</v>
      </c>
      <c r="I38" s="6">
        <v>3.984199047088623</v>
      </c>
      <c r="J38" s="6">
        <v>3.958375453948975</v>
      </c>
      <c r="K38" s="6">
        <v>3.932113885879517</v>
      </c>
      <c r="L38" s="6">
        <v>3.912194728851318</v>
      </c>
      <c r="M38" s="6">
        <v>3.888249635696411</v>
      </c>
      <c r="N38" s="6">
        <v>3.880375146865845</v>
      </c>
      <c r="O38" s="6">
        <v>3.872097492218018</v>
      </c>
      <c r="P38" s="6">
        <v>3.883035182952881</v>
      </c>
      <c r="Q38" s="6">
        <v>3.887589693069458</v>
      </c>
      <c r="R38" s="6">
        <v>3.885878324508667</v>
      </c>
      <c r="S38" s="6">
        <v>3.884816884994507</v>
      </c>
      <c r="T38" s="6">
        <v>3.882905721664429</v>
      </c>
      <c r="U38" s="6">
        <v>3.877030611038208</v>
      </c>
      <c r="V38" s="6">
        <v>3.868333578109741</v>
      </c>
      <c r="W38" s="6">
        <v>3.859814643859863</v>
      </c>
      <c r="X38" s="6">
        <v>3.850263118743896</v>
      </c>
      <c r="Y38" s="6">
        <v>3.842044353485107</v>
      </c>
      <c r="Z38" s="6">
        <v>3.83680248260498</v>
      </c>
      <c r="AA38" s="6">
        <v>3.834274291992188</v>
      </c>
      <c r="AB38" s="6">
        <v>3.835918188095093</v>
      </c>
      <c r="AC38" s="6">
        <v>-0.005104884134608745</v>
      </c>
    </row>
    <row r="39" spans="1:29" s="6" customFormat="1">
      <c r="A39" s="6" t="s">
        <v>17</v>
      </c>
      <c r="B39" s="6" t="s">
        <v>65</v>
      </c>
      <c r="C39" s="6">
        <v>5.777356624603271</v>
      </c>
      <c r="D39" s="6">
        <v>5.770674228668213</v>
      </c>
      <c r="E39" s="6">
        <v>5.742748260498047</v>
      </c>
      <c r="F39" s="6">
        <v>5.734854698181152</v>
      </c>
      <c r="G39" s="6">
        <v>5.730060577392578</v>
      </c>
      <c r="H39" s="6">
        <v>5.724281787872314</v>
      </c>
      <c r="I39" s="6">
        <v>5.647460460662842</v>
      </c>
      <c r="J39" s="6">
        <v>5.642194271087646</v>
      </c>
      <c r="K39" s="6">
        <v>5.598516941070557</v>
      </c>
      <c r="L39" s="6">
        <v>5.579885959625244</v>
      </c>
      <c r="M39" s="6">
        <v>5.539679050445557</v>
      </c>
      <c r="N39" s="6">
        <v>5.542801856994629</v>
      </c>
      <c r="O39" s="6">
        <v>5.538506031036377</v>
      </c>
      <c r="P39" s="6">
        <v>5.553596973419189</v>
      </c>
      <c r="Q39" s="6">
        <v>5.563689231872559</v>
      </c>
      <c r="R39" s="6">
        <v>5.551339626312256</v>
      </c>
      <c r="S39" s="6">
        <v>5.558112144470215</v>
      </c>
      <c r="T39" s="6">
        <v>5.564376354217529</v>
      </c>
      <c r="U39" s="6">
        <v>5.563285350799561</v>
      </c>
      <c r="V39" s="6">
        <v>5.558959484100342</v>
      </c>
      <c r="W39" s="6">
        <v>5.537528038024902</v>
      </c>
      <c r="X39" s="6">
        <v>5.527461528778076</v>
      </c>
      <c r="Y39" s="6">
        <v>5.514871597290039</v>
      </c>
      <c r="Z39" s="6">
        <v>5.501060485839844</v>
      </c>
      <c r="AA39" s="6">
        <v>5.514042377471924</v>
      </c>
      <c r="AB39" s="6">
        <v>5.507515430450439</v>
      </c>
      <c r="AC39" s="6">
        <v>-0.001911476608690732</v>
      </c>
    </row>
    <row r="40" spans="1:29" s="6" customFormat="1"/>
    <row r="41" spans="1:29" s="5" customFormat="1">
      <c r="B41" s="5" t="s">
        <v>66</v>
      </c>
    </row>
    <row r="42" spans="1:29" s="2" customFormat="1">
      <c r="A42" s="2" t="s">
        <v>18</v>
      </c>
      <c r="B42" s="2" t="s">
        <v>67</v>
      </c>
      <c r="C42" s="2">
        <v>29310.0390625</v>
      </c>
      <c r="D42" s="2">
        <v>30023.857421875</v>
      </c>
      <c r="E42" s="2">
        <v>30767.296875</v>
      </c>
      <c r="F42" s="2">
        <v>31518.052734375</v>
      </c>
      <c r="G42" s="2">
        <v>32098.376953125</v>
      </c>
      <c r="H42" s="2">
        <v>32699.185546875</v>
      </c>
      <c r="I42" s="2">
        <v>33331.9375</v>
      </c>
      <c r="J42" s="2">
        <v>33977.83984375</v>
      </c>
      <c r="K42" s="2">
        <v>34651.796875</v>
      </c>
      <c r="L42" s="2">
        <v>35367.6875</v>
      </c>
      <c r="M42" s="2">
        <v>36099.65234375</v>
      </c>
      <c r="N42" s="2">
        <v>36861.90625</v>
      </c>
      <c r="O42" s="2">
        <v>37626.953125</v>
      </c>
      <c r="P42" s="2">
        <v>38370.8359375</v>
      </c>
      <c r="Q42" s="2">
        <v>39091.98828125</v>
      </c>
      <c r="R42" s="2">
        <v>39796.24609375</v>
      </c>
      <c r="S42" s="2">
        <v>40476.92578125</v>
      </c>
      <c r="T42" s="2">
        <v>41152.9765625</v>
      </c>
      <c r="U42" s="2">
        <v>41838.4765625</v>
      </c>
      <c r="V42" s="2">
        <v>42540.46875</v>
      </c>
      <c r="W42" s="2">
        <v>43262.3984375</v>
      </c>
      <c r="X42" s="2">
        <v>43988.85546875</v>
      </c>
      <c r="Y42" s="2">
        <v>44722.69921875</v>
      </c>
      <c r="Z42" s="2">
        <v>45480.4765625</v>
      </c>
      <c r="AA42" s="2">
        <v>46236.65625</v>
      </c>
      <c r="AB42" s="2">
        <v>47019.515625</v>
      </c>
      <c r="AC42" s="2">
        <v>0.01908514296819108</v>
      </c>
    </row>
    <row r="43" spans="1:29" s="2" customFormat="1">
      <c r="A43" s="2" t="s">
        <v>19</v>
      </c>
      <c r="B43" s="2" t="s">
        <v>68</v>
      </c>
      <c r="C43" s="2">
        <v>8703.197265625</v>
      </c>
      <c r="D43" s="2">
        <v>8753.5068359375</v>
      </c>
      <c r="E43" s="2">
        <v>8862.869140625</v>
      </c>
      <c r="F43" s="2">
        <v>8923.2998046875</v>
      </c>
      <c r="G43" s="2">
        <v>8995.82421875</v>
      </c>
      <c r="H43" s="2">
        <v>9094.6259765625</v>
      </c>
      <c r="I43" s="2">
        <v>9179.5673828125</v>
      </c>
      <c r="J43" s="2">
        <v>9254.703125</v>
      </c>
      <c r="K43" s="2">
        <v>9316.4921875</v>
      </c>
      <c r="L43" s="2">
        <v>9391.57421875</v>
      </c>
      <c r="M43" s="2">
        <v>9465.8935546875</v>
      </c>
      <c r="N43" s="2">
        <v>9547.2734375</v>
      </c>
      <c r="O43" s="2">
        <v>9638.00390625</v>
      </c>
      <c r="P43" s="2">
        <v>9719.9541015625</v>
      </c>
      <c r="Q43" s="2">
        <v>9808.2548828125</v>
      </c>
      <c r="R43" s="2">
        <v>9897.8486328125</v>
      </c>
      <c r="S43" s="2">
        <v>9977.1279296875</v>
      </c>
      <c r="T43" s="2">
        <v>10061.2841796875</v>
      </c>
      <c r="U43" s="2">
        <v>10128.904296875</v>
      </c>
      <c r="V43" s="2">
        <v>10201.798828125</v>
      </c>
      <c r="W43" s="2">
        <v>10300.076171875</v>
      </c>
      <c r="X43" s="2">
        <v>10405.5859375</v>
      </c>
      <c r="Y43" s="2">
        <v>10516.416015625</v>
      </c>
      <c r="Z43" s="2">
        <v>10623.1181640625</v>
      </c>
      <c r="AA43" s="2">
        <v>10732.341796875</v>
      </c>
      <c r="AB43" s="2">
        <v>10835.970703125</v>
      </c>
      <c r="AC43" s="2">
        <v>0.008805775150351192</v>
      </c>
    </row>
    <row r="44" spans="1:29" s="2" customFormat="1">
      <c r="A44" s="2" t="s">
        <v>20</v>
      </c>
      <c r="B44" s="2" t="s">
        <v>69</v>
      </c>
      <c r="C44" s="2">
        <v>2803.34423828125</v>
      </c>
      <c r="D44" s="2">
        <v>2872.280517578125</v>
      </c>
      <c r="E44" s="2">
        <v>2883.591064453125</v>
      </c>
      <c r="F44" s="2">
        <v>2907.1083984375</v>
      </c>
      <c r="G44" s="2">
        <v>2947.520751953125</v>
      </c>
      <c r="H44" s="2">
        <v>3005.5107421875</v>
      </c>
      <c r="I44" s="2">
        <v>3045.92431640625</v>
      </c>
      <c r="J44" s="2">
        <v>3087.8115234375</v>
      </c>
      <c r="K44" s="2">
        <v>3115.86181640625</v>
      </c>
      <c r="L44" s="2">
        <v>3148.12451171875</v>
      </c>
      <c r="M44" s="2">
        <v>3177.31640625</v>
      </c>
      <c r="N44" s="2">
        <v>3207.6748046875</v>
      </c>
      <c r="O44" s="2">
        <v>3234.80322265625</v>
      </c>
      <c r="P44" s="2">
        <v>3259.172119140625</v>
      </c>
      <c r="Q44" s="2">
        <v>3283.45263671875</v>
      </c>
      <c r="R44" s="2">
        <v>3306.54443359375</v>
      </c>
      <c r="S44" s="2">
        <v>3327.549072265625</v>
      </c>
      <c r="T44" s="2">
        <v>3352.74609375</v>
      </c>
      <c r="U44" s="2">
        <v>3372.251953125</v>
      </c>
      <c r="V44" s="2">
        <v>3394.93212890625</v>
      </c>
      <c r="W44" s="2">
        <v>3428.84765625</v>
      </c>
      <c r="X44" s="2">
        <v>3466.38671875</v>
      </c>
      <c r="Y44" s="2">
        <v>3503.30126953125</v>
      </c>
      <c r="Z44" s="2">
        <v>3539.24609375</v>
      </c>
      <c r="AA44" s="2">
        <v>3574.49560546875</v>
      </c>
      <c r="AB44" s="2">
        <v>3610.26123046875</v>
      </c>
      <c r="AC44" s="2">
        <v>0.01017004927229115</v>
      </c>
    </row>
    <row r="45" spans="1:29" s="2" customFormat="1">
      <c r="A45" s="2" t="s">
        <v>21</v>
      </c>
      <c r="B45" s="2" t="s">
        <v>70</v>
      </c>
      <c r="C45" s="2">
        <v>5899.8525390625</v>
      </c>
      <c r="D45" s="2">
        <v>5881.2265625</v>
      </c>
      <c r="E45" s="2">
        <v>5979.27734375</v>
      </c>
      <c r="F45" s="2">
        <v>6016.19189453125</v>
      </c>
      <c r="G45" s="2">
        <v>6048.30322265625</v>
      </c>
      <c r="H45" s="2">
        <v>6089.11572265625</v>
      </c>
      <c r="I45" s="2">
        <v>6133.6416015625</v>
      </c>
      <c r="J45" s="2">
        <v>6166.890625</v>
      </c>
      <c r="K45" s="2">
        <v>6200.630859375</v>
      </c>
      <c r="L45" s="2">
        <v>6243.4501953125</v>
      </c>
      <c r="M45" s="2">
        <v>6288.5771484375</v>
      </c>
      <c r="N45" s="2">
        <v>6339.59912109375</v>
      </c>
      <c r="O45" s="2">
        <v>6403.20068359375</v>
      </c>
      <c r="P45" s="2">
        <v>6460.78173828125</v>
      </c>
      <c r="Q45" s="2">
        <v>6524.8017578125</v>
      </c>
      <c r="R45" s="2">
        <v>6591.3046875</v>
      </c>
      <c r="S45" s="2">
        <v>6649.57861328125</v>
      </c>
      <c r="T45" s="2">
        <v>6708.5380859375</v>
      </c>
      <c r="U45" s="2">
        <v>6756.65234375</v>
      </c>
      <c r="V45" s="2">
        <v>6806.8662109375</v>
      </c>
      <c r="W45" s="2">
        <v>6871.22900390625</v>
      </c>
      <c r="X45" s="2">
        <v>6939.19873046875</v>
      </c>
      <c r="Y45" s="2">
        <v>7013.1142578125</v>
      </c>
      <c r="Z45" s="2">
        <v>7083.8720703125</v>
      </c>
      <c r="AA45" s="2">
        <v>7157.84619140625</v>
      </c>
      <c r="AB45" s="2">
        <v>7225.708984375</v>
      </c>
      <c r="AC45" s="2">
        <v>0.008141684762305923</v>
      </c>
    </row>
    <row r="46" spans="1:29" s="2" customFormat="1">
      <c r="A46" s="2" t="s">
        <v>22</v>
      </c>
      <c r="B46" s="2" t="s">
        <v>71</v>
      </c>
      <c r="C46" s="2">
        <v>2268.080322265625</v>
      </c>
      <c r="D46" s="2">
        <v>2262.84765625</v>
      </c>
      <c r="E46" s="2">
        <v>2273.22998046875</v>
      </c>
      <c r="F46" s="2">
        <v>2274.705810546875</v>
      </c>
      <c r="G46" s="2">
        <v>2266.020751953125</v>
      </c>
      <c r="H46" s="2">
        <v>2267.6669921875</v>
      </c>
      <c r="I46" s="2">
        <v>2276.88720703125</v>
      </c>
      <c r="J46" s="2">
        <v>2274.833984375</v>
      </c>
      <c r="K46" s="2">
        <v>2280.295166015625</v>
      </c>
      <c r="L46" s="2">
        <v>2293.748046875</v>
      </c>
      <c r="M46" s="2">
        <v>2307.813232421875</v>
      </c>
      <c r="N46" s="2">
        <v>2317.24267578125</v>
      </c>
      <c r="O46" s="2">
        <v>2323.25537109375</v>
      </c>
      <c r="P46" s="2">
        <v>2328.845458984375</v>
      </c>
      <c r="Q46" s="2">
        <v>2343.04736328125</v>
      </c>
      <c r="R46" s="2">
        <v>2358.99462890625</v>
      </c>
      <c r="S46" s="2">
        <v>2375.361328125</v>
      </c>
      <c r="T46" s="2">
        <v>2390.685546875</v>
      </c>
      <c r="U46" s="2">
        <v>2400.539306640625</v>
      </c>
      <c r="V46" s="2">
        <v>2409.705810546875</v>
      </c>
      <c r="W46" s="2">
        <v>2423.742431640625</v>
      </c>
      <c r="X46" s="2">
        <v>2442.06396484375</v>
      </c>
      <c r="Y46" s="2">
        <v>2464.390625</v>
      </c>
      <c r="Z46" s="2">
        <v>2484.853271484375</v>
      </c>
      <c r="AA46" s="2">
        <v>2503.074462890625</v>
      </c>
      <c r="AB46" s="2">
        <v>2522.78759765625</v>
      </c>
      <c r="AC46" s="2">
        <v>0.004266302024623414</v>
      </c>
    </row>
    <row r="47" spans="1:29" s="2" customFormat="1">
      <c r="A47" s="2" t="s">
        <v>23</v>
      </c>
      <c r="B47" s="2" t="s">
        <v>72</v>
      </c>
      <c r="C47" s="2">
        <v>3631.77197265625</v>
      </c>
      <c r="D47" s="2">
        <v>3618.37939453125</v>
      </c>
      <c r="E47" s="2">
        <v>3706.046875</v>
      </c>
      <c r="F47" s="2">
        <v>3741.485595703125</v>
      </c>
      <c r="G47" s="2">
        <v>3782.282470703125</v>
      </c>
      <c r="H47" s="2">
        <v>3821.44921875</v>
      </c>
      <c r="I47" s="2">
        <v>3856.754150390625</v>
      </c>
      <c r="J47" s="2">
        <v>3892.056396484375</v>
      </c>
      <c r="K47" s="2">
        <v>3920.33642578125</v>
      </c>
      <c r="L47" s="2">
        <v>3949.70263671875</v>
      </c>
      <c r="M47" s="2">
        <v>3980.763671875</v>
      </c>
      <c r="N47" s="2">
        <v>4022.35595703125</v>
      </c>
      <c r="O47" s="2">
        <v>4079.9453125</v>
      </c>
      <c r="P47" s="2">
        <v>4131.93603515625</v>
      </c>
      <c r="Q47" s="2">
        <v>4181.75439453125</v>
      </c>
      <c r="R47" s="2">
        <v>4232.31005859375</v>
      </c>
      <c r="S47" s="2">
        <v>4274.216796875</v>
      </c>
      <c r="T47" s="2">
        <v>4317.85205078125</v>
      </c>
      <c r="U47" s="2">
        <v>4356.11279296875</v>
      </c>
      <c r="V47" s="2">
        <v>4397.16064453125</v>
      </c>
      <c r="W47" s="2">
        <v>4447.48583984375</v>
      </c>
      <c r="X47" s="2">
        <v>4497.134765625</v>
      </c>
      <c r="Y47" s="2">
        <v>4548.72412109375</v>
      </c>
      <c r="Z47" s="2">
        <v>4599.0185546875</v>
      </c>
      <c r="AA47" s="2">
        <v>4654.771484375</v>
      </c>
      <c r="AB47" s="2">
        <v>4702.92138671875</v>
      </c>
      <c r="AC47" s="2">
        <v>0.01039215568900564</v>
      </c>
    </row>
    <row r="48" spans="1:29" s="5" customFormat="1">
      <c r="A48" s="5" t="s">
        <v>24</v>
      </c>
      <c r="B48" s="5" t="s">
        <v>73</v>
      </c>
      <c r="C48" s="5">
        <v>38013.234375</v>
      </c>
      <c r="D48" s="5">
        <v>38777.36328125</v>
      </c>
      <c r="E48" s="5">
        <v>39630.1640625</v>
      </c>
      <c r="F48" s="5">
        <v>40441.3515625</v>
      </c>
      <c r="G48" s="5">
        <v>41094.203125</v>
      </c>
      <c r="H48" s="5">
        <v>41793.8125</v>
      </c>
      <c r="I48" s="5">
        <v>42511.50390625</v>
      </c>
      <c r="J48" s="5">
        <v>43232.54296875</v>
      </c>
      <c r="K48" s="5">
        <v>43968.2890625</v>
      </c>
      <c r="L48" s="5">
        <v>44759.26171875</v>
      </c>
      <c r="M48" s="5">
        <v>45565.546875</v>
      </c>
      <c r="N48" s="5">
        <v>46409.1796875</v>
      </c>
      <c r="O48" s="5">
        <v>47264.95703125</v>
      </c>
      <c r="P48" s="5">
        <v>48090.7890625</v>
      </c>
      <c r="Q48" s="5">
        <v>48900.2421875</v>
      </c>
      <c r="R48" s="5">
        <v>49694.09375</v>
      </c>
      <c r="S48" s="5">
        <v>50454.0546875</v>
      </c>
      <c r="T48" s="5">
        <v>51214.26171875</v>
      </c>
      <c r="U48" s="5">
        <v>51967.3828125</v>
      </c>
      <c r="V48" s="5">
        <v>52742.265625</v>
      </c>
      <c r="W48" s="5">
        <v>53562.4765625</v>
      </c>
      <c r="X48" s="5">
        <v>54394.44140625</v>
      </c>
      <c r="Y48" s="5">
        <v>55239.1171875</v>
      </c>
      <c r="Z48" s="5">
        <v>56103.59375</v>
      </c>
      <c r="AA48" s="5">
        <v>56969</v>
      </c>
      <c r="AB48" s="5">
        <v>57855.484375</v>
      </c>
      <c r="AC48" s="5">
        <v>0.01694247822478978</v>
      </c>
    </row>
    <row r="49" spans="1:29" s="2" customFormat="1"/>
    <row r="50" spans="1:29" s="5" customFormat="1">
      <c r="B50" s="5" t="s">
        <v>74</v>
      </c>
    </row>
    <row r="51" spans="1:29" s="2" customFormat="1">
      <c r="A51" s="2" t="s">
        <v>25</v>
      </c>
      <c r="B51" s="2" t="s">
        <v>75</v>
      </c>
      <c r="C51" s="2">
        <v>341.753173828125</v>
      </c>
      <c r="D51" s="2">
        <v>343.0114135742188</v>
      </c>
      <c r="E51" s="2">
        <v>344.2421569824219</v>
      </c>
      <c r="F51" s="2">
        <v>345.6083679199219</v>
      </c>
      <c r="G51" s="2">
        <v>347.0919494628906</v>
      </c>
      <c r="H51" s="2">
        <v>348.5</v>
      </c>
      <c r="I51" s="2">
        <v>349.8481750488281</v>
      </c>
      <c r="J51" s="2">
        <v>351.1301574707031</v>
      </c>
      <c r="K51" s="2">
        <v>352.3547668457031</v>
      </c>
      <c r="L51" s="2">
        <v>353.5261840820312</v>
      </c>
      <c r="M51" s="2">
        <v>354.6400146484375</v>
      </c>
      <c r="N51" s="2">
        <v>355.6944885253906</v>
      </c>
      <c r="O51" s="2">
        <v>356.6888427734375</v>
      </c>
      <c r="P51" s="2">
        <v>357.6246948242188</v>
      </c>
      <c r="Q51" s="2">
        <v>358.5010375976562</v>
      </c>
      <c r="R51" s="2">
        <v>359.3176879882812</v>
      </c>
      <c r="S51" s="2">
        <v>360.0697631835938</v>
      </c>
      <c r="T51" s="2">
        <v>360.7650146484375</v>
      </c>
      <c r="U51" s="2">
        <v>361.406005859375</v>
      </c>
      <c r="V51" s="2">
        <v>361.9982604980469</v>
      </c>
      <c r="W51" s="2">
        <v>362.5421447753906</v>
      </c>
      <c r="X51" s="2">
        <v>363.0450134277344</v>
      </c>
      <c r="Y51" s="2">
        <v>363.5103149414062</v>
      </c>
      <c r="Z51" s="2">
        <v>363.941650390625</v>
      </c>
      <c r="AA51" s="2">
        <v>364.3454895019531</v>
      </c>
      <c r="AB51" s="2">
        <v>364.7280883789062</v>
      </c>
      <c r="AC51" s="2">
        <v>0.002605923534039878</v>
      </c>
    </row>
    <row r="52" spans="1:29" s="2" customFormat="1">
      <c r="A52" s="2" t="s">
        <v>26</v>
      </c>
      <c r="B52" s="2" t="s">
        <v>76</v>
      </c>
      <c r="C52" s="2">
        <v>278.5118103027344</v>
      </c>
      <c r="D52" s="2">
        <v>280.2304992675781</v>
      </c>
      <c r="E52" s="2">
        <v>281.8490600585938</v>
      </c>
      <c r="F52" s="2">
        <v>283.5221862792969</v>
      </c>
      <c r="G52" s="2">
        <v>285.271728515625</v>
      </c>
      <c r="H52" s="2">
        <v>286.9789733886719</v>
      </c>
      <c r="I52" s="2">
        <v>288.6365356445312</v>
      </c>
      <c r="J52" s="2">
        <v>290.182861328125</v>
      </c>
      <c r="K52" s="2">
        <v>291.5904846191406</v>
      </c>
      <c r="L52" s="2">
        <v>292.8717041015625</v>
      </c>
      <c r="M52" s="2">
        <v>294.0420532226562</v>
      </c>
      <c r="N52" s="2">
        <v>295.0741882324219</v>
      </c>
      <c r="O52" s="2">
        <v>296.0152282714844</v>
      </c>
      <c r="P52" s="2">
        <v>296.9484558105469</v>
      </c>
      <c r="Q52" s="2">
        <v>297.7484741210938</v>
      </c>
      <c r="R52" s="2">
        <v>298.4918823242188</v>
      </c>
      <c r="S52" s="2">
        <v>299.2639465332031</v>
      </c>
      <c r="T52" s="2">
        <v>300.000244140625</v>
      </c>
      <c r="U52" s="2">
        <v>300.715087890625</v>
      </c>
      <c r="V52" s="2">
        <v>301.4136657714844</v>
      </c>
      <c r="W52" s="2">
        <v>302.0930786132812</v>
      </c>
      <c r="X52" s="2">
        <v>302.75048828125</v>
      </c>
      <c r="Y52" s="2">
        <v>303.3899536132812</v>
      </c>
      <c r="Z52" s="2">
        <v>304.013671875</v>
      </c>
      <c r="AA52" s="2">
        <v>304.62646484375</v>
      </c>
      <c r="AB52" s="2">
        <v>305.2346801757812</v>
      </c>
      <c r="AC52" s="2">
        <v>0.003671542003375716</v>
      </c>
    </row>
    <row r="53" spans="1:29" s="2" customFormat="1">
      <c r="A53" s="2" t="s">
        <v>27</v>
      </c>
      <c r="B53" s="2" t="s">
        <v>77</v>
      </c>
      <c r="C53" s="2">
        <v>63.79205322265625</v>
      </c>
      <c r="D53" s="2">
        <v>65.65596008300781</v>
      </c>
      <c r="E53" s="2">
        <v>67.42266845703125</v>
      </c>
      <c r="F53" s="2">
        <v>69.08209228515625</v>
      </c>
      <c r="G53" s="2">
        <v>70.60765075683594</v>
      </c>
      <c r="H53" s="2">
        <v>71.92202758789062</v>
      </c>
      <c r="I53" s="2">
        <v>73.02579498291016</v>
      </c>
      <c r="J53" s="2">
        <v>74.00433349609375</v>
      </c>
      <c r="K53" s="2">
        <v>74.91712188720703</v>
      </c>
      <c r="L53" s="2">
        <v>75.85987091064453</v>
      </c>
      <c r="M53" s="2">
        <v>76.84815979003906</v>
      </c>
      <c r="N53" s="2">
        <v>77.70787048339844</v>
      </c>
      <c r="O53" s="2">
        <v>78.28180694580078</v>
      </c>
      <c r="P53" s="2">
        <v>78.66578674316406</v>
      </c>
      <c r="Q53" s="2">
        <v>78.98509979248047</v>
      </c>
      <c r="R53" s="2">
        <v>79.26998901367188</v>
      </c>
      <c r="S53" s="2">
        <v>79.52537536621094</v>
      </c>
      <c r="T53" s="2">
        <v>79.83200073242188</v>
      </c>
      <c r="U53" s="2">
        <v>80.15534210205078</v>
      </c>
      <c r="V53" s="2">
        <v>80.55243682861328</v>
      </c>
      <c r="W53" s="2">
        <v>81.03135681152344</v>
      </c>
      <c r="X53" s="2">
        <v>81.51925659179688</v>
      </c>
      <c r="Y53" s="2">
        <v>82.02555084228516</v>
      </c>
      <c r="Z53" s="2">
        <v>82.50904083251953</v>
      </c>
      <c r="AA53" s="2">
        <v>82.98820495605469</v>
      </c>
      <c r="AB53" s="2">
        <v>83.52318572998047</v>
      </c>
      <c r="AC53" s="2">
        <v>0.01083813733309613</v>
      </c>
    </row>
    <row r="54" spans="1:29" s="2" customFormat="1">
      <c r="A54" s="2" t="s">
        <v>28</v>
      </c>
      <c r="B54" s="2" t="s">
        <v>78</v>
      </c>
      <c r="C54" s="2">
        <v>160.3400726318359</v>
      </c>
      <c r="D54" s="2">
        <v>161.2841186523438</v>
      </c>
      <c r="E54" s="2">
        <v>162.1791687011719</v>
      </c>
      <c r="F54" s="2">
        <v>162.6327209472656</v>
      </c>
      <c r="G54" s="2">
        <v>163.1324768066406</v>
      </c>
      <c r="H54" s="2">
        <v>163.7406158447266</v>
      </c>
      <c r="I54" s="2">
        <v>164.2904052734375</v>
      </c>
      <c r="J54" s="2">
        <v>164.9197387695312</v>
      </c>
      <c r="K54" s="2">
        <v>165.5785980224609</v>
      </c>
      <c r="L54" s="2">
        <v>166.3493957519531</v>
      </c>
      <c r="M54" s="2">
        <v>167.0941162109375</v>
      </c>
      <c r="N54" s="2">
        <v>167.9391937255859</v>
      </c>
      <c r="O54" s="2">
        <v>168.9128723144531</v>
      </c>
      <c r="P54" s="2">
        <v>169.8197631835938</v>
      </c>
      <c r="Q54" s="2">
        <v>170.5672760009766</v>
      </c>
      <c r="R54" s="2">
        <v>171.3905944824219</v>
      </c>
      <c r="S54" s="2">
        <v>171.9812774658203</v>
      </c>
      <c r="T54" s="2">
        <v>172.5058898925781</v>
      </c>
      <c r="U54" s="2">
        <v>172.9078216552734</v>
      </c>
      <c r="V54" s="2">
        <v>173.3827667236328</v>
      </c>
      <c r="W54" s="2">
        <v>173.9336853027344</v>
      </c>
      <c r="X54" s="2">
        <v>174.47119140625</v>
      </c>
      <c r="Y54" s="2">
        <v>174.9800872802734</v>
      </c>
      <c r="Z54" s="2">
        <v>175.4232025146484</v>
      </c>
      <c r="AA54" s="2">
        <v>175.8050231933594</v>
      </c>
      <c r="AB54" s="2">
        <v>176.2493133544922</v>
      </c>
      <c r="AC54" s="2">
        <v>0.003791270039763539</v>
      </c>
    </row>
    <row r="55" spans="1:29" s="2" customFormat="1">
      <c r="A55" s="2" t="s">
        <v>29</v>
      </c>
      <c r="B55" s="2" t="s">
        <v>79</v>
      </c>
      <c r="C55" s="2">
        <v>12.70307731628418</v>
      </c>
      <c r="D55" s="2">
        <v>12.50623226165771</v>
      </c>
      <c r="E55" s="2">
        <v>12.61525630950928</v>
      </c>
      <c r="F55" s="2">
        <v>12.46259117126465</v>
      </c>
      <c r="G55" s="2">
        <v>12.21622180938721</v>
      </c>
      <c r="H55" s="2">
        <v>12.10194969177246</v>
      </c>
      <c r="I55" s="2">
        <v>12.00360584259033</v>
      </c>
      <c r="J55" s="2">
        <v>11.90378475189209</v>
      </c>
      <c r="K55" s="2">
        <v>11.73869132995605</v>
      </c>
      <c r="L55" s="2">
        <v>11.54353427886963</v>
      </c>
      <c r="M55" s="2">
        <v>11.42183876037598</v>
      </c>
      <c r="N55" s="2">
        <v>11.44127082824707</v>
      </c>
      <c r="O55" s="2">
        <v>11.51088523864746</v>
      </c>
      <c r="P55" s="2">
        <v>11.59194946289062</v>
      </c>
      <c r="Q55" s="2">
        <v>11.640061378479</v>
      </c>
      <c r="R55" s="2">
        <v>11.68708515167236</v>
      </c>
      <c r="S55" s="2">
        <v>11.72041034698486</v>
      </c>
      <c r="T55" s="2">
        <v>11.72918224334717</v>
      </c>
      <c r="U55" s="2">
        <v>11.70363903045654</v>
      </c>
      <c r="V55" s="2">
        <v>11.68900394439697</v>
      </c>
      <c r="W55" s="2">
        <v>11.73579692840576</v>
      </c>
      <c r="X55" s="2">
        <v>11.7961311340332</v>
      </c>
      <c r="Y55" s="2">
        <v>11.87059211730957</v>
      </c>
      <c r="Z55" s="2">
        <v>11.9406566619873</v>
      </c>
      <c r="AA55" s="2">
        <v>12.01558399200439</v>
      </c>
      <c r="AB55" s="2">
        <v>12.07513236999512</v>
      </c>
      <c r="AC55" s="2">
        <v>-0.002025789739964368</v>
      </c>
    </row>
    <row r="56" spans="1:29" s="8" customFormat="1"/>
    <row r="57" spans="1:29" s="5" customFormat="1">
      <c r="B57" s="5" t="s">
        <v>80</v>
      </c>
    </row>
    <row r="58" spans="1:29" s="2" customFormat="1">
      <c r="A58" s="2" t="s">
        <v>30</v>
      </c>
      <c r="B58" s="2" t="s">
        <v>81</v>
      </c>
      <c r="C58" s="2">
        <v>170.7510375976562</v>
      </c>
      <c r="D58" s="2">
        <v>171.0926055908203</v>
      </c>
      <c r="E58" s="2">
        <v>171.8048553466797</v>
      </c>
      <c r="F58" s="2">
        <v>172.3731231689453</v>
      </c>
      <c r="G58" s="2">
        <v>172.9848022460938</v>
      </c>
      <c r="H58" s="2">
        <v>173.5749969482422</v>
      </c>
      <c r="I58" s="2">
        <v>174.0543823242188</v>
      </c>
      <c r="J58" s="2">
        <v>174.6007995605469</v>
      </c>
      <c r="K58" s="2">
        <v>175.0940704345703</v>
      </c>
      <c r="L58" s="2">
        <v>175.5873718261719</v>
      </c>
      <c r="M58" s="2">
        <v>176.0744781494141</v>
      </c>
      <c r="N58" s="2">
        <v>176.7240295410156</v>
      </c>
      <c r="O58" s="2">
        <v>177.5821990966797</v>
      </c>
      <c r="P58" s="2">
        <v>178.4910736083984</v>
      </c>
      <c r="Q58" s="2">
        <v>179.320068359375</v>
      </c>
      <c r="R58" s="2">
        <v>180.1060791015625</v>
      </c>
      <c r="S58" s="2">
        <v>180.8230285644531</v>
      </c>
      <c r="T58" s="2">
        <v>181.4116058349609</v>
      </c>
      <c r="U58" s="2">
        <v>181.9040679931641</v>
      </c>
      <c r="V58" s="2">
        <v>182.3414001464844</v>
      </c>
      <c r="W58" s="2">
        <v>182.7424926757812</v>
      </c>
      <c r="X58" s="2">
        <v>183.1054534912109</v>
      </c>
      <c r="Y58" s="2">
        <v>183.5629272460938</v>
      </c>
      <c r="Z58" s="2">
        <v>184.0888519287109</v>
      </c>
      <c r="AA58" s="2">
        <v>184.6506805419922</v>
      </c>
      <c r="AB58" s="2">
        <v>185.2273712158203</v>
      </c>
      <c r="AC58" s="2">
        <v>0.003260404750575319</v>
      </c>
    </row>
    <row r="59" spans="1:29" s="2" customFormat="1">
      <c r="A59" s="2" t="s">
        <v>31</v>
      </c>
      <c r="B59" s="2" t="s">
        <v>82</v>
      </c>
      <c r="C59" s="2">
        <v>1.216278195381165</v>
      </c>
      <c r="D59" s="2">
        <v>1.245479464530945</v>
      </c>
      <c r="E59" s="2">
        <v>1.26634955406189</v>
      </c>
      <c r="F59" s="2">
        <v>1.282777547836304</v>
      </c>
      <c r="G59" s="2">
        <v>1.302417278289795</v>
      </c>
      <c r="H59" s="2">
        <v>1.324158191680908</v>
      </c>
      <c r="I59" s="2">
        <v>1.345116257667542</v>
      </c>
      <c r="J59" s="2">
        <v>1.367033243179321</v>
      </c>
      <c r="K59" s="2">
        <v>1.391714453697205</v>
      </c>
      <c r="L59" s="2">
        <v>1.417434453964233</v>
      </c>
      <c r="M59" s="2">
        <v>1.444838047027588</v>
      </c>
      <c r="N59" s="2">
        <v>1.468451738357544</v>
      </c>
      <c r="O59" s="2">
        <v>1.493201494216919</v>
      </c>
      <c r="P59" s="2">
        <v>1.52003800868988</v>
      </c>
      <c r="Q59" s="2">
        <v>1.550539016723633</v>
      </c>
      <c r="R59" s="2">
        <v>1.581918478012085</v>
      </c>
      <c r="S59" s="2">
        <v>1.615268468856812</v>
      </c>
      <c r="T59" s="2">
        <v>1.65136194229126</v>
      </c>
      <c r="U59" s="2">
        <v>1.688706278800964</v>
      </c>
      <c r="V59" s="2">
        <v>1.72612726688385</v>
      </c>
      <c r="W59" s="2">
        <v>1.76305878162384</v>
      </c>
      <c r="X59" s="2">
        <v>1.800122976303101</v>
      </c>
      <c r="Y59" s="2">
        <v>1.837684988975525</v>
      </c>
      <c r="Z59" s="2">
        <v>1.876285195350647</v>
      </c>
      <c r="AA59" s="2">
        <v>1.914932727813721</v>
      </c>
      <c r="AB59" s="2">
        <v>1.954486727714539</v>
      </c>
      <c r="AC59" s="2">
        <v>0.01915441967315856</v>
      </c>
    </row>
    <row r="60" spans="1:29" s="6" customFormat="1">
      <c r="A60" s="6" t="s">
        <v>32</v>
      </c>
      <c r="B60" s="6" t="s">
        <v>83</v>
      </c>
      <c r="C60" s="6">
        <v>4.227421760559082</v>
      </c>
      <c r="D60" s="6">
        <v>4.464488983154297</v>
      </c>
      <c r="E60" s="6">
        <v>4.445745468139648</v>
      </c>
      <c r="F60" s="6">
        <v>4.415940284729004</v>
      </c>
      <c r="G60" s="6">
        <v>4.37197732925415</v>
      </c>
      <c r="H60" s="6">
        <v>4.299465179443359</v>
      </c>
      <c r="I60" s="6">
        <v>4.252115726470947</v>
      </c>
      <c r="J60" s="6">
        <v>4.23554515838623</v>
      </c>
      <c r="K60" s="6">
        <v>4.220005035400391</v>
      </c>
      <c r="L60" s="6">
        <v>4.166943073272705</v>
      </c>
      <c r="M60" s="6">
        <v>4.128027439117432</v>
      </c>
      <c r="N60" s="6">
        <v>4.100496768951416</v>
      </c>
      <c r="O60" s="6">
        <v>4.130489349365234</v>
      </c>
      <c r="P60" s="6">
        <v>4.199261665344238</v>
      </c>
      <c r="Q60" s="6">
        <v>4.295788288116455</v>
      </c>
      <c r="R60" s="6">
        <v>4.35492467880249</v>
      </c>
      <c r="S60" s="6">
        <v>4.414798259735107</v>
      </c>
      <c r="T60" s="6">
        <v>4.452288150787354</v>
      </c>
      <c r="U60" s="6">
        <v>4.455475330352783</v>
      </c>
      <c r="V60" s="6">
        <v>4.442409992218018</v>
      </c>
      <c r="W60" s="6">
        <v>4.411204814910889</v>
      </c>
      <c r="X60" s="6">
        <v>4.374262809753418</v>
      </c>
      <c r="Y60" s="6">
        <v>4.3399977684021</v>
      </c>
      <c r="Z60" s="6">
        <v>4.298418045043945</v>
      </c>
      <c r="AA60" s="6">
        <v>4.276193141937256</v>
      </c>
      <c r="AB60" s="6">
        <v>4.227485179901123</v>
      </c>
      <c r="AC60" s="6">
        <v>6.000715231380127E-07</v>
      </c>
    </row>
    <row r="61" spans="1:29" s="6" customFormat="1"/>
    <row r="62" spans="1:29" s="2" customFormat="1"/>
    <row r="63" spans="1:29" s="5" customFormat="1">
      <c r="B63" s="5" t="s">
        <v>84</v>
      </c>
    </row>
    <row r="64" spans="1:29" s="2" customFormat="1">
      <c r="A64" s="2" t="s">
        <v>33</v>
      </c>
      <c r="B64" s="2" t="s">
        <v>85</v>
      </c>
      <c r="C64" s="2">
        <v>16819.98828125</v>
      </c>
      <c r="D64" s="2">
        <v>17419.509765625</v>
      </c>
      <c r="E64" s="2">
        <v>17965.341796875</v>
      </c>
      <c r="F64" s="2">
        <v>18431.267578125</v>
      </c>
      <c r="G64" s="2">
        <v>18893.587890625</v>
      </c>
      <c r="H64" s="2">
        <v>19355.962890625</v>
      </c>
      <c r="I64" s="2">
        <v>19807.099609375</v>
      </c>
      <c r="J64" s="2">
        <v>20247.783203125</v>
      </c>
      <c r="K64" s="2">
        <v>20716.455078125</v>
      </c>
      <c r="L64" s="2">
        <v>21235.14453125</v>
      </c>
      <c r="M64" s="2">
        <v>21776.85546875</v>
      </c>
      <c r="N64" s="2">
        <v>22306.564453125</v>
      </c>
      <c r="O64" s="2">
        <v>22855.765625</v>
      </c>
      <c r="P64" s="2">
        <v>23409.69921875</v>
      </c>
      <c r="Q64" s="2">
        <v>23955.91015625</v>
      </c>
      <c r="R64" s="2">
        <v>24398.2578125</v>
      </c>
      <c r="S64" s="2">
        <v>24884.4296875</v>
      </c>
      <c r="T64" s="2">
        <v>25385.017578125</v>
      </c>
      <c r="U64" s="2">
        <v>25896.125</v>
      </c>
      <c r="V64" s="2">
        <v>26412.6875</v>
      </c>
      <c r="W64" s="2">
        <v>26837.703125</v>
      </c>
      <c r="X64" s="2">
        <v>27353.9765625</v>
      </c>
      <c r="Y64" s="2">
        <v>27887.349609375</v>
      </c>
      <c r="Z64" s="2">
        <v>28433.453125</v>
      </c>
      <c r="AA64" s="2">
        <v>28988.47265625</v>
      </c>
      <c r="AB64" s="2">
        <v>29570.630859375</v>
      </c>
      <c r="AC64" s="2">
        <v>0.02282514479869091</v>
      </c>
    </row>
    <row r="65" spans="1:29" s="2" customFormat="1">
      <c r="A65" s="2" t="s">
        <v>34</v>
      </c>
      <c r="B65" s="2" t="s">
        <v>86</v>
      </c>
      <c r="C65" s="2">
        <v>1.447719931602478</v>
      </c>
      <c r="D65" s="2">
        <v>1.486103296279907</v>
      </c>
      <c r="E65" s="2">
        <v>1.520344257354736</v>
      </c>
      <c r="F65" s="2">
        <v>1.498631000518799</v>
      </c>
      <c r="G65" s="2">
        <v>1.499899864196777</v>
      </c>
      <c r="H65" s="2">
        <v>1.486025214195251</v>
      </c>
      <c r="I65" s="2">
        <v>1.495685219764709</v>
      </c>
      <c r="J65" s="2">
        <v>1.49428653717041</v>
      </c>
      <c r="K65" s="2">
        <v>1.472094893455505</v>
      </c>
      <c r="L65" s="2">
        <v>1.437057852745056</v>
      </c>
      <c r="M65" s="2">
        <v>1.409821391105652</v>
      </c>
      <c r="N65" s="2">
        <v>1.379620671272278</v>
      </c>
      <c r="O65" s="2">
        <v>1.318546652793884</v>
      </c>
      <c r="P65" s="2">
        <v>1.26564610004425</v>
      </c>
      <c r="Q65" s="2">
        <v>1.204693675041199</v>
      </c>
      <c r="R65" s="2">
        <v>1.159934997558594</v>
      </c>
      <c r="S65" s="2">
        <v>1.106038928031921</v>
      </c>
      <c r="T65" s="2">
        <v>1.06895112991333</v>
      </c>
      <c r="U65" s="2">
        <v>1.033061385154724</v>
      </c>
      <c r="V65" s="2">
        <v>1.009542346000671</v>
      </c>
      <c r="W65" s="2">
        <v>1.011228799819946</v>
      </c>
      <c r="X65" s="2">
        <v>1.015860438346863</v>
      </c>
      <c r="Y65" s="2">
        <v>1.01321017742157</v>
      </c>
      <c r="Z65" s="2">
        <v>1.013262510299683</v>
      </c>
      <c r="AA65" s="2">
        <v>1.01471221446991</v>
      </c>
      <c r="AB65" s="2">
        <v>1.020065665245056</v>
      </c>
      <c r="AC65" s="2">
        <v>-0.01390730160338149</v>
      </c>
    </row>
    <row r="66" spans="1:29" s="6" customFormat="1">
      <c r="A66" s="6" t="s">
        <v>35</v>
      </c>
      <c r="B66" s="6" t="s">
        <v>87</v>
      </c>
      <c r="C66" s="6">
        <v>104.6438598632812</v>
      </c>
      <c r="D66" s="6">
        <v>105.8675689697266</v>
      </c>
      <c r="E66" s="6">
        <v>107.0499496459961</v>
      </c>
      <c r="F66" s="6">
        <v>108.2106018066406</v>
      </c>
      <c r="G66" s="6">
        <v>109.3574676513672</v>
      </c>
      <c r="H66" s="6">
        <v>110.5165710449219</v>
      </c>
      <c r="I66" s="6">
        <v>111.7040252685547</v>
      </c>
      <c r="J66" s="6">
        <v>112.9244918823242</v>
      </c>
      <c r="K66" s="6">
        <v>114.1785354614258</v>
      </c>
      <c r="L66" s="6">
        <v>115.4659271240234</v>
      </c>
      <c r="M66" s="6">
        <v>116.7949295043945</v>
      </c>
      <c r="N66" s="6">
        <v>118.1634902954102</v>
      </c>
      <c r="O66" s="6">
        <v>119.56201171875</v>
      </c>
      <c r="P66" s="6">
        <v>120.9345932006836</v>
      </c>
      <c r="Q66" s="6">
        <v>122.2765045166016</v>
      </c>
      <c r="R66" s="6">
        <v>123.5875091552734</v>
      </c>
      <c r="S66" s="6">
        <v>124.8446426391602</v>
      </c>
      <c r="T66" s="6">
        <v>126.0521926879883</v>
      </c>
      <c r="U66" s="6">
        <v>127.2201690673828</v>
      </c>
      <c r="V66" s="6">
        <v>128.35400390625</v>
      </c>
      <c r="W66" s="6">
        <v>129.4613037109375</v>
      </c>
      <c r="X66" s="6">
        <v>130.5465087890625</v>
      </c>
      <c r="Y66" s="6">
        <v>131.6152801513672</v>
      </c>
      <c r="Z66" s="6">
        <v>132.6734924316406</v>
      </c>
      <c r="AA66" s="6">
        <v>133.726318359375</v>
      </c>
      <c r="AB66" s="6">
        <v>134.7759094238281</v>
      </c>
      <c r="AC66" s="6">
        <v>0.01017342880175476</v>
      </c>
    </row>
    <row r="67" spans="1:29" s="2" customFormat="1">
      <c r="A67" s="2" t="s">
        <v>36</v>
      </c>
      <c r="B67" s="2" t="s">
        <v>88</v>
      </c>
      <c r="C67" s="2">
        <v>15.81240463256836</v>
      </c>
      <c r="D67" s="2">
        <v>15.3828239440918</v>
      </c>
      <c r="E67" s="2">
        <v>15.88239860534668</v>
      </c>
      <c r="F67" s="2">
        <v>15.8993616104126</v>
      </c>
      <c r="G67" s="2">
        <v>16.06480026245117</v>
      </c>
      <c r="H67" s="2">
        <v>16.44497299194336</v>
      </c>
      <c r="I67" s="2">
        <v>16.54137992858887</v>
      </c>
      <c r="J67" s="2">
        <v>16.5496711730957</v>
      </c>
      <c r="K67" s="2">
        <v>16.77286911010742</v>
      </c>
      <c r="L67" s="2">
        <v>16.9470043182373</v>
      </c>
      <c r="M67" s="2">
        <v>17.02815818786621</v>
      </c>
      <c r="N67" s="2">
        <v>16.95467185974121</v>
      </c>
      <c r="O67" s="2">
        <v>16.99358367919922</v>
      </c>
      <c r="P67" s="2">
        <v>17.00152587890625</v>
      </c>
      <c r="Q67" s="2">
        <v>17.01063537597656</v>
      </c>
      <c r="R67" s="2">
        <v>17.01408386230469</v>
      </c>
      <c r="S67" s="2">
        <v>16.91035461425781</v>
      </c>
      <c r="T67" s="2">
        <v>16.8195858001709</v>
      </c>
      <c r="U67" s="2">
        <v>16.6974983215332</v>
      </c>
      <c r="V67" s="2">
        <v>16.59677124023438</v>
      </c>
      <c r="W67" s="2">
        <v>16.53425025939941</v>
      </c>
      <c r="X67" s="2">
        <v>16.44334030151367</v>
      </c>
      <c r="Y67" s="2">
        <v>16.40614318847656</v>
      </c>
      <c r="Z67" s="2">
        <v>16.32930183410645</v>
      </c>
      <c r="AA67" s="2">
        <v>16.2192497253418</v>
      </c>
      <c r="AB67" s="2">
        <v>16.0262336730957</v>
      </c>
      <c r="AC67" s="2">
        <v>0.0005374343179609387</v>
      </c>
    </row>
    <row r="68" spans="1:29" s="8" customForma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s="2" customFormat="1">
      <c r="B69" s="2" t="s">
        <v>89</v>
      </c>
    </row>
    <row r="70" spans="1:29" s="2" customFormat="1">
      <c r="B70" s="2" t="s">
        <v>90</v>
      </c>
    </row>
    <row r="71" spans="1:29" s="2" customFormat="1">
      <c r="B71" s="2" t="s">
        <v>91</v>
      </c>
    </row>
    <row r="72" spans="1:29" s="2" customFormat="1">
      <c r="B72" s="2" t="s">
        <v>92</v>
      </c>
    </row>
    <row r="73" spans="1:29" s="2" customFormat="1">
      <c r="B73" s="2" t="s">
        <v>93</v>
      </c>
    </row>
    <row r="74" spans="1:29" s="2" customFormat="1">
      <c r="B74" s="2" t="s">
        <v>94</v>
      </c>
    </row>
    <row r="75" spans="1:29" s="2" customFormat="1">
      <c r="B75" s="2" t="s">
        <v>95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5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8">
    <cfRule type="notContainsBlanks" dxfId="1" priority="8">
      <formula>LEN(TRIM(AC8))&gt;0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higheldmd.d021526a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2026-03-24T16:38:22Z</dcterms:created>
  <dcterms:modified xsi:type="dcterms:W3CDTF">2026-03-24T16:38:22Z</dcterms:modified>
</cp:coreProperties>
</file>