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<sst xmlns="http://schemas.openxmlformats.org/spreadsheetml/2006/main" count="113" uniqueCount="105">
  <si>
    <t>REM000:ca_Residential(w</t>
  </si>
  <si>
    <t>REM000:da_Commercial(bi</t>
  </si>
  <si>
    <t>REM000:ea_Industrial</t>
  </si>
  <si>
    <t>REM000:ea_ConventionalH</t>
  </si>
  <si>
    <t>REM000:ea_MunicipalSoli</t>
  </si>
  <si>
    <t>REM000:ea_Biomass</t>
  </si>
  <si>
    <t>REM000:ea_BiomasHeat&amp;Co</t>
  </si>
  <si>
    <t>REM000:fa_Transportatio</t>
  </si>
  <si>
    <t>REM000:fa_Ethanolusedin</t>
  </si>
  <si>
    <t>REM000:ga_Ethanolusedin</t>
  </si>
  <si>
    <t>REM000:ga_BioDieselBlen</t>
  </si>
  <si>
    <t>REM000:trans_biobute</t>
  </si>
  <si>
    <t>REM000:gb_LiquidfromBio</t>
  </si>
  <si>
    <t>REM000:gb_GreenLiquids</t>
  </si>
  <si>
    <t>REM000:ha_ElectricPower</t>
  </si>
  <si>
    <t>REM000:ha_ConventionalH</t>
  </si>
  <si>
    <t>REM000:ha_Geothermal</t>
  </si>
  <si>
    <t>REM000:ha_MunicipalSoli</t>
  </si>
  <si>
    <t>REM000:ha_Biomass</t>
  </si>
  <si>
    <t>REM000:ha_SolarThermal</t>
  </si>
  <si>
    <t>REM000:ha_SolarPhotovol</t>
  </si>
  <si>
    <t>REM000:ha_Wind</t>
  </si>
  <si>
    <t>REM000:ia_TotalMarketed</t>
  </si>
  <si>
    <t>REM000:ja_FromCorn</t>
  </si>
  <si>
    <t>REM000:ja_FromCellulose</t>
  </si>
  <si>
    <t>REM000:ja_Imports</t>
  </si>
  <si>
    <t>REM000:ja_Total</t>
  </si>
  <si>
    <t>REM000:la_Residential</t>
  </si>
  <si>
    <t>REM000:la_SolarHotWater</t>
  </si>
  <si>
    <t>REM000:la_SolarPhotovol</t>
  </si>
  <si>
    <t>REM000:la_blowWindblow</t>
  </si>
  <si>
    <t>REM000:ma_Commercial</t>
  </si>
  <si>
    <t>REM000:ma_SolarThermal</t>
  </si>
  <si>
    <t>REM000:ma_SolarPhotovol</t>
  </si>
  <si>
    <t>REM000:ma_blowWindblow</t>
  </si>
  <si>
    <t>higheldmd.d021526a</t>
  </si>
  <si>
    <t>17. Renewable Energy Consumption by Sector and Source</t>
  </si>
  <si>
    <t>(quadrillion Btu, unless otherwise noted)</t>
  </si>
  <si>
    <t xml:space="preserve"> Sector and Source</t>
  </si>
  <si>
    <t>Marketed Renewable Energy 1/</t>
  </si>
  <si>
    <t xml:space="preserve">  Residential (wood)</t>
  </si>
  <si>
    <t xml:space="preserve">  Commercial (biomass)</t>
  </si>
  <si>
    <t xml:space="preserve">  Industrial 2/</t>
  </si>
  <si>
    <t xml:space="preserve">    Conventional Hydroelectric Power</t>
  </si>
  <si>
    <t xml:space="preserve">    Municipal Waste 3/</t>
  </si>
  <si>
    <t xml:space="preserve">    Biomass</t>
  </si>
  <si>
    <t xml:space="preserve">    Biofuels Heat and Coproducts</t>
  </si>
  <si>
    <t xml:space="preserve">  Transportation</t>
  </si>
  <si>
    <t xml:space="preserve">    Ethanol used in E85 4/</t>
  </si>
  <si>
    <t xml:space="preserve">    Ethanol used in Gasoline Blending</t>
  </si>
  <si>
    <t xml:space="preserve">    Biodiesel used in Distillate Blending</t>
  </si>
  <si>
    <t xml:space="preserve">    Biobutanol</t>
  </si>
  <si>
    <t xml:space="preserve">    Liquids from Biomass</t>
  </si>
  <si>
    <t xml:space="preserve">    Renewable Diesel and Gasoline 5/</t>
  </si>
  <si>
    <t xml:space="preserve">  Electric Power 6/</t>
  </si>
  <si>
    <t xml:space="preserve">    Geothermal</t>
  </si>
  <si>
    <t xml:space="preserve">    Biogenic Municipal Waste 7/</t>
  </si>
  <si>
    <t xml:space="preserve">    Solar Thermal</t>
  </si>
  <si>
    <t xml:space="preserve">    Solar Photovoltaic 8/</t>
  </si>
  <si>
    <t xml:space="preserve">    Wind</t>
  </si>
  <si>
    <t xml:space="preserve">  Total Marketed Renewable Energy</t>
  </si>
  <si>
    <t>Sources of Ethanol</t>
  </si>
  <si>
    <t xml:space="preserve">  From Corn and Other Starch</t>
  </si>
  <si>
    <t xml:space="preserve">  From Cellulose</t>
  </si>
  <si>
    <t xml:space="preserve">  Net Imports</t>
  </si>
  <si>
    <t xml:space="preserve">    Total U.S. Supply of Ethanol</t>
  </si>
  <si>
    <t>Nonmarketed Renewable Energy 9/</t>
  </si>
  <si>
    <t xml:space="preserve">     Selected Consumption</t>
  </si>
  <si>
    <t xml:space="preserve">  Residential</t>
  </si>
  <si>
    <t xml:space="preserve">    Solar Hot Water Heating</t>
  </si>
  <si>
    <t xml:space="preserve">  Commercial</t>
  </si>
  <si>
    <t>Data source: U.S. Energy Information Administration (EIA), Short-Term Energy Outlook, November 2025 and EIA, Annual Energy Outlook 2026</t>
  </si>
  <si>
    <t>(AEO2026) National Energy Modeling System (NEMS) run higheldmd.d021526a. Projections: EIA, AEO2026 NEMS run higheldmd.d021526a.</t>
  </si>
  <si>
    <t xml:space="preserve">Note: Totals may not equal sum of components due to independent rounding. </t>
  </si>
  <si>
    <t>1/ Includes nonelectric renewable energy groups for which the energy source is bought and sold in the marketplace, although</t>
  </si>
  <si>
    <t>all transactions may not necessarily be marketed, and renewable energy inputs for electricity entering the marketplace</t>
  </si>
  <si>
    <t>on the electric power grid. Excludes electricity imports, which are in Table 2. Actual heat rates used to determine fuel consumption</t>
  </si>
  <si>
    <t>for all renewable fuels except hydroelectric, geothermal, solar, and wind. Consumption at hydroelectric, geothermal, solar, and</t>
  </si>
  <si>
    <t>wind facilities reflects the generation converted to Btu by multiplying by the heat content of electricity (3,412 Btu per kilowatthour).</t>
  </si>
  <si>
    <t>2/ Includes combined-heat-and-power plants that have a non-regulatory status and small on-site generating systems.</t>
  </si>
  <si>
    <t>3/ Includes municipal waste, landfill gas, and municipal sewage sludge. All municipal waste is included, although a</t>
  </si>
  <si>
    <t>portion of the municipal waste stream contains petroleum-derived plastics and other non-renewable sources.</t>
  </si>
  <si>
    <t>4/ Excludes motor gasoline component of E85.</t>
  </si>
  <si>
    <t>5/ Renewable feedstocks for the on-site production of diesel and gasoline.</t>
  </si>
  <si>
    <t>6/ Includes consumption of energy by electricity-only and combined-heat-and-power plants that have a regulatory status.</t>
  </si>
  <si>
    <t>7/ Includes biogenic municipal waste, landfill gas, and municipal sewage sludge. Incremental growth is assumed to be for</t>
  </si>
  <si>
    <t>landfill gas facilities.</t>
  </si>
  <si>
    <t>8/ Does not include off-grid photovoltaics.</t>
  </si>
  <si>
    <t>9/ Includes selected renewable energy consumption data for which the energy is not bought or sold either</t>
  </si>
  <si>
    <t>directly or indirectly as an input to marketed energy. The U.S. Energy Information Administration does not</t>
  </si>
  <si>
    <t>estimate or project total consumption of nonmarketed renewable energy.</t>
  </si>
  <si>
    <t>-- = Not applicable</t>
  </si>
  <si>
    <t>Btu = British thermal unit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</si>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</sst>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8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35</v>
      </c>
    </row>
    <row r="2" spans="1:29" s="2" customFormat="1"/>
    <row r="3" spans="1:29" s="2" customFormat="1">
      <c r="C3" s="2" t="s">
        <v>93</v>
      </c>
      <c r="D3" s="2" t="s">
        <v>97</v>
      </c>
    </row>
    <row r="4" spans="1:29" s="2" customFormat="1">
      <c r="C4" s="2" t="s">
        <v>94</v>
      </c>
      <c r="D4" s="2" t="s">
        <v>98</v>
      </c>
      <c r="F4" s="2" t="s">
        <v>101</v>
      </c>
    </row>
    <row r="5" spans="1:29" s="2" customFormat="1">
      <c r="C5" s="2" t="s">
        <v>95</v>
      </c>
      <c r="D5" s="2" t="s">
        <v>99</v>
      </c>
    </row>
    <row r="6" spans="1:29" s="2" customFormat="1">
      <c r="C6" s="2" t="s">
        <v>96</v>
      </c>
      <c r="E6" s="2" t="s">
        <v>100</v>
      </c>
    </row>
    <row r="7" spans="1:29" s="3" customFormat="1">
      <c r="B7" s="3" t="s">
        <v>36</v>
      </c>
    </row>
    <row r="8" spans="1:29" s="4" customFormat="1">
      <c r="B8" s="4" t="s">
        <v>37</v>
      </c>
    </row>
    <row r="9" spans="1:29" s="2" customFormat="1">
      <c r="AC9" s="2" t="s">
        <v>102</v>
      </c>
    </row>
    <row r="10" spans="1:29" s="5" customFormat="1">
      <c r="B10" s="5" t="s">
        <v>38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103</v>
      </c>
    </row>
    <row r="11" spans="1:29" s="4" customFormat="1"/>
    <row r="12" spans="1:29" s="6" customFormat="1">
      <c r="B12" s="6" t="s">
        <v>39</v>
      </c>
    </row>
    <row r="13" spans="1:29" s="4" customFormat="1"/>
    <row r="14" spans="1:29" s="6" customFormat="1">
      <c r="A14" s="6" t="s">
        <v>0</v>
      </c>
      <c r="B14" s="6" t="s">
        <v>40</v>
      </c>
      <c r="C14" s="6">
        <v>0.3713871538639069</v>
      </c>
      <c r="D14" s="6">
        <v>0.342887818813324</v>
      </c>
      <c r="E14" s="6">
        <v>0.3347770869731903</v>
      </c>
      <c r="F14" s="6">
        <v>0.3308186531066895</v>
      </c>
      <c r="G14" s="6">
        <v>0.3285347521305084</v>
      </c>
      <c r="H14" s="6">
        <v>0.32473024725914</v>
      </c>
      <c r="I14" s="6">
        <v>0.3193908929824829</v>
      </c>
      <c r="J14" s="6">
        <v>0.3138797879219055</v>
      </c>
      <c r="K14" s="6">
        <v>0.3098558187484741</v>
      </c>
      <c r="L14" s="6">
        <v>0.307302713394165</v>
      </c>
      <c r="M14" s="6">
        <v>0.3042680025100708</v>
      </c>
      <c r="N14" s="6">
        <v>0.3004375696182251</v>
      </c>
      <c r="O14" s="6">
        <v>0.2968995869159698</v>
      </c>
      <c r="P14" s="6">
        <v>0.2936206161975861</v>
      </c>
      <c r="Q14" s="6">
        <v>0.2904864847660065</v>
      </c>
      <c r="R14" s="6">
        <v>0.2868385016918182</v>
      </c>
      <c r="S14" s="6">
        <v>0.2831684052944183</v>
      </c>
      <c r="T14" s="6">
        <v>0.279171347618103</v>
      </c>
      <c r="U14" s="6">
        <v>0.2751249969005585</v>
      </c>
      <c r="V14" s="6">
        <v>0.2710476517677307</v>
      </c>
      <c r="W14" s="6">
        <v>0.2677396833896637</v>
      </c>
      <c r="X14" s="6">
        <v>0.2654265463352203</v>
      </c>
      <c r="Y14" s="6">
        <v>0.2630635499954224</v>
      </c>
      <c r="Z14" s="6">
        <v>0.2605127096176147</v>
      </c>
      <c r="AA14" s="6">
        <v>0.2581079304218292</v>
      </c>
      <c r="AB14" s="6">
        <v>0.2558304667472839</v>
      </c>
      <c r="AC14" s="6">
        <v>-0.01479861109089908</v>
      </c>
    </row>
    <row r="15" spans="1:29" s="4" customFormat="1"/>
    <row r="16" spans="1:29" s="6" customFormat="1">
      <c r="A16" s="6" t="s">
        <v>1</v>
      </c>
      <c r="B16" s="6" t="s">
        <v>41</v>
      </c>
      <c r="C16" s="6">
        <v>0.1436818242073059</v>
      </c>
      <c r="D16" s="6">
        <v>0.1436818242073059</v>
      </c>
      <c r="E16" s="6">
        <v>0.1436818242073059</v>
      </c>
      <c r="F16" s="6">
        <v>0.1436818242073059</v>
      </c>
      <c r="G16" s="6">
        <v>0.1436818242073059</v>
      </c>
      <c r="H16" s="6">
        <v>0.1436818242073059</v>
      </c>
      <c r="I16" s="6">
        <v>0.1436818242073059</v>
      </c>
      <c r="J16" s="6">
        <v>0.1436818242073059</v>
      </c>
      <c r="K16" s="6">
        <v>0.1436818242073059</v>
      </c>
      <c r="L16" s="6">
        <v>0.1436818242073059</v>
      </c>
      <c r="M16" s="6">
        <v>0.1436818242073059</v>
      </c>
      <c r="N16" s="6">
        <v>0.1436818242073059</v>
      </c>
      <c r="O16" s="6">
        <v>0.1436818242073059</v>
      </c>
      <c r="P16" s="6">
        <v>0.1436818242073059</v>
      </c>
      <c r="Q16" s="6">
        <v>0.1436818242073059</v>
      </c>
      <c r="R16" s="6">
        <v>0.1436818242073059</v>
      </c>
      <c r="S16" s="6">
        <v>0.1436818242073059</v>
      </c>
      <c r="T16" s="6">
        <v>0.1436818242073059</v>
      </c>
      <c r="U16" s="6">
        <v>0.1436818242073059</v>
      </c>
      <c r="V16" s="6">
        <v>0.1436818242073059</v>
      </c>
      <c r="W16" s="6">
        <v>0.1436818242073059</v>
      </c>
      <c r="X16" s="6">
        <v>0.1436818242073059</v>
      </c>
      <c r="Y16" s="6">
        <v>0.1436818242073059</v>
      </c>
      <c r="Z16" s="6">
        <v>0.1436818242073059</v>
      </c>
      <c r="AA16" s="6">
        <v>0.1436818242073059</v>
      </c>
      <c r="AB16" s="6">
        <v>0.1436818242073059</v>
      </c>
      <c r="AC16" s="6">
        <v>0</v>
      </c>
    </row>
    <row r="17" spans="1:29" s="4" customFormat="1"/>
    <row r="18" spans="1:29" s="6" customFormat="1">
      <c r="A18" s="6" t="s">
        <v>2</v>
      </c>
      <c r="B18" s="6" t="s">
        <v>42</v>
      </c>
      <c r="C18" s="6">
        <v>2.406905711861523</v>
      </c>
      <c r="D18" s="6">
        <v>2.531704151722913</v>
      </c>
      <c r="E18" s="6">
        <v>2.506369659175303</v>
      </c>
      <c r="F18" s="6">
        <v>2.487865939402964</v>
      </c>
      <c r="G18" s="6">
        <v>2.471308760158045</v>
      </c>
      <c r="H18" s="6">
        <v>2.433298308251289</v>
      </c>
      <c r="I18" s="6">
        <v>2.387028657365103</v>
      </c>
      <c r="J18" s="6">
        <v>2.342889165904801</v>
      </c>
      <c r="K18" s="6">
        <v>2.32241146974473</v>
      </c>
      <c r="L18" s="6">
        <v>2.314765097392987</v>
      </c>
      <c r="M18" s="6">
        <v>2.308564769500379</v>
      </c>
      <c r="N18" s="6">
        <v>2.307551079151426</v>
      </c>
      <c r="O18" s="6">
        <v>2.309906009877933</v>
      </c>
      <c r="P18" s="6">
        <v>2.320081011133345</v>
      </c>
      <c r="Q18" s="6">
        <v>2.344990375959334</v>
      </c>
      <c r="R18" s="6">
        <v>2.358422230710668</v>
      </c>
      <c r="S18" s="6">
        <v>2.355284394458147</v>
      </c>
      <c r="T18" s="6">
        <v>2.357837752846816</v>
      </c>
      <c r="U18" s="6">
        <v>2.365689403507411</v>
      </c>
      <c r="V18" s="6">
        <v>2.371443985235388</v>
      </c>
      <c r="W18" s="6">
        <v>2.393357068725692</v>
      </c>
      <c r="X18" s="6">
        <v>2.412699793761132</v>
      </c>
      <c r="Y18" s="6">
        <v>2.44030591991871</v>
      </c>
      <c r="Z18" s="6">
        <v>2.466796104281682</v>
      </c>
      <c r="AA18" s="6">
        <v>2.501096141146228</v>
      </c>
      <c r="AB18" s="6">
        <v>2.539879387678132</v>
      </c>
      <c r="AC18" s="6">
        <v>0.002153299393419905</v>
      </c>
    </row>
    <row r="19" spans="1:29" s="4" customFormat="1">
      <c r="A19" s="4" t="s">
        <v>3</v>
      </c>
      <c r="B19" s="4" t="s">
        <v>43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 t="s">
        <v>104</v>
      </c>
    </row>
    <row r="20" spans="1:29" s="4" customFormat="1">
      <c r="A20" s="4" t="s">
        <v>4</v>
      </c>
      <c r="B20" s="4" t="s">
        <v>44</v>
      </c>
      <c r="C20" s="4">
        <v>0.1517242193222046</v>
      </c>
      <c r="D20" s="4">
        <v>0.150049701333046</v>
      </c>
      <c r="E20" s="4">
        <v>0.1512744575738907</v>
      </c>
      <c r="F20" s="4">
        <v>0.1536938697099686</v>
      </c>
      <c r="G20" s="4">
        <v>0.1548245996236801</v>
      </c>
      <c r="H20" s="4">
        <v>0.1564817428588867</v>
      </c>
      <c r="I20" s="4">
        <v>0.157311275601387</v>
      </c>
      <c r="J20" s="4">
        <v>0.158222883939743</v>
      </c>
      <c r="K20" s="4">
        <v>0.1582293808460236</v>
      </c>
      <c r="L20" s="4">
        <v>0.1603900194168091</v>
      </c>
      <c r="M20" s="4">
        <v>0.1626742035150528</v>
      </c>
      <c r="N20" s="4">
        <v>0.1653212904930115</v>
      </c>
      <c r="O20" s="4">
        <v>0.1681313067674637</v>
      </c>
      <c r="P20" s="4">
        <v>0.1710976362228394</v>
      </c>
      <c r="Q20" s="4">
        <v>0.1741006225347519</v>
      </c>
      <c r="R20" s="4">
        <v>0.1769261807203293</v>
      </c>
      <c r="S20" s="4">
        <v>0.179737851023674</v>
      </c>
      <c r="T20" s="4">
        <v>0.1825733780860901</v>
      </c>
      <c r="U20" s="4">
        <v>0.1854447424411774</v>
      </c>
      <c r="V20" s="4">
        <v>0.1883318275213242</v>
      </c>
      <c r="W20" s="4">
        <v>0.1910983771085739</v>
      </c>
      <c r="X20" s="4">
        <v>0.1939953714609146</v>
      </c>
      <c r="Y20" s="4">
        <v>0.1969716250896454</v>
      </c>
      <c r="Z20" s="4">
        <v>0.199995830655098</v>
      </c>
      <c r="AA20" s="4">
        <v>0.2030671834945679</v>
      </c>
      <c r="AB20" s="4">
        <v>0.2062395662069321</v>
      </c>
      <c r="AC20" s="4">
        <v>0.01235465226921795</v>
      </c>
    </row>
    <row r="21" spans="1:29" s="4" customFormat="1">
      <c r="A21" s="4" t="s">
        <v>5</v>
      </c>
      <c r="B21" s="4" t="s">
        <v>45</v>
      </c>
      <c r="C21" s="4">
        <v>1.346264481544495</v>
      </c>
      <c r="D21" s="4">
        <v>1.457050681114197</v>
      </c>
      <c r="E21" s="4">
        <v>1.418406367301941</v>
      </c>
      <c r="F21" s="4">
        <v>1.395850300788879</v>
      </c>
      <c r="G21" s="4">
        <v>1.387209296226501</v>
      </c>
      <c r="H21" s="4">
        <v>1.355955719947815</v>
      </c>
      <c r="I21" s="4">
        <v>1.325142383575439</v>
      </c>
      <c r="J21" s="4">
        <v>1.298765182495117</v>
      </c>
      <c r="K21" s="4">
        <v>1.290736436843872</v>
      </c>
      <c r="L21" s="4">
        <v>1.296586036682129</v>
      </c>
      <c r="M21" s="4">
        <v>1.30305814743042</v>
      </c>
      <c r="N21" s="4">
        <v>1.316292285919189</v>
      </c>
      <c r="O21" s="4">
        <v>1.326354265213013</v>
      </c>
      <c r="P21" s="4">
        <v>1.34807550907135</v>
      </c>
      <c r="Q21" s="4">
        <v>1.374865889549255</v>
      </c>
      <c r="R21" s="4">
        <v>1.39551830291748</v>
      </c>
      <c r="S21" s="4">
        <v>1.398675680160522</v>
      </c>
      <c r="T21" s="4">
        <v>1.407618403434753</v>
      </c>
      <c r="U21" s="4">
        <v>1.409887790679932</v>
      </c>
      <c r="V21" s="4">
        <v>1.418080806732178</v>
      </c>
      <c r="W21" s="4">
        <v>1.440200805664062</v>
      </c>
      <c r="X21" s="4">
        <v>1.459288120269775</v>
      </c>
      <c r="Y21" s="4">
        <v>1.48395848274231</v>
      </c>
      <c r="Z21" s="4">
        <v>1.508333444595337</v>
      </c>
      <c r="AA21" s="4">
        <v>1.536611676216125</v>
      </c>
      <c r="AB21" s="4">
        <v>1.562709450721741</v>
      </c>
      <c r="AC21" s="4">
        <v>0.005981314479521549</v>
      </c>
    </row>
    <row r="22" spans="1:29" s="4" customFormat="1">
      <c r="A22" s="4" t="s">
        <v>6</v>
      </c>
      <c r="B22" s="4" t="s">
        <v>46</v>
      </c>
      <c r="C22" s="4">
        <v>0.9089170109948237</v>
      </c>
      <c r="D22" s="4">
        <v>0.9246037841768312</v>
      </c>
      <c r="E22" s="4">
        <v>0.9366888492006327</v>
      </c>
      <c r="F22" s="4">
        <v>0.9383217242006326</v>
      </c>
      <c r="G22" s="4">
        <v>0.9292748494067022</v>
      </c>
      <c r="H22" s="4">
        <v>0.9208608454445874</v>
      </c>
      <c r="I22" s="4">
        <v>0.9045749534847932</v>
      </c>
      <c r="J22" s="4">
        <v>0.8859010696676184</v>
      </c>
      <c r="K22" s="4">
        <v>0.8734456818571571</v>
      </c>
      <c r="L22" s="4">
        <v>0.8577890412940493</v>
      </c>
      <c r="M22" s="4">
        <v>0.8428324334560673</v>
      </c>
      <c r="N22" s="4">
        <v>0.8259374431345797</v>
      </c>
      <c r="O22" s="4">
        <v>0.8154203931939733</v>
      </c>
      <c r="P22" s="4">
        <v>0.8009078658391559</v>
      </c>
      <c r="Q22" s="4">
        <v>0.796023848974165</v>
      </c>
      <c r="R22" s="4">
        <v>0.7859777917763419</v>
      </c>
      <c r="S22" s="4">
        <v>0.7768709079774337</v>
      </c>
      <c r="T22" s="4">
        <v>0.7676459117213275</v>
      </c>
      <c r="U22" s="4">
        <v>0.7703569001886248</v>
      </c>
      <c r="V22" s="4">
        <v>0.7650313360807246</v>
      </c>
      <c r="W22" s="4">
        <v>0.7620579306565393</v>
      </c>
      <c r="X22" s="4">
        <v>0.7594163169316031</v>
      </c>
      <c r="Y22" s="4">
        <v>0.7593757822844327</v>
      </c>
      <c r="Z22" s="4">
        <v>0.7584667843277639</v>
      </c>
      <c r="AA22" s="4">
        <v>0.7614172814355342</v>
      </c>
      <c r="AB22" s="4">
        <v>0.7709303558482977</v>
      </c>
      <c r="AC22" s="4">
        <v>-0.006564588449983311</v>
      </c>
    </row>
    <row r="23" spans="1:29" s="4" customFormat="1"/>
    <row r="24" spans="1:29" s="6" customFormat="1">
      <c r="A24" s="6" t="s">
        <v>7</v>
      </c>
      <c r="B24" s="6" t="s">
        <v>47</v>
      </c>
      <c r="C24" s="6">
        <v>1.707879662513733</v>
      </c>
      <c r="D24" s="6">
        <v>1.735945701599121</v>
      </c>
      <c r="E24" s="6">
        <v>1.769797444343567</v>
      </c>
      <c r="F24" s="6">
        <v>1.778732895851135</v>
      </c>
      <c r="G24" s="6">
        <v>1.763302683830261</v>
      </c>
      <c r="H24" s="6">
        <v>1.714844465255737</v>
      </c>
      <c r="I24" s="6">
        <v>1.714628219604492</v>
      </c>
      <c r="J24" s="6">
        <v>1.714321374893188</v>
      </c>
      <c r="K24" s="6">
        <v>1.713935494422913</v>
      </c>
      <c r="L24" s="6">
        <v>1.71368396282196</v>
      </c>
      <c r="M24" s="6">
        <v>1.713357448577881</v>
      </c>
      <c r="N24" s="6">
        <v>1.712723016738892</v>
      </c>
      <c r="O24" s="6">
        <v>1.712241888046265</v>
      </c>
      <c r="P24" s="6">
        <v>1.711600542068481</v>
      </c>
      <c r="Q24" s="6">
        <v>1.710729122161865</v>
      </c>
      <c r="R24" s="6">
        <v>1.710161685943604</v>
      </c>
      <c r="S24" s="6">
        <v>1.709661483764648</v>
      </c>
      <c r="T24" s="6">
        <v>1.709082007408142</v>
      </c>
      <c r="U24" s="6">
        <v>1.708253622055054</v>
      </c>
      <c r="V24" s="6">
        <v>1.707674741744995</v>
      </c>
      <c r="W24" s="6">
        <v>1.707115530967712</v>
      </c>
      <c r="X24" s="6">
        <v>1.706550598144531</v>
      </c>
      <c r="Y24" s="6">
        <v>1.705971598625183</v>
      </c>
      <c r="Z24" s="6">
        <v>1.705358743667603</v>
      </c>
      <c r="AA24" s="6">
        <v>1.704764842987061</v>
      </c>
      <c r="AB24" s="6">
        <v>1.703927993774414</v>
      </c>
      <c r="AC24" s="6">
        <v>-9.265440099326394E-05</v>
      </c>
    </row>
    <row r="25" spans="1:29" s="4" customFormat="1">
      <c r="A25" s="4" t="s">
        <v>8</v>
      </c>
      <c r="B25" s="4" t="s">
        <v>48</v>
      </c>
      <c r="C25" s="4">
        <v>0.02611968293786049</v>
      </c>
      <c r="D25" s="4">
        <v>0.02085909806191921</v>
      </c>
      <c r="E25" s="4">
        <v>0.01959776878356934</v>
      </c>
      <c r="F25" s="4">
        <v>0.01840559765696526</v>
      </c>
      <c r="G25" s="4">
        <v>0.01733802631497383</v>
      </c>
      <c r="H25" s="4">
        <v>0.01744826696813107</v>
      </c>
      <c r="I25" s="4">
        <v>0.01641777157783508</v>
      </c>
      <c r="J25" s="4">
        <v>0.0150849549099803</v>
      </c>
      <c r="K25" s="4">
        <v>0.01342403329908848</v>
      </c>
      <c r="L25" s="4">
        <v>0.01230573188513517</v>
      </c>
      <c r="M25" s="4">
        <v>0.01096608117222786</v>
      </c>
      <c r="N25" s="4">
        <v>0.01002178434282541</v>
      </c>
      <c r="O25" s="4">
        <v>0.009551865048706532</v>
      </c>
      <c r="P25" s="4">
        <v>0.008674977347254753</v>
      </c>
      <c r="Q25" s="4">
        <v>0.007872494868934155</v>
      </c>
      <c r="R25" s="4">
        <v>0.007664724718779325</v>
      </c>
      <c r="S25" s="4">
        <v>0.007249912712723017</v>
      </c>
      <c r="T25" s="4">
        <v>0.006697309203445911</v>
      </c>
      <c r="U25" s="4">
        <v>0.006190814543515444</v>
      </c>
      <c r="V25" s="4">
        <v>0.005943665746599436</v>
      </c>
      <c r="W25" s="4">
        <v>0.005418060813099146</v>
      </c>
      <c r="X25" s="4">
        <v>0.005218422971665859</v>
      </c>
      <c r="Y25" s="4">
        <v>0.005171230062842369</v>
      </c>
      <c r="Z25" s="4">
        <v>0.005222181789577007</v>
      </c>
      <c r="AA25" s="4">
        <v>0.004855501931160688</v>
      </c>
      <c r="AB25" s="4">
        <v>0.004572482313960791</v>
      </c>
      <c r="AC25" s="4">
        <v>-0.06733137927076716</v>
      </c>
    </row>
    <row r="26" spans="1:29" s="4" customFormat="1">
      <c r="A26" s="4" t="s">
        <v>9</v>
      </c>
      <c r="B26" s="4" t="s">
        <v>49</v>
      </c>
      <c r="C26" s="4">
        <v>1.141321539878845</v>
      </c>
      <c r="D26" s="4">
        <v>1.144672036170959</v>
      </c>
      <c r="E26" s="4">
        <v>1.160211563110352</v>
      </c>
      <c r="F26" s="4">
        <v>1.150807738304138</v>
      </c>
      <c r="G26" s="4">
        <v>1.134374499320984</v>
      </c>
      <c r="H26" s="4">
        <v>1.109982132911682</v>
      </c>
      <c r="I26" s="4">
        <v>1.082796812057495</v>
      </c>
      <c r="J26" s="4">
        <v>1.052443265914917</v>
      </c>
      <c r="K26" s="4">
        <v>1.021461963653564</v>
      </c>
      <c r="L26" s="4">
        <v>0.9946693181991577</v>
      </c>
      <c r="M26" s="4">
        <v>0.9690527319908142</v>
      </c>
      <c r="N26" s="4">
        <v>0.9401004910469055</v>
      </c>
      <c r="O26" s="4">
        <v>0.912449836730957</v>
      </c>
      <c r="P26" s="4">
        <v>0.8873773217201233</v>
      </c>
      <c r="Q26" s="4">
        <v>0.8635406494140625</v>
      </c>
      <c r="R26" s="4">
        <v>0.8428465127944946</v>
      </c>
      <c r="S26" s="4">
        <v>0.8235359191894531</v>
      </c>
      <c r="T26" s="4">
        <v>0.8040352463722229</v>
      </c>
      <c r="U26" s="4">
        <v>0.7889275550842285</v>
      </c>
      <c r="V26" s="4">
        <v>0.7740024328231812</v>
      </c>
      <c r="W26" s="4">
        <v>0.7622160315513611</v>
      </c>
      <c r="X26" s="4">
        <v>0.7506498694419861</v>
      </c>
      <c r="Y26" s="4">
        <v>0.7424253821372986</v>
      </c>
      <c r="Z26" s="4">
        <v>0.7326841354370117</v>
      </c>
      <c r="AA26" s="4">
        <v>0.7246619462966919</v>
      </c>
      <c r="AB26" s="4">
        <v>0.7188867926597595</v>
      </c>
      <c r="AC26" s="4">
        <v>-0.01831964614037118</v>
      </c>
    </row>
    <row r="27" spans="1:29" s="4" customFormat="1">
      <c r="A27" s="4" t="s">
        <v>10</v>
      </c>
      <c r="B27" s="4" t="s">
        <v>50</v>
      </c>
      <c r="C27" s="4">
        <v>0.1479843109846115</v>
      </c>
      <c r="D27" s="4">
        <v>0.1781013160943985</v>
      </c>
      <c r="E27" s="4">
        <v>0.1703297346830368</v>
      </c>
      <c r="F27" s="4">
        <v>0.1702962517738342</v>
      </c>
      <c r="G27" s="4">
        <v>0.1710609793663025</v>
      </c>
      <c r="H27" s="4">
        <v>0.1593830287456512</v>
      </c>
      <c r="I27" s="4">
        <v>0.1625136435031891</v>
      </c>
      <c r="J27" s="4">
        <v>0.1631100624799728</v>
      </c>
      <c r="K27" s="4">
        <v>0.1682141274213791</v>
      </c>
      <c r="L27" s="4">
        <v>0.1633693277835846</v>
      </c>
      <c r="M27" s="4">
        <v>0.1609799116849899</v>
      </c>
      <c r="N27" s="4">
        <v>0.1584721505641937</v>
      </c>
      <c r="O27" s="4">
        <v>0.1558422446250916</v>
      </c>
      <c r="P27" s="4">
        <v>0.1507697105407715</v>
      </c>
      <c r="Q27" s="4">
        <v>0.1478431820869446</v>
      </c>
      <c r="R27" s="4">
        <v>0.1447868645191193</v>
      </c>
      <c r="S27" s="4">
        <v>0.1415981650352478</v>
      </c>
      <c r="T27" s="4">
        <v>0.1382743716239929</v>
      </c>
      <c r="U27" s="4">
        <v>0.134813591837883</v>
      </c>
      <c r="V27" s="4">
        <v>0.1312130391597748</v>
      </c>
      <c r="W27" s="4">
        <v>0.1274699568748474</v>
      </c>
      <c r="X27" s="4">
        <v>0.1240918710827827</v>
      </c>
      <c r="Y27" s="4">
        <v>0.120049461722374</v>
      </c>
      <c r="Z27" s="4">
        <v>0.1158556640148163</v>
      </c>
      <c r="AA27" s="4">
        <v>0.1115074753761292</v>
      </c>
      <c r="AB27" s="4">
        <v>0.1070017889142036</v>
      </c>
      <c r="AC27" s="4">
        <v>-0.01288667481737948</v>
      </c>
    </row>
    <row r="28" spans="1:29" s="4" customFormat="1">
      <c r="A28" s="4" t="s">
        <v>11</v>
      </c>
      <c r="B28" s="4" t="s">
        <v>51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 t="s">
        <v>104</v>
      </c>
    </row>
    <row r="29" spans="1:29" s="4" customFormat="1">
      <c r="A29" s="4" t="s">
        <v>12</v>
      </c>
      <c r="B29" s="4" t="s">
        <v>52</v>
      </c>
      <c r="C29" s="4">
        <v>0.002745060948655009</v>
      </c>
      <c r="D29" s="4">
        <v>0.002745060948655009</v>
      </c>
      <c r="E29" s="4">
        <v>0.002745060948655009</v>
      </c>
      <c r="F29" s="4">
        <v>0.002745060948655009</v>
      </c>
      <c r="G29" s="4">
        <v>0.002745060948655009</v>
      </c>
      <c r="H29" s="4">
        <v>0.002745060948655009</v>
      </c>
      <c r="I29" s="4">
        <v>0.002745060948655009</v>
      </c>
      <c r="J29" s="4">
        <v>0.002745060948655009</v>
      </c>
      <c r="K29" s="4">
        <v>0.002745060948655009</v>
      </c>
      <c r="L29" s="4">
        <v>0.002745060948655009</v>
      </c>
      <c r="M29" s="4">
        <v>0.002745060948655009</v>
      </c>
      <c r="N29" s="4">
        <v>0.002745060948655009</v>
      </c>
      <c r="O29" s="4">
        <v>0.002745060948655009</v>
      </c>
      <c r="P29" s="4">
        <v>0.002745060948655009</v>
      </c>
      <c r="Q29" s="4">
        <v>0.002745060948655009</v>
      </c>
      <c r="R29" s="4">
        <v>0.002745060948655009</v>
      </c>
      <c r="S29" s="4">
        <v>0.002745060948655009</v>
      </c>
      <c r="T29" s="4">
        <v>0.002745060948655009</v>
      </c>
      <c r="U29" s="4">
        <v>0.002745060948655009</v>
      </c>
      <c r="V29" s="4">
        <v>0.002745060948655009</v>
      </c>
      <c r="W29" s="4">
        <v>0.002745060948655009</v>
      </c>
      <c r="X29" s="4">
        <v>0.002745060948655009</v>
      </c>
      <c r="Y29" s="4">
        <v>0.002745060948655009</v>
      </c>
      <c r="Z29" s="4">
        <v>0.002745060948655009</v>
      </c>
      <c r="AA29" s="4">
        <v>0.002745060948655009</v>
      </c>
      <c r="AB29" s="4">
        <v>0.002745060948655009</v>
      </c>
      <c r="AC29" s="4">
        <v>0</v>
      </c>
    </row>
    <row r="30" spans="1:29" s="4" customFormat="1">
      <c r="A30" s="4" t="s">
        <v>13</v>
      </c>
      <c r="B30" s="4" t="s">
        <v>53</v>
      </c>
      <c r="C30" s="4">
        <v>0.389709085226059</v>
      </c>
      <c r="D30" s="4">
        <v>0.3895682394504547</v>
      </c>
      <c r="E30" s="4">
        <v>0.4169133603572845</v>
      </c>
      <c r="F30" s="4">
        <v>0.4364783763885498</v>
      </c>
      <c r="G30" s="4">
        <v>0.4377842247486115</v>
      </c>
      <c r="H30" s="4">
        <v>0.4252859354019165</v>
      </c>
      <c r="I30" s="4">
        <v>0.4501549601554871</v>
      </c>
      <c r="J30" s="4">
        <v>0.4809380769729614</v>
      </c>
      <c r="K30" s="4">
        <v>0.5080903768539429</v>
      </c>
      <c r="L30" s="4">
        <v>0.5405945777893066</v>
      </c>
      <c r="M30" s="4">
        <v>0.5696137547492981</v>
      </c>
      <c r="N30" s="4">
        <v>0.6013835072517395</v>
      </c>
      <c r="O30" s="4">
        <v>0.6316529512405396</v>
      </c>
      <c r="P30" s="4">
        <v>0.6620334982872009</v>
      </c>
      <c r="Q30" s="4">
        <v>0.6887277364730835</v>
      </c>
      <c r="R30" s="4">
        <v>0.7121186256408691</v>
      </c>
      <c r="S30" s="4">
        <v>0.7345324754714966</v>
      </c>
      <c r="T30" s="4">
        <v>0.7573300004005432</v>
      </c>
      <c r="U30" s="4">
        <v>0.7755767107009888</v>
      </c>
      <c r="V30" s="4">
        <v>0.7937705516815186</v>
      </c>
      <c r="W30" s="4">
        <v>0.8092665076255798</v>
      </c>
      <c r="X30" s="4">
        <v>0.8238454461097717</v>
      </c>
      <c r="Y30" s="4">
        <v>0.8355805277824402</v>
      </c>
      <c r="Z30" s="4">
        <v>0.8488516807556152</v>
      </c>
      <c r="AA30" s="4">
        <v>0.860994815826416</v>
      </c>
      <c r="AB30" s="4">
        <v>0.8707218766212463</v>
      </c>
      <c r="AC30" s="4">
        <v>0.03267950288493227</v>
      </c>
    </row>
    <row r="31" spans="1:29" s="4" customFormat="1"/>
    <row r="32" spans="1:29" s="6" customFormat="1">
      <c r="A32" s="6" t="s">
        <v>14</v>
      </c>
      <c r="B32" s="6" t="s">
        <v>54</v>
      </c>
      <c r="C32" s="6">
        <v>3.717879772186279</v>
      </c>
      <c r="D32" s="6">
        <v>4.062671184539795</v>
      </c>
      <c r="E32" s="6">
        <v>4.662053108215332</v>
      </c>
      <c r="F32" s="6">
        <v>5.118488788604736</v>
      </c>
      <c r="G32" s="6">
        <v>5.354865550994873</v>
      </c>
      <c r="H32" s="6">
        <v>5.601921081542969</v>
      </c>
      <c r="I32" s="6">
        <v>5.900812149047852</v>
      </c>
      <c r="J32" s="6">
        <v>6.438798904418945</v>
      </c>
      <c r="K32" s="6">
        <v>6.998684883117676</v>
      </c>
      <c r="L32" s="6">
        <v>7.564695358276367</v>
      </c>
      <c r="M32" s="6">
        <v>7.91611909866333</v>
      </c>
      <c r="N32" s="6">
        <v>8.131786346435547</v>
      </c>
      <c r="O32" s="6">
        <v>8.310493469238281</v>
      </c>
      <c r="P32" s="6">
        <v>8.515405654907227</v>
      </c>
      <c r="Q32" s="6">
        <v>8.937417030334473</v>
      </c>
      <c r="R32" s="6">
        <v>9.142273902893066</v>
      </c>
      <c r="S32" s="6">
        <v>9.251043319702148</v>
      </c>
      <c r="T32" s="6">
        <v>9.340272903442383</v>
      </c>
      <c r="U32" s="6">
        <v>9.390659332275391</v>
      </c>
      <c r="V32" s="6">
        <v>9.477276802062988</v>
      </c>
      <c r="W32" s="6">
        <v>9.578978538513184</v>
      </c>
      <c r="X32" s="6">
        <v>9.689184188842773</v>
      </c>
      <c r="Y32" s="6">
        <v>9.821617126464844</v>
      </c>
      <c r="Z32" s="6">
        <v>9.891147613525391</v>
      </c>
      <c r="AA32" s="6">
        <v>9.949658393859863</v>
      </c>
      <c r="AB32" s="6">
        <v>9.992465972900391</v>
      </c>
      <c r="AC32" s="6">
        <v>0.0403395124628676</v>
      </c>
    </row>
    <row r="33" spans="1:29" s="4" customFormat="1">
      <c r="A33" s="4" t="s">
        <v>15</v>
      </c>
      <c r="B33" s="4" t="s">
        <v>43</v>
      </c>
      <c r="C33" s="4">
        <v>0.8333985805511475</v>
      </c>
      <c r="D33" s="4">
        <v>0.893804132938385</v>
      </c>
      <c r="E33" s="4">
        <v>0.9142652750015259</v>
      </c>
      <c r="F33" s="4">
        <v>0.9334471821784973</v>
      </c>
      <c r="G33" s="4">
        <v>0.9398024082183838</v>
      </c>
      <c r="H33" s="4">
        <v>0.9442727565765381</v>
      </c>
      <c r="I33" s="4">
        <v>0.9452217221260071</v>
      </c>
      <c r="J33" s="4">
        <v>0.9470673203468323</v>
      </c>
      <c r="K33" s="4">
        <v>0.9476039409637451</v>
      </c>
      <c r="L33" s="4">
        <v>0.9482213258743286</v>
      </c>
      <c r="M33" s="4">
        <v>0.9484260678291321</v>
      </c>
      <c r="N33" s="4">
        <v>0.9487627148628235</v>
      </c>
      <c r="O33" s="4">
        <v>0.9490289688110352</v>
      </c>
      <c r="P33" s="4">
        <v>0.9492278099060059</v>
      </c>
      <c r="Q33" s="4">
        <v>0.9497268795967102</v>
      </c>
      <c r="R33" s="4">
        <v>0.9495463371276855</v>
      </c>
      <c r="S33" s="4">
        <v>0.9501728415489197</v>
      </c>
      <c r="T33" s="4">
        <v>0.9496182203292847</v>
      </c>
      <c r="U33" s="4">
        <v>0.9497274160385132</v>
      </c>
      <c r="V33" s="4">
        <v>0.9500831961631775</v>
      </c>
      <c r="W33" s="4">
        <v>0.9502625465393066</v>
      </c>
      <c r="X33" s="4">
        <v>0.9504302144050598</v>
      </c>
      <c r="Y33" s="4">
        <v>0.9505874514579773</v>
      </c>
      <c r="Z33" s="4">
        <v>0.9507722854614258</v>
      </c>
      <c r="AA33" s="4">
        <v>0.9508925080299377</v>
      </c>
      <c r="AB33" s="4">
        <v>0.9506614208221436</v>
      </c>
      <c r="AC33" s="4">
        <v>0.005279727254888344</v>
      </c>
    </row>
    <row r="34" spans="1:29" s="4" customFormat="1">
      <c r="A34" s="4" t="s">
        <v>16</v>
      </c>
      <c r="B34" s="4" t="s">
        <v>55</v>
      </c>
      <c r="C34" s="4">
        <v>0.05364603921771049</v>
      </c>
      <c r="D34" s="4">
        <v>0.05392855405807495</v>
      </c>
      <c r="E34" s="4">
        <v>0.05768369138240814</v>
      </c>
      <c r="F34" s="4">
        <v>0.05920131132006645</v>
      </c>
      <c r="G34" s="4">
        <v>0.06882183998823166</v>
      </c>
      <c r="H34" s="4">
        <v>0.08115501701831818</v>
      </c>
      <c r="I34" s="4">
        <v>0.09317425638437271</v>
      </c>
      <c r="J34" s="4">
        <v>0.1041831597685814</v>
      </c>
      <c r="K34" s="4">
        <v>0.11438999325037</v>
      </c>
      <c r="L34" s="4">
        <v>0.1231622621417046</v>
      </c>
      <c r="M34" s="4">
        <v>0.1315387040376663</v>
      </c>
      <c r="N34" s="4">
        <v>0.1396491229534149</v>
      </c>
      <c r="O34" s="4">
        <v>0.14702408015728</v>
      </c>
      <c r="P34" s="4">
        <v>0.1537711322307587</v>
      </c>
      <c r="Q34" s="4">
        <v>0.161949411034584</v>
      </c>
      <c r="R34" s="4">
        <v>0.1659225821495056</v>
      </c>
      <c r="S34" s="4">
        <v>0.1697961241006851</v>
      </c>
      <c r="T34" s="4">
        <v>0.173789843916893</v>
      </c>
      <c r="U34" s="4">
        <v>0.1774593591690063</v>
      </c>
      <c r="V34" s="4">
        <v>0.1806631833314896</v>
      </c>
      <c r="W34" s="4">
        <v>0.1836649626493454</v>
      </c>
      <c r="X34" s="4">
        <v>0.1857320070266724</v>
      </c>
      <c r="Y34" s="4">
        <v>0.1880685389041901</v>
      </c>
      <c r="Z34" s="4">
        <v>0.1901397407054901</v>
      </c>
      <c r="AA34" s="4">
        <v>0.1921611279249191</v>
      </c>
      <c r="AB34" s="4">
        <v>0.192547008395195</v>
      </c>
      <c r="AC34" s="4">
        <v>0.05244634571687778</v>
      </c>
    </row>
    <row r="35" spans="1:29" s="4" customFormat="1">
      <c r="A35" s="4" t="s">
        <v>17</v>
      </c>
      <c r="B35" s="4" t="s">
        <v>56</v>
      </c>
      <c r="C35" s="4">
        <v>0.1533983647823334</v>
      </c>
      <c r="D35" s="4">
        <v>0.1587316393852234</v>
      </c>
      <c r="E35" s="4">
        <v>0.1672036349773407</v>
      </c>
      <c r="F35" s="4">
        <v>0.1721669137477875</v>
      </c>
      <c r="G35" s="4">
        <v>0.1781450808048248</v>
      </c>
      <c r="H35" s="4">
        <v>0.1820292174816132</v>
      </c>
      <c r="I35" s="4">
        <v>0.1878658533096313</v>
      </c>
      <c r="J35" s="4">
        <v>0.1953619122505188</v>
      </c>
      <c r="K35" s="4">
        <v>0.2026874721050262</v>
      </c>
      <c r="L35" s="4">
        <v>0.2104173004627228</v>
      </c>
      <c r="M35" s="4">
        <v>0.2170813679695129</v>
      </c>
      <c r="N35" s="4">
        <v>0.2245129942893982</v>
      </c>
      <c r="O35" s="4">
        <v>0.2323872745037079</v>
      </c>
      <c r="P35" s="4">
        <v>0.2397295534610748</v>
      </c>
      <c r="Q35" s="4">
        <v>0.2480387687683105</v>
      </c>
      <c r="R35" s="4">
        <v>0.2533632516860962</v>
      </c>
      <c r="S35" s="4">
        <v>0.2592835128307343</v>
      </c>
      <c r="T35" s="4">
        <v>0.2651363611221313</v>
      </c>
      <c r="U35" s="4">
        <v>0.2713513374328613</v>
      </c>
      <c r="V35" s="4">
        <v>0.2779572010040283</v>
      </c>
      <c r="W35" s="4">
        <v>0.2811524271965027</v>
      </c>
      <c r="X35" s="4">
        <v>0.2840425372123718</v>
      </c>
      <c r="Y35" s="4">
        <v>0.2871384918689728</v>
      </c>
      <c r="Z35" s="4">
        <v>0.2901928126811981</v>
      </c>
      <c r="AA35" s="4">
        <v>0.2931713461875916</v>
      </c>
      <c r="AB35" s="4">
        <v>0.2926324307918549</v>
      </c>
      <c r="AC35" s="4">
        <v>0.02617178406914977</v>
      </c>
    </row>
    <row r="36" spans="1:29" s="4" customFormat="1">
      <c r="A36" s="4" t="s">
        <v>18</v>
      </c>
      <c r="B36" s="4" t="s">
        <v>45</v>
      </c>
      <c r="C36" s="4">
        <v>0.15549336373806</v>
      </c>
      <c r="D36" s="4">
        <v>0.1526916027069092</v>
      </c>
      <c r="E36" s="4">
        <v>0.1571212112903595</v>
      </c>
      <c r="F36" s="4">
        <v>0.1572119742631912</v>
      </c>
      <c r="G36" s="4">
        <v>0.1574942022562027</v>
      </c>
      <c r="H36" s="4">
        <v>0.161339059472084</v>
      </c>
      <c r="I36" s="4">
        <v>0.1617348045110703</v>
      </c>
      <c r="J36" s="4">
        <v>0.1762229353189468</v>
      </c>
      <c r="K36" s="4">
        <v>0.1886032521724701</v>
      </c>
      <c r="L36" s="4">
        <v>0.1975602805614471</v>
      </c>
      <c r="M36" s="4">
        <v>0.204746887087822</v>
      </c>
      <c r="N36" s="4">
        <v>0.2146479338407516</v>
      </c>
      <c r="O36" s="4">
        <v>0.2165058553218842</v>
      </c>
      <c r="P36" s="4">
        <v>0.2143553346395493</v>
      </c>
      <c r="Q36" s="4">
        <v>0.2153488397598267</v>
      </c>
      <c r="R36" s="4">
        <v>0.2145385593175888</v>
      </c>
      <c r="S36" s="4">
        <v>0.2147326469421387</v>
      </c>
      <c r="T36" s="4">
        <v>0.2143185436725616</v>
      </c>
      <c r="U36" s="4">
        <v>0.2154665291309357</v>
      </c>
      <c r="V36" s="4">
        <v>0.2167504727840424</v>
      </c>
      <c r="W36" s="4">
        <v>0.2161358296871185</v>
      </c>
      <c r="X36" s="4">
        <v>0.2161632925271988</v>
      </c>
      <c r="Y36" s="4">
        <v>0.2169542610645294</v>
      </c>
      <c r="Z36" s="4">
        <v>0.2197199463844299</v>
      </c>
      <c r="AA36" s="4">
        <v>0.22090844810009</v>
      </c>
      <c r="AB36" s="4">
        <v>0.2203852981328964</v>
      </c>
      <c r="AC36" s="4">
        <v>0.01404874158236225</v>
      </c>
    </row>
    <row r="37" spans="1:29" s="4" customFormat="1">
      <c r="A37" s="4" t="s">
        <v>19</v>
      </c>
      <c r="B37" s="4" t="s">
        <v>57</v>
      </c>
      <c r="C37" s="4">
        <v>0.009853816591203213</v>
      </c>
      <c r="D37" s="4">
        <v>0.00925682857632637</v>
      </c>
      <c r="E37" s="4">
        <v>0.009942206554114819</v>
      </c>
      <c r="F37" s="4">
        <v>0.00995495542883873</v>
      </c>
      <c r="G37" s="4">
        <v>0.009953489527106285</v>
      </c>
      <c r="H37" s="4">
        <v>0.009943544864654541</v>
      </c>
      <c r="I37" s="4">
        <v>0.009933161549270153</v>
      </c>
      <c r="J37" s="4">
        <v>0.009935367852449417</v>
      </c>
      <c r="K37" s="4">
        <v>0.009931520558893681</v>
      </c>
      <c r="L37" s="4">
        <v>0.009934466332197189</v>
      </c>
      <c r="M37" s="4">
        <v>0.009925383143126965</v>
      </c>
      <c r="N37" s="4">
        <v>0.009921766817569733</v>
      </c>
      <c r="O37" s="4">
        <v>0.009930925443768501</v>
      </c>
      <c r="P37" s="4">
        <v>0.009940687566995621</v>
      </c>
      <c r="Q37" s="4">
        <v>0.009936696849763393</v>
      </c>
      <c r="R37" s="4">
        <v>0.009947494603693485</v>
      </c>
      <c r="S37" s="4">
        <v>0.00993324164301157</v>
      </c>
      <c r="T37" s="4">
        <v>0.009960019029676914</v>
      </c>
      <c r="U37" s="4">
        <v>0.009927810169756413</v>
      </c>
      <c r="V37" s="4">
        <v>0.009937511757016182</v>
      </c>
      <c r="W37" s="4">
        <v>0.009953875094652176</v>
      </c>
      <c r="X37" s="4">
        <v>0.009922944009304047</v>
      </c>
      <c r="Y37" s="4">
        <v>0.009917618706822395</v>
      </c>
      <c r="Z37" s="4">
        <v>0.009923107922077179</v>
      </c>
      <c r="AA37" s="4">
        <v>0.009937155060470104</v>
      </c>
      <c r="AB37" s="4">
        <v>0.009945705533027649</v>
      </c>
      <c r="AC37" s="4">
        <v>0.0003713490112580153</v>
      </c>
    </row>
    <row r="38" spans="1:29" s="4" customFormat="1">
      <c r="A38" s="4" t="s">
        <v>20</v>
      </c>
      <c r="B38" s="4" t="s">
        <v>58</v>
      </c>
      <c r="C38" s="4">
        <v>0.9293134212493896</v>
      </c>
      <c r="D38" s="4">
        <v>1.13351309299469</v>
      </c>
      <c r="E38" s="4">
        <v>1.549340486526489</v>
      </c>
      <c r="F38" s="4">
        <v>1.900433897972107</v>
      </c>
      <c r="G38" s="4">
        <v>1.958369612693787</v>
      </c>
      <c r="H38" s="4">
        <v>1.962714672088623</v>
      </c>
      <c r="I38" s="4">
        <v>1.971989750862122</v>
      </c>
      <c r="J38" s="4">
        <v>2.155669450759888</v>
      </c>
      <c r="K38" s="4">
        <v>2.279928684234619</v>
      </c>
      <c r="L38" s="4">
        <v>2.300144195556641</v>
      </c>
      <c r="M38" s="4">
        <v>2.325686454772949</v>
      </c>
      <c r="N38" s="4">
        <v>2.339565277099609</v>
      </c>
      <c r="O38" s="4">
        <v>2.350343227386475</v>
      </c>
      <c r="P38" s="4">
        <v>2.404955148696899</v>
      </c>
      <c r="Q38" s="4">
        <v>2.487435817718506</v>
      </c>
      <c r="R38" s="4">
        <v>2.51848030090332</v>
      </c>
      <c r="S38" s="4">
        <v>2.530681371688843</v>
      </c>
      <c r="T38" s="4">
        <v>2.537976264953613</v>
      </c>
      <c r="U38" s="4">
        <v>2.542952299118042</v>
      </c>
      <c r="V38" s="4">
        <v>2.556461572647095</v>
      </c>
      <c r="W38" s="4">
        <v>2.572633743286133</v>
      </c>
      <c r="X38" s="4">
        <v>2.583736658096313</v>
      </c>
      <c r="Y38" s="4">
        <v>2.598446369171143</v>
      </c>
      <c r="Z38" s="4">
        <v>2.614475011825562</v>
      </c>
      <c r="AA38" s="4">
        <v>2.629938840866089</v>
      </c>
      <c r="AB38" s="4">
        <v>2.639514207839966</v>
      </c>
      <c r="AC38" s="4">
        <v>0.04264021496058978</v>
      </c>
    </row>
    <row r="39" spans="1:29" s="4" customFormat="1">
      <c r="A39" s="4" t="s">
        <v>21</v>
      </c>
      <c r="B39" s="4" t="s">
        <v>59</v>
      </c>
      <c r="C39" s="4">
        <v>1.582775950431824</v>
      </c>
      <c r="D39" s="4">
        <v>1.660745143890381</v>
      </c>
      <c r="E39" s="4">
        <v>1.806496500968933</v>
      </c>
      <c r="F39" s="4">
        <v>1.886072635650635</v>
      </c>
      <c r="G39" s="4">
        <v>2.042279005050659</v>
      </c>
      <c r="H39" s="4">
        <v>2.260466814041138</v>
      </c>
      <c r="I39" s="4">
        <v>2.530892372131348</v>
      </c>
      <c r="J39" s="4">
        <v>2.850358724594116</v>
      </c>
      <c r="K39" s="4">
        <v>3.255540132522583</v>
      </c>
      <c r="L39" s="4">
        <v>3.775255441665649</v>
      </c>
      <c r="M39" s="4">
        <v>4.078714370727539</v>
      </c>
      <c r="N39" s="4">
        <v>4.254726409912109</v>
      </c>
      <c r="O39" s="4">
        <v>4.405272960662842</v>
      </c>
      <c r="P39" s="4">
        <v>4.543425559997559</v>
      </c>
      <c r="Q39" s="4">
        <v>4.864980697631836</v>
      </c>
      <c r="R39" s="4">
        <v>5.03047513961792</v>
      </c>
      <c r="S39" s="4">
        <v>5.116443634033203</v>
      </c>
      <c r="T39" s="4">
        <v>5.189474105834961</v>
      </c>
      <c r="U39" s="4">
        <v>5.223774433135986</v>
      </c>
      <c r="V39" s="4">
        <v>5.285423755645752</v>
      </c>
      <c r="W39" s="4">
        <v>5.365175247192383</v>
      </c>
      <c r="X39" s="4">
        <v>5.459156036376953</v>
      </c>
      <c r="Y39" s="4">
        <v>5.570504188537598</v>
      </c>
      <c r="Z39" s="4">
        <v>5.61592435836792</v>
      </c>
      <c r="AA39" s="4">
        <v>5.65264892578125</v>
      </c>
      <c r="AB39" s="4">
        <v>5.686780452728271</v>
      </c>
      <c r="AC39" s="4">
        <v>0.05248976394051708</v>
      </c>
    </row>
    <row r="40" spans="1:29" s="4" customFormat="1"/>
    <row r="41" spans="1:29" s="6" customFormat="1">
      <c r="A41" s="6" t="s">
        <v>22</v>
      </c>
      <c r="B41" s="6" t="s">
        <v>60</v>
      </c>
      <c r="C41" s="6">
        <v>8.34773415443507</v>
      </c>
      <c r="D41" s="6">
        <v>8.816890680882459</v>
      </c>
      <c r="E41" s="6">
        <v>9.416679122914697</v>
      </c>
      <c r="F41" s="6">
        <v>9.859588101172831</v>
      </c>
      <c r="G41" s="6">
        <v>10.06169357132099</v>
      </c>
      <c r="H41" s="6">
        <v>10.21847592651644</v>
      </c>
      <c r="I41" s="6">
        <v>10.46554174320724</v>
      </c>
      <c r="J41" s="6">
        <v>10.95357105734615</v>
      </c>
      <c r="K41" s="6">
        <v>11.4885694902411</v>
      </c>
      <c r="L41" s="6">
        <v>12.04412895609279</v>
      </c>
      <c r="M41" s="6">
        <v>12.38599114345897</v>
      </c>
      <c r="N41" s="6">
        <v>12.59617983615139</v>
      </c>
      <c r="O41" s="6">
        <v>12.77322277828575</v>
      </c>
      <c r="P41" s="6">
        <v>12.98438964851394</v>
      </c>
      <c r="Q41" s="6">
        <v>13.42730483742898</v>
      </c>
      <c r="R41" s="6">
        <v>13.64137814544646</v>
      </c>
      <c r="S41" s="6">
        <v>13.74283942742667</v>
      </c>
      <c r="T41" s="6">
        <v>13.83004583552275</v>
      </c>
      <c r="U41" s="6">
        <v>13.88340917894572</v>
      </c>
      <c r="V41" s="6">
        <v>13.97112500501841</v>
      </c>
      <c r="W41" s="6">
        <v>14.09087264580356</v>
      </c>
      <c r="X41" s="6">
        <v>14.21754295129096</v>
      </c>
      <c r="Y41" s="6">
        <v>14.37464001921147</v>
      </c>
      <c r="Z41" s="6">
        <v>14.4674969952996</v>
      </c>
      <c r="AA41" s="6">
        <v>14.55730913262229</v>
      </c>
      <c r="AB41" s="6">
        <v>14.63578564530753</v>
      </c>
      <c r="AC41" s="6">
        <v>0.02271328443976395</v>
      </c>
    </row>
    <row r="42" spans="1:29" s="4" customFormat="1"/>
    <row r="43" spans="1:29" s="6" customFormat="1">
      <c r="B43" s="6" t="s">
        <v>61</v>
      </c>
    </row>
    <row r="44" spans="1:29" s="4" customFormat="1">
      <c r="A44" s="4" t="s">
        <v>23</v>
      </c>
      <c r="B44" s="4" t="s">
        <v>62</v>
      </c>
      <c r="C44" s="4">
        <v>1.342128872871399</v>
      </c>
      <c r="D44" s="4">
        <v>1.345910906791687</v>
      </c>
      <c r="E44" s="4">
        <v>1.335782170295715</v>
      </c>
      <c r="F44" s="4">
        <v>1.337443947792053</v>
      </c>
      <c r="G44" s="4">
        <v>1.324272394180298</v>
      </c>
      <c r="H44" s="4">
        <v>1.31223201751709</v>
      </c>
      <c r="I44" s="4">
        <v>1.288658022880554</v>
      </c>
      <c r="J44" s="4">
        <v>1.261723756790161</v>
      </c>
      <c r="K44" s="4">
        <v>1.243017792701721</v>
      </c>
      <c r="L44" s="4">
        <v>1.220322489738464</v>
      </c>
      <c r="M44" s="4">
        <v>1.198714017868042</v>
      </c>
      <c r="N44" s="4">
        <v>1.174297332763672</v>
      </c>
      <c r="O44" s="4">
        <v>1.15180516242981</v>
      </c>
      <c r="P44" s="4">
        <v>1.131616115570068</v>
      </c>
      <c r="Q44" s="4">
        <v>1.123392224311829</v>
      </c>
      <c r="R44" s="4">
        <v>1.108811140060425</v>
      </c>
      <c r="S44" s="4">
        <v>1.095561623573303</v>
      </c>
      <c r="T44" s="4">
        <v>1.082139253616333</v>
      </c>
      <c r="U44" s="4">
        <v>1.084943771362305</v>
      </c>
      <c r="V44" s="4">
        <v>1.077019572257996</v>
      </c>
      <c r="W44" s="4">
        <v>1.072152853012085</v>
      </c>
      <c r="X44" s="4">
        <v>1.068011879920959</v>
      </c>
      <c r="Y44" s="4">
        <v>1.067562460899353</v>
      </c>
      <c r="Z44" s="4">
        <v>1.065873861312866</v>
      </c>
      <c r="AA44" s="4">
        <v>1.069420456886292</v>
      </c>
      <c r="AB44" s="4">
        <v>1.081882953643799</v>
      </c>
      <c r="AC44" s="4">
        <v>-0.008585098386991286</v>
      </c>
    </row>
    <row r="45" spans="1:29" s="4" customFormat="1">
      <c r="A45" s="4" t="s">
        <v>24</v>
      </c>
      <c r="B45" s="4" t="s">
        <v>63</v>
      </c>
      <c r="C45" s="4">
        <v>0.0005735626327805221</v>
      </c>
      <c r="D45" s="4">
        <v>0.0005703790811821818</v>
      </c>
      <c r="E45" s="4">
        <v>0.0005637583672069013</v>
      </c>
      <c r="F45" s="4">
        <v>0.0005637583672069013</v>
      </c>
      <c r="G45" s="4">
        <v>0.0005637583672069013</v>
      </c>
      <c r="H45" s="4">
        <v>0.0005637583672069013</v>
      </c>
      <c r="I45" s="4">
        <v>0.0005637583672069013</v>
      </c>
      <c r="J45" s="4">
        <v>0.0005637583672069013</v>
      </c>
      <c r="K45" s="4">
        <v>0.0005637583672069013</v>
      </c>
      <c r="L45" s="4">
        <v>0.0005637583672069013</v>
      </c>
      <c r="M45" s="4">
        <v>0.0005637583672069013</v>
      </c>
      <c r="N45" s="4">
        <v>0.0005637583672069013</v>
      </c>
      <c r="O45" s="4">
        <v>0.0005637583672069013</v>
      </c>
      <c r="P45" s="4">
        <v>0.0005637583672069013</v>
      </c>
      <c r="Q45" s="4">
        <v>0.0005637583672069013</v>
      </c>
      <c r="R45" s="4">
        <v>0.0005637583672069013</v>
      </c>
      <c r="S45" s="4">
        <v>0.0005637583672069013</v>
      </c>
      <c r="T45" s="4">
        <v>0.0005637583672069013</v>
      </c>
      <c r="U45" s="4">
        <v>0.0005637583672069013</v>
      </c>
      <c r="V45" s="4">
        <v>0.0005637583672069013</v>
      </c>
      <c r="W45" s="4">
        <v>0.0005637583672069013</v>
      </c>
      <c r="X45" s="4">
        <v>0.0005637583672069013</v>
      </c>
      <c r="Y45" s="4">
        <v>0.0005637583672069013</v>
      </c>
      <c r="Z45" s="4">
        <v>0.0005637583672069013</v>
      </c>
      <c r="AA45" s="4">
        <v>0.0005637583672069013</v>
      </c>
      <c r="AB45" s="4">
        <v>0.0005637583672069013</v>
      </c>
      <c r="AC45" s="4">
        <v>-0.0006894186145722792</v>
      </c>
    </row>
    <row r="46" spans="1:29" s="4" customFormat="1">
      <c r="A46" s="4" t="s">
        <v>25</v>
      </c>
      <c r="B46" s="4" t="s">
        <v>64</v>
      </c>
      <c r="C46" s="4">
        <v>-0.1752613186836243</v>
      </c>
      <c r="D46" s="4">
        <v>-0.1809501200914383</v>
      </c>
      <c r="E46" s="4">
        <v>-0.1565368324518204</v>
      </c>
      <c r="F46" s="4">
        <v>-0.168794721364975</v>
      </c>
      <c r="G46" s="4">
        <v>-0.1731239259243011</v>
      </c>
      <c r="H46" s="4">
        <v>-0.1853654086589813</v>
      </c>
      <c r="I46" s="4">
        <v>-0.1900070607662201</v>
      </c>
      <c r="J46" s="4">
        <v>-0.19475919008255</v>
      </c>
      <c r="K46" s="4">
        <v>-0.208695575594902</v>
      </c>
      <c r="L46" s="4">
        <v>-0.2139113247394562</v>
      </c>
      <c r="M46" s="4">
        <v>-0.219259113073349</v>
      </c>
      <c r="N46" s="4">
        <v>-0.2247389405965805</v>
      </c>
      <c r="O46" s="4">
        <v>-0.2303673177957535</v>
      </c>
      <c r="P46" s="4">
        <v>-0.2361277192831039</v>
      </c>
      <c r="Q46" s="4">
        <v>-0.2525428235530853</v>
      </c>
      <c r="R46" s="4">
        <v>-0.2588637173175812</v>
      </c>
      <c r="S46" s="4">
        <v>-0.265339583158493</v>
      </c>
      <c r="T46" s="4">
        <v>-0.2719705104827881</v>
      </c>
      <c r="U46" s="4">
        <v>-0.290389209985733</v>
      </c>
      <c r="V46" s="4">
        <v>-0.2976372838020325</v>
      </c>
      <c r="W46" s="4">
        <v>-0.3050827085971832</v>
      </c>
      <c r="X46" s="4">
        <v>-0.3127075135707855</v>
      </c>
      <c r="Y46" s="4">
        <v>-0.3205296993255615</v>
      </c>
      <c r="Z46" s="4">
        <v>-0.3285312354564667</v>
      </c>
      <c r="AA46" s="4">
        <v>-0.3404668271541595</v>
      </c>
      <c r="AB46" s="4">
        <v>-0.3589875102043152</v>
      </c>
      <c r="AC46" s="4">
        <v>0.02909562185206704</v>
      </c>
    </row>
    <row r="47" spans="1:29" s="6" customFormat="1">
      <c r="A47" s="6" t="s">
        <v>26</v>
      </c>
      <c r="B47" s="6" t="s">
        <v>65</v>
      </c>
      <c r="C47" s="6">
        <v>1.167441129684448</v>
      </c>
      <c r="D47" s="6">
        <v>1.165531158447266</v>
      </c>
      <c r="E47" s="6">
        <v>1.179809093475342</v>
      </c>
      <c r="F47" s="6">
        <v>1.169212937355042</v>
      </c>
      <c r="G47" s="6">
        <v>1.15171217918396</v>
      </c>
      <c r="H47" s="6">
        <v>1.127430319786072</v>
      </c>
      <c r="I47" s="6">
        <v>1.099214673042297</v>
      </c>
      <c r="J47" s="6">
        <v>1.067528247833252</v>
      </c>
      <c r="K47" s="6">
        <v>1.034886002540588</v>
      </c>
      <c r="L47" s="6">
        <v>1.006974935531616</v>
      </c>
      <c r="M47" s="6">
        <v>0.9800186157226562</v>
      </c>
      <c r="N47" s="6">
        <v>0.9501221179962158</v>
      </c>
      <c r="O47" s="6">
        <v>0.9220016002655029</v>
      </c>
      <c r="P47" s="6">
        <v>0.8960521221160889</v>
      </c>
      <c r="Q47" s="6">
        <v>0.8714131116867065</v>
      </c>
      <c r="R47" s="6">
        <v>0.8505111932754517</v>
      </c>
      <c r="S47" s="6">
        <v>0.8307857513427734</v>
      </c>
      <c r="T47" s="6">
        <v>0.8107324838638306</v>
      </c>
      <c r="U47" s="6">
        <v>0.7951183319091797</v>
      </c>
      <c r="V47" s="6">
        <v>0.7799460291862488</v>
      </c>
      <c r="W47" s="6">
        <v>0.7676339149475098</v>
      </c>
      <c r="X47" s="6">
        <v>0.7558680772781372</v>
      </c>
      <c r="Y47" s="6">
        <v>0.7475965023040771</v>
      </c>
      <c r="Z47" s="6">
        <v>0.7379063367843628</v>
      </c>
      <c r="AA47" s="6">
        <v>0.7295173406600952</v>
      </c>
      <c r="AB47" s="6">
        <v>0.7234591841697693</v>
      </c>
      <c r="AC47" s="6">
        <v>-0.0189589913234105</v>
      </c>
    </row>
    <row r="48" spans="1:29" s="4" customFormat="1"/>
    <row r="49" spans="1:29" s="4" customFormat="1"/>
    <row r="50" spans="1:29" s="6" customFormat="1">
      <c r="B50" s="6" t="s">
        <v>66</v>
      </c>
    </row>
    <row r="51" spans="1:29" s="6" customFormat="1">
      <c r="B51" s="6" t="s">
        <v>67</v>
      </c>
    </row>
    <row r="52" spans="1:29" s="4" customFormat="1"/>
    <row r="53" spans="1:29" s="6" customFormat="1">
      <c r="A53" s="6" t="s">
        <v>27</v>
      </c>
      <c r="B53" s="6" t="s">
        <v>68</v>
      </c>
      <c r="C53" s="6">
        <v>0.2746644820653374</v>
      </c>
      <c r="D53" s="6">
        <v>0.286582212435948</v>
      </c>
      <c r="E53" s="6">
        <v>0.3017569607019869</v>
      </c>
      <c r="F53" s="6">
        <v>0.3160701616525044</v>
      </c>
      <c r="G53" s="6">
        <v>0.3294846948366593</v>
      </c>
      <c r="H53" s="6">
        <v>0.3441481523627957</v>
      </c>
      <c r="I53" s="6">
        <v>0.3606647318485033</v>
      </c>
      <c r="J53" s="6">
        <v>0.3770200947507629</v>
      </c>
      <c r="K53" s="6">
        <v>0.3932752715876742</v>
      </c>
      <c r="L53" s="6">
        <v>0.4107646495845754</v>
      </c>
      <c r="M53" s="6">
        <v>0.4293239136238399</v>
      </c>
      <c r="N53" s="6">
        <v>0.4486630569807062</v>
      </c>
      <c r="O53" s="6">
        <v>0.4693006007098112</v>
      </c>
      <c r="P53" s="6">
        <v>0.4912422326689631</v>
      </c>
      <c r="Q53" s="6">
        <v>0.5137151350982724</v>
      </c>
      <c r="R53" s="6">
        <v>0.5361583788340443</v>
      </c>
      <c r="S53" s="6">
        <v>0.560186507719609</v>
      </c>
      <c r="T53" s="6">
        <v>0.5849002433569138</v>
      </c>
      <c r="U53" s="6">
        <v>0.6104544663179189</v>
      </c>
      <c r="V53" s="6">
        <v>0.637272382863787</v>
      </c>
      <c r="W53" s="6">
        <v>0.6646683643583271</v>
      </c>
      <c r="X53" s="6">
        <v>0.6931454091996572</v>
      </c>
      <c r="Y53" s="6">
        <v>0.7225102806814202</v>
      </c>
      <c r="Z53" s="6">
        <v>0.753077223608227</v>
      </c>
      <c r="AA53" s="6">
        <v>0.7846441236334777</v>
      </c>
      <c r="AB53" s="6">
        <v>0.8167149699296433</v>
      </c>
      <c r="AC53" s="6">
        <v>0.04455357678920691</v>
      </c>
    </row>
    <row r="54" spans="1:29" s="4" customFormat="1">
      <c r="A54" s="4" t="s">
        <v>28</v>
      </c>
      <c r="B54" s="4" t="s">
        <v>69</v>
      </c>
      <c r="C54" s="4">
        <v>0.049684644</v>
      </c>
      <c r="D54" s="4">
        <v>0.048800828</v>
      </c>
      <c r="E54" s="4">
        <v>0.049406024</v>
      </c>
      <c r="F54" s="4">
        <v>0.048890688</v>
      </c>
      <c r="G54" s="4">
        <v>0.048516512</v>
      </c>
      <c r="H54" s="4">
        <v>0.048584056</v>
      </c>
      <c r="I54" s="4">
        <v>0.048628916</v>
      </c>
      <c r="J54" s="4">
        <v>0.04866104</v>
      </c>
      <c r="K54" s="4">
        <v>0.04781236</v>
      </c>
      <c r="L54" s="4">
        <v>0.047636416</v>
      </c>
      <c r="M54" s="4">
        <v>0.04766068</v>
      </c>
      <c r="N54" s="4">
        <v>0.047595844</v>
      </c>
      <c r="O54" s="4">
        <v>0.047574248</v>
      </c>
      <c r="P54" s="4">
        <v>0.047366768</v>
      </c>
      <c r="Q54" s="4">
        <v>0.04723406</v>
      </c>
      <c r="R54" s="4">
        <v>0.046318536</v>
      </c>
      <c r="S54" s="4">
        <v>0.046089892</v>
      </c>
      <c r="T54" s="4">
        <v>0.045921588</v>
      </c>
      <c r="U54" s="4">
        <v>0.0456662</v>
      </c>
      <c r="V54" s="4">
        <v>0.045478108</v>
      </c>
      <c r="W54" s="4">
        <v>0.045110848</v>
      </c>
      <c r="X54" s="4">
        <v>0.04495826</v>
      </c>
      <c r="Y54" s="4">
        <v>0.044799704</v>
      </c>
      <c r="Z54" s="4">
        <v>0.044738264</v>
      </c>
      <c r="AA54" s="4">
        <v>0.044731092</v>
      </c>
      <c r="AB54" s="4">
        <v>0.04476818</v>
      </c>
      <c r="AC54" s="4">
        <v>-0.004159257919979065</v>
      </c>
    </row>
    <row r="55" spans="1:29" s="4" customFormat="1">
      <c r="A55" s="4" t="s">
        <v>29</v>
      </c>
      <c r="B55" s="4" t="s">
        <v>58</v>
      </c>
      <c r="C55" s="4">
        <v>0.2243920415639877</v>
      </c>
      <c r="D55" s="4">
        <v>0.2371930629014969</v>
      </c>
      <c r="E55" s="4">
        <v>0.2517619729042053</v>
      </c>
      <c r="F55" s="4">
        <v>0.2665899097919464</v>
      </c>
      <c r="G55" s="4">
        <v>0.2803776860237122</v>
      </c>
      <c r="H55" s="4">
        <v>0.2949720025062561</v>
      </c>
      <c r="I55" s="4">
        <v>0.3114409148693085</v>
      </c>
      <c r="J55" s="4">
        <v>0.3277598023414612</v>
      </c>
      <c r="K55" s="4">
        <v>0.3448577225208282</v>
      </c>
      <c r="L55" s="4">
        <v>0.3625148832798004</v>
      </c>
      <c r="M55" s="4">
        <v>0.3810394406318665</v>
      </c>
      <c r="N55" s="4">
        <v>0.4004312455654144</v>
      </c>
      <c r="O55" s="4">
        <v>0.4210771918296814</v>
      </c>
      <c r="P55" s="4">
        <v>0.4432125389575958</v>
      </c>
      <c r="Q55" s="4">
        <v>0.4658042192459106</v>
      </c>
      <c r="R55" s="4">
        <v>0.4891485273838043</v>
      </c>
      <c r="S55" s="4">
        <v>0.5133903622627258</v>
      </c>
      <c r="T55" s="4">
        <v>0.5382570624351501</v>
      </c>
      <c r="U55" s="4">
        <v>0.5640510320663452</v>
      </c>
      <c r="V55" s="4">
        <v>0.5910410284996033</v>
      </c>
      <c r="W55" s="4">
        <v>0.6187876462936401</v>
      </c>
      <c r="X55" s="4">
        <v>0.6473998427391052</v>
      </c>
      <c r="Y55" s="4">
        <v>0.6769036054611206</v>
      </c>
      <c r="Z55" s="4">
        <v>0.7075091600418091</v>
      </c>
      <c r="AA55" s="4">
        <v>0.7390596866607666</v>
      </c>
      <c r="AB55" s="4">
        <v>0.7710677981376648</v>
      </c>
      <c r="AC55" s="4">
        <v>0.05061453447761299</v>
      </c>
    </row>
    <row r="56" spans="1:29" s="4" customFormat="1">
      <c r="A56" s="4" t="s">
        <v>30</v>
      </c>
      <c r="B56" s="4" t="s">
        <v>59</v>
      </c>
      <c r="C56" s="4">
        <v>0.0005877965013496578</v>
      </c>
      <c r="D56" s="4">
        <v>0.0005883215344510972</v>
      </c>
      <c r="E56" s="4">
        <v>0.0005889637977816164</v>
      </c>
      <c r="F56" s="4">
        <v>0.0005895638605579734</v>
      </c>
      <c r="G56" s="4">
        <v>0.0005904968129470944</v>
      </c>
      <c r="H56" s="4">
        <v>0.0005920938565395772</v>
      </c>
      <c r="I56" s="4">
        <v>0.0005949009791947901</v>
      </c>
      <c r="J56" s="4">
        <v>0.0005992524093016982</v>
      </c>
      <c r="K56" s="4">
        <v>0.0006051890668459237</v>
      </c>
      <c r="L56" s="4">
        <v>0.00061335030477494</v>
      </c>
      <c r="M56" s="4">
        <v>0.0006237929919734597</v>
      </c>
      <c r="N56" s="4">
        <v>0.000635967415291816</v>
      </c>
      <c r="O56" s="4">
        <v>0.0006491608801297843</v>
      </c>
      <c r="P56" s="4">
        <v>0.0006629257113672793</v>
      </c>
      <c r="Q56" s="4">
        <v>0.0006768558523617685</v>
      </c>
      <c r="R56" s="4">
        <v>0.0006913154502399266</v>
      </c>
      <c r="S56" s="4">
        <v>0.0007062534568831325</v>
      </c>
      <c r="T56" s="4">
        <v>0.0007215929217636585</v>
      </c>
      <c r="U56" s="4">
        <v>0.0007372342515736818</v>
      </c>
      <c r="V56" s="4">
        <v>0.0007532463641837239</v>
      </c>
      <c r="W56" s="4">
        <v>0.0007698700646869838</v>
      </c>
      <c r="X56" s="4">
        <v>0.0007873064605519176</v>
      </c>
      <c r="Y56" s="4">
        <v>0.0008069712202996016</v>
      </c>
      <c r="Z56" s="4">
        <v>0.0008297995664179325</v>
      </c>
      <c r="AA56" s="4">
        <v>0.0008533449727110565</v>
      </c>
      <c r="AB56" s="4">
        <v>0.0008789917919784784</v>
      </c>
      <c r="AC56" s="4">
        <v>0.01622602535503592</v>
      </c>
    </row>
    <row r="57" spans="1:29" s="4" customFormat="1"/>
    <row r="58" spans="1:29" s="6" customFormat="1">
      <c r="A58" s="6" t="s">
        <v>31</v>
      </c>
      <c r="B58" s="6" t="s">
        <v>70</v>
      </c>
      <c r="C58" s="6">
        <v>0.225592777132988</v>
      </c>
      <c r="D58" s="6">
        <v>0.242401048541069</v>
      </c>
      <c r="E58" s="6">
        <v>0.2587177753448486</v>
      </c>
      <c r="F58" s="6">
        <v>0.2654806971549988</v>
      </c>
      <c r="G58" s="6">
        <v>0.2698196470737457</v>
      </c>
      <c r="H58" s="6">
        <v>0.2764124274253845</v>
      </c>
      <c r="I58" s="6">
        <v>0.2870952486991882</v>
      </c>
      <c r="J58" s="6">
        <v>0.2923389077186584</v>
      </c>
      <c r="K58" s="6">
        <v>0.2954980134963989</v>
      </c>
      <c r="L58" s="6">
        <v>0.2979002892971039</v>
      </c>
      <c r="M58" s="6">
        <v>0.3009245097637177</v>
      </c>
      <c r="N58" s="6">
        <v>0.3044974505901337</v>
      </c>
      <c r="O58" s="6">
        <v>0.309908390045166</v>
      </c>
      <c r="P58" s="6">
        <v>0.3192369043827057</v>
      </c>
      <c r="Q58" s="6">
        <v>0.3246672451496124</v>
      </c>
      <c r="R58" s="6">
        <v>0.330732136964798</v>
      </c>
      <c r="S58" s="6">
        <v>0.334149181842804</v>
      </c>
      <c r="T58" s="6">
        <v>0.3374990820884705</v>
      </c>
      <c r="U58" s="6">
        <v>0.3417055606842041</v>
      </c>
      <c r="V58" s="6">
        <v>0.3463329970836639</v>
      </c>
      <c r="W58" s="6">
        <v>0.3504749238491058</v>
      </c>
      <c r="X58" s="6">
        <v>0.3539157211780548</v>
      </c>
      <c r="Y58" s="6">
        <v>0.3579164743423462</v>
      </c>
      <c r="Z58" s="6">
        <v>0.3620989322662354</v>
      </c>
      <c r="AA58" s="6">
        <v>0.3657343089580536</v>
      </c>
      <c r="AB58" s="6">
        <v>0.3685396015644073</v>
      </c>
      <c r="AC58" s="6">
        <v>0.0198266550223678</v>
      </c>
    </row>
    <row r="59" spans="1:29" s="4" customFormat="1">
      <c r="A59" s="4" t="s">
        <v>32</v>
      </c>
      <c r="B59" s="4" t="s">
        <v>57</v>
      </c>
      <c r="C59" s="4">
        <v>0.06549534201622009</v>
      </c>
      <c r="D59" s="4">
        <v>0.06333534419536591</v>
      </c>
      <c r="E59" s="4">
        <v>0.06353811174631119</v>
      </c>
      <c r="F59" s="4">
        <v>0.06255728751420975</v>
      </c>
      <c r="G59" s="4">
        <v>0.06182297691702843</v>
      </c>
      <c r="H59" s="4">
        <v>0.06189374253153801</v>
      </c>
      <c r="I59" s="4">
        <v>0.06179727613925934</v>
      </c>
      <c r="J59" s="4">
        <v>0.06143717095255852</v>
      </c>
      <c r="K59" s="4">
        <v>0.05908561870455742</v>
      </c>
      <c r="L59" s="4">
        <v>0.05866848677396774</v>
      </c>
      <c r="M59" s="4">
        <v>0.05873201042413712</v>
      </c>
      <c r="N59" s="4">
        <v>0.05837508663535118</v>
      </c>
      <c r="O59" s="4">
        <v>0.05820964649319649</v>
      </c>
      <c r="P59" s="4">
        <v>0.05758363008499146</v>
      </c>
      <c r="Q59" s="4">
        <v>0.05737408250570297</v>
      </c>
      <c r="R59" s="4">
        <v>0.05599700286984444</v>
      </c>
      <c r="S59" s="4">
        <v>0.05585020035505295</v>
      </c>
      <c r="T59" s="4">
        <v>0.05548989027738571</v>
      </c>
      <c r="U59" s="4">
        <v>0.05508198216557503</v>
      </c>
      <c r="V59" s="4">
        <v>0.05461769178509712</v>
      </c>
      <c r="W59" s="4">
        <v>0.05412895977497101</v>
      </c>
      <c r="X59" s="4">
        <v>0.05387448519468307</v>
      </c>
      <c r="Y59" s="4">
        <v>0.05349336564540863</v>
      </c>
      <c r="Z59" s="4">
        <v>0.05345810949802399</v>
      </c>
      <c r="AA59" s="4">
        <v>0.05335045605897903</v>
      </c>
      <c r="AB59" s="4">
        <v>0.05337978526949883</v>
      </c>
      <c r="AC59" s="4">
        <v>-0.008148495733939165</v>
      </c>
    </row>
    <row r="60" spans="1:29" s="4" customFormat="1">
      <c r="A60" s="4" t="s">
        <v>33</v>
      </c>
      <c r="B60" s="4" t="s">
        <v>58</v>
      </c>
      <c r="C60" s="4">
        <v>0.1575731933116913</v>
      </c>
      <c r="D60" s="4">
        <v>0.1765382438898087</v>
      </c>
      <c r="E60" s="4">
        <v>0.1926458477973938</v>
      </c>
      <c r="F60" s="4">
        <v>0.2003890722990036</v>
      </c>
      <c r="G60" s="4">
        <v>0.2054577767848969</v>
      </c>
      <c r="H60" s="4">
        <v>0.2119752317667007</v>
      </c>
      <c r="I60" s="4">
        <v>0.2227459251880646</v>
      </c>
      <c r="J60" s="4">
        <v>0.2283466011285782</v>
      </c>
      <c r="K60" s="4">
        <v>0.2338536232709885</v>
      </c>
      <c r="L60" s="4">
        <v>0.2366727888584137</v>
      </c>
      <c r="M60" s="4">
        <v>0.2396331876516342</v>
      </c>
      <c r="N60" s="4">
        <v>0.243561327457428</v>
      </c>
      <c r="O60" s="4">
        <v>0.2491347789764404</v>
      </c>
      <c r="P60" s="4">
        <v>0.259084165096283</v>
      </c>
      <c r="Q60" s="4">
        <v>0.264720231294632</v>
      </c>
      <c r="R60" s="4">
        <v>0.2721601724624634</v>
      </c>
      <c r="S60" s="4">
        <v>0.2757220566272736</v>
      </c>
      <c r="T60" s="4">
        <v>0.2794309258460999</v>
      </c>
      <c r="U60" s="4">
        <v>0.284044086933136</v>
      </c>
      <c r="V60" s="4">
        <v>0.2891346514225006</v>
      </c>
      <c r="W60" s="4">
        <v>0.2937639355659485</v>
      </c>
      <c r="X60" s="4">
        <v>0.2974582016468048</v>
      </c>
      <c r="Y60" s="4">
        <v>0.3018381893634796</v>
      </c>
      <c r="Z60" s="4">
        <v>0.3060553073883057</v>
      </c>
      <c r="AA60" s="4">
        <v>0.3097977042198181</v>
      </c>
      <c r="AB60" s="4">
        <v>0.3125733733177185</v>
      </c>
      <c r="AC60" s="4">
        <v>0.02777674226234117</v>
      </c>
    </row>
    <row r="61" spans="1:29" s="4" customFormat="1">
      <c r="A61" s="4" t="s">
        <v>34</v>
      </c>
      <c r="B61" s="4" t="s">
        <v>59</v>
      </c>
      <c r="C61" s="4">
        <v>0.002524258336052299</v>
      </c>
      <c r="D61" s="4">
        <v>0.002527448814362288</v>
      </c>
      <c r="E61" s="4">
        <v>0.002533802064135671</v>
      </c>
      <c r="F61" s="4">
        <v>0.002534343395382166</v>
      </c>
      <c r="G61" s="4">
        <v>0.002538905246183276</v>
      </c>
      <c r="H61" s="4">
        <v>0.002543469658121467</v>
      </c>
      <c r="I61" s="4">
        <v>0.002552049700170755</v>
      </c>
      <c r="J61" s="4">
        <v>0.002555157523602247</v>
      </c>
      <c r="K61" s="4">
        <v>0.002558768028393388</v>
      </c>
      <c r="L61" s="4">
        <v>0.002559015294536948</v>
      </c>
      <c r="M61" s="4">
        <v>0.002559334272518754</v>
      </c>
      <c r="N61" s="4">
        <v>0.00256103603169322</v>
      </c>
      <c r="O61" s="4">
        <v>0.002563972491770983</v>
      </c>
      <c r="P61" s="4">
        <v>0.00256908405572176</v>
      </c>
      <c r="Q61" s="4">
        <v>0.0025729367043823</v>
      </c>
      <c r="R61" s="4">
        <v>0.002574949525296688</v>
      </c>
      <c r="S61" s="4">
        <v>0.002576950239017606</v>
      </c>
      <c r="T61" s="4">
        <v>0.00257825804874301</v>
      </c>
      <c r="U61" s="4">
        <v>0.002579513238742948</v>
      </c>
      <c r="V61" s="4">
        <v>0.00258065084926784</v>
      </c>
      <c r="W61" s="4">
        <v>0.002582042710855603</v>
      </c>
      <c r="X61" s="4">
        <v>0.002583028050139546</v>
      </c>
      <c r="Y61" s="4">
        <v>0.002584912814199924</v>
      </c>
      <c r="Z61" s="4">
        <v>0.002585512353107333</v>
      </c>
      <c r="AA61" s="4">
        <v>0.002586111659184098</v>
      </c>
      <c r="AB61" s="4">
        <v>0.002586425747722387</v>
      </c>
      <c r="AC61" s="4">
        <v>0.0009736581431396552</v>
      </c>
    </row>
    <row r="62" spans="1:29" s="4" customFormat="1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</row>
    <row r="63" spans="1:29" s="4" customFormat="1">
      <c r="B63" s="4" t="s">
        <v>71</v>
      </c>
    </row>
    <row r="64" spans="1:29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5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5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1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5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5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5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1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5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5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5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1" priority="58">
      <formula>LEN(TRIM(AC57))&gt;0</formula>
    </cfRule>
  </conditionalFormatting>
  <conditionalFormatting sqref="AC58">
    <cfRule type="notContainsBlanks" dxfId="5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9">
    <cfRule type="notContainsBlanks" dxfId="1" priority="9">
      <formula>LEN(TRIM(AC9))&gt;0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2026-03-24T16:38:22Z</dcterms:created>
  <dcterms:modified xsi:type="dcterms:W3CDTF">2026-03-24T16:38:22Z</dcterms:modified>
</cp:coreProperties>
</file>