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igheldmd.d021526a" sheetId="1" r:id="rId1"/>
  </sheets>
  <calcPr calcId="124519" fullCalcOnLoad="1"/>
</workbook>
</file>

<file path=xl/sharedStrings.xml><?xml version="1.0" encoding="utf-8"?>
<sst xmlns="http://schemas.openxmlformats.org/spreadsheetml/2006/main" count="134" uniqueCount="115">
  <si>
    <t>REN000:ba_ConventionalH</t>
  </si>
  <si>
    <t>REN000:ba_Geothermal</t>
  </si>
  <si>
    <t>REN000:ba_MunicipalSoli</t>
  </si>
  <si>
    <t>REN000:ba_WoodandOtherB</t>
  </si>
  <si>
    <t>REN000:ba_SolarPhotovol</t>
  </si>
  <si>
    <t>REN000:ba_Wind</t>
  </si>
  <si>
    <t>REN000:ba_OffshoreWind</t>
  </si>
  <si>
    <t>REN000:ba_Total</t>
  </si>
  <si>
    <t>REN000:ca_ConventionalH</t>
  </si>
  <si>
    <t>REN000:ca_Geothermal</t>
  </si>
  <si>
    <t>REN000:ca_MunicipalSoli</t>
  </si>
  <si>
    <t>REN000:ca_WoodandOtherB</t>
  </si>
  <si>
    <t>REN000:ca_SolarPhotovol</t>
  </si>
  <si>
    <t>REN000:ca_Wind</t>
  </si>
  <si>
    <t>REN000:ca_OffshoreWind</t>
  </si>
  <si>
    <t>REN000:ca_Total</t>
  </si>
  <si>
    <t>REN000:da_ConventionalH</t>
  </si>
  <si>
    <t>REN000:da_Geothermal</t>
  </si>
  <si>
    <t>REN000:da_MunicipalSoli</t>
  </si>
  <si>
    <t>REN000:da_Biomass</t>
  </si>
  <si>
    <t>REN000:da_SolarPhotovol</t>
  </si>
  <si>
    <t>REN000:da_WindWind</t>
  </si>
  <si>
    <t>REN000:da_Total</t>
  </si>
  <si>
    <t>REN000:ea_ConventionalH</t>
  </si>
  <si>
    <t>REN000:ea_Geothermal</t>
  </si>
  <si>
    <t>REN000:ea_MunicipalSoli</t>
  </si>
  <si>
    <t>REN000:ea_Biomass</t>
  </si>
  <si>
    <t>REN000:ea_SolarPhotovol</t>
  </si>
  <si>
    <t>REN000:ea_WindyWindy</t>
  </si>
  <si>
    <t>REN000:ea_Total</t>
  </si>
  <si>
    <t>REN000:x1_Hydropowers</t>
  </si>
  <si>
    <t>REN000:x1_Geothermals</t>
  </si>
  <si>
    <t>REN000:x1_AllSolidWaste</t>
  </si>
  <si>
    <t>REN000:x1_AllBiomass</t>
  </si>
  <si>
    <t>REN000:x1_AllSunnyOut</t>
  </si>
  <si>
    <t>REN000:x1_WetandDryWind</t>
  </si>
  <si>
    <t>REN000:x1_TotalTotal</t>
  </si>
  <si>
    <t>REN000:x2_Hydropowers</t>
  </si>
  <si>
    <t>REN000:x2_Geothermals</t>
  </si>
  <si>
    <t>REN000:x2_AllSolidWaste</t>
  </si>
  <si>
    <t>REN000:x2_AllBiomass</t>
  </si>
  <si>
    <t>REN000:x2_AllSunnyOut</t>
  </si>
  <si>
    <t>REN000:x2_WetandDryWind</t>
  </si>
  <si>
    <t>REN000:x2_TotalTotal</t>
  </si>
  <si>
    <t>higheldmd.d021526a</t>
  </si>
  <si>
    <t>16. Renewable Energy Generating Capacity and Generation</t>
  </si>
  <si>
    <t>(gigawatts, unless otherwise noted)</t>
  </si>
  <si>
    <t xml:space="preserve"> Net Summer Capacity and Generation</t>
  </si>
  <si>
    <t>Electric Power Sector 1/</t>
  </si>
  <si>
    <t xml:space="preserve"> Net Summer Capacity</t>
  </si>
  <si>
    <t xml:space="preserve">   Conventional Hydroelectric Power</t>
  </si>
  <si>
    <t xml:space="preserve">   Geothermal 2/</t>
  </si>
  <si>
    <t xml:space="preserve">   Municipal Waste 3/</t>
  </si>
  <si>
    <t xml:space="preserve">   Wood and Other Biomass 4/</t>
  </si>
  <si>
    <t xml:space="preserve">   Solar 5/</t>
  </si>
  <si>
    <t xml:space="preserve">   Onshore Wind</t>
  </si>
  <si>
    <t xml:space="preserve">   Offshore Wind</t>
  </si>
  <si>
    <t xml:space="preserve">     Total Electric Power Sector Capacity</t>
  </si>
  <si>
    <t xml:space="preserve"> Generation (billion kilowatthours)</t>
  </si>
  <si>
    <t xml:space="preserve">   Biogenic Municipal Waste 6/</t>
  </si>
  <si>
    <t xml:space="preserve">   Wood and Other Biomass</t>
  </si>
  <si>
    <t xml:space="preserve">   Solar  5/</t>
  </si>
  <si>
    <t xml:space="preserve">     Total Electric Power Sector Generation</t>
  </si>
  <si>
    <t>End-Use Sectors 7/</t>
  </si>
  <si>
    <t xml:space="preserve">   Geothermal</t>
  </si>
  <si>
    <t xml:space="preserve">   Biomass</t>
  </si>
  <si>
    <t xml:space="preserve">   Solar Photovoltaic 5/</t>
  </si>
  <si>
    <t xml:space="preserve">   Wind</t>
  </si>
  <si>
    <t xml:space="preserve">     Total End-Use Sector Capacity</t>
  </si>
  <si>
    <t xml:space="preserve">     Total End-Use Sector Generation</t>
  </si>
  <si>
    <t>All Sectors</t>
  </si>
  <si>
    <t xml:space="preserve">  Net Summer Capacity</t>
  </si>
  <si>
    <t xml:space="preserve">    Conventional Hydroelectric Power</t>
  </si>
  <si>
    <t xml:space="preserve">    Geothermal</t>
  </si>
  <si>
    <t xml:space="preserve">    Municipal Waste 3/</t>
  </si>
  <si>
    <t xml:space="preserve">    Wood and Other Biomass 4/</t>
  </si>
  <si>
    <t xml:space="preserve">    Solar 5/</t>
  </si>
  <si>
    <t xml:space="preserve">    Wind</t>
  </si>
  <si>
    <t xml:space="preserve">      Total Capacity, All Sectors</t>
  </si>
  <si>
    <t xml:space="preserve">  Generation (billion kilowatthours)</t>
  </si>
  <si>
    <t xml:space="preserve">    Municipal Waste 8/</t>
  </si>
  <si>
    <t xml:space="preserve">    Wood and Other Biomass</t>
  </si>
  <si>
    <t xml:space="preserve">      Total Generation, All Sectors</t>
  </si>
  <si>
    <t>Data source: U.S. Energy Information Administration (EIA), Short-Term Energy Outlook, November 2025, and EIA, Annual Energy Outlook 2026</t>
  </si>
  <si>
    <t>(AEO2026) National Energy Modeling System (NEMS) run higheldmd.d021526a. Projections: EIA, AEO2026 NEMS run higheldmd.d021526a.</t>
  </si>
  <si>
    <t xml:space="preserve">Note: Totals may not equal sum of components due to independent rounding. </t>
  </si>
  <si>
    <t>1/ Includes electricity-only and combined-heat-and-power plants that have a regulatory status.</t>
  </si>
  <si>
    <t>2/Includes both hydrothermal resources (hot water and steam) and near-field enhanced geothermal systems (EGS).</t>
  </si>
  <si>
    <t>Near-field EGS potential occurs on known hydrothermal sites and requires addition of external fluids for electricity generation.</t>
  </si>
  <si>
    <t>3/ Includes municipal waste, landfill gas, and municipal sewage sludge. Incremental growth is assumed to be for landfill gas</t>
  </si>
  <si>
    <t>facilities. All municipal waste is included, although a portion of the municipal waste stream contains petroleum-derived plastics</t>
  </si>
  <si>
    <t>and other non-renewable sources. Incremental growth in the electric power sector is assumed to be for landfill gas facilities.</t>
  </si>
  <si>
    <t>4/ Facilities co-firing biomass and coal are classified as coal.</t>
  </si>
  <si>
    <t>5/ Does not include off-grid photovoltaics.</t>
  </si>
  <si>
    <t>6/ Includes biogenic municipal waste, landfill gas, and municipal sewage sludge. Incremental growth is assumed to be for</t>
  </si>
  <si>
    <t>landfill gas facilities.</t>
  </si>
  <si>
    <t>7/ Includes combined-heat-and-power plants and electricity-only plants in the commercial and industrial sectors that have a non-regulatory</t>
  </si>
  <si>
    <t>status. Also includes small on-site generating systems in the residential, commercial, and industrial sectors used primarily for own-use generation,</t>
  </si>
  <si>
    <t>but which may also sell some power to the grid. Solar photovoltaic capacity in gigawatts direct current; other technologies in</t>
  </si>
  <si>
    <t>gigawatts alternating current.</t>
  </si>
  <si>
    <t>8/ Includes biogenic municipal waste from the power sector and all municipal waste from the end-use sectors, landfill gas,</t>
  </si>
  <si>
    <t>and municipal sewage sludge. Incremental growth in the electric power sector is assumed to be for landfill gas facilities.</t>
  </si>
  <si>
    <t>-- = Not applicable</t>
  </si>
  <si>
    <t>Report</t>
  </si>
  <si>
    <t>Scenario</t>
  </si>
  <si>
    <t>Datekey</t>
  </si>
  <si>
    <t>Release Date</t>
  </si>
  <si>
    <t>Annual Energy Outlook 2026</t>
  </si>
  <si>
    <t>higheldmd</t>
  </si>
  <si>
    <t>d021526a</t>
  </si>
  <si>
    <t>April 2026</t>
  </si>
  <si>
    <t>High Electricity Demand</t>
  </si>
  <si>
    <t>Avg Annual Change</t>
  </si>
  <si>
    <t>2025-2050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</si>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</sst>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91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44</v>
      </c>
    </row>
    <row r="2" spans="1:29" s="2" customFormat="1"/>
    <row r="3" spans="1:29" s="2" customFormat="1">
      <c r="C3" s="2" t="s">
        <v>103</v>
      </c>
      <c r="D3" s="2" t="s">
        <v>107</v>
      </c>
    </row>
    <row r="4" spans="1:29" s="2" customFormat="1">
      <c r="C4" s="2" t="s">
        <v>104</v>
      </c>
      <c r="D4" s="2" t="s">
        <v>108</v>
      </c>
      <c r="F4" s="2" t="s">
        <v>111</v>
      </c>
    </row>
    <row r="5" spans="1:29" s="2" customFormat="1">
      <c r="C5" s="2" t="s">
        <v>105</v>
      </c>
      <c r="D5" s="2" t="s">
        <v>109</v>
      </c>
    </row>
    <row r="6" spans="1:29" s="2" customFormat="1">
      <c r="C6" s="2" t="s">
        <v>106</v>
      </c>
      <c r="E6" s="2" t="s">
        <v>110</v>
      </c>
    </row>
    <row r="7" spans="1:29" s="3" customFormat="1">
      <c r="B7" s="3" t="s">
        <v>45</v>
      </c>
    </row>
    <row r="8" spans="1:29" s="4" customFormat="1">
      <c r="B8" s="4" t="s">
        <v>46</v>
      </c>
    </row>
    <row r="9" spans="1:29" s="2" customFormat="1">
      <c r="AC9" s="2" t="s">
        <v>112</v>
      </c>
    </row>
    <row r="10" spans="1:29" s="5" customFormat="1">
      <c r="B10" s="5" t="s">
        <v>47</v>
      </c>
      <c r="C10" s="5">
        <v>2025</v>
      </c>
      <c r="D10" s="5">
        <v>2026</v>
      </c>
      <c r="E10" s="5">
        <v>2027</v>
      </c>
      <c r="F10" s="5">
        <v>2028</v>
      </c>
      <c r="G10" s="5">
        <v>2029</v>
      </c>
      <c r="H10" s="5">
        <v>2030</v>
      </c>
      <c r="I10" s="5">
        <v>2031</v>
      </c>
      <c r="J10" s="5">
        <v>2032</v>
      </c>
      <c r="K10" s="5">
        <v>2033</v>
      </c>
      <c r="L10" s="5">
        <v>2034</v>
      </c>
      <c r="M10" s="5">
        <v>2035</v>
      </c>
      <c r="N10" s="5">
        <v>2036</v>
      </c>
      <c r="O10" s="5">
        <v>2037</v>
      </c>
      <c r="P10" s="5">
        <v>2038</v>
      </c>
      <c r="Q10" s="5">
        <v>2039</v>
      </c>
      <c r="R10" s="5">
        <v>2040</v>
      </c>
      <c r="S10" s="5">
        <v>2041</v>
      </c>
      <c r="T10" s="5">
        <v>2042</v>
      </c>
      <c r="U10" s="5">
        <v>2043</v>
      </c>
      <c r="V10" s="5">
        <v>2044</v>
      </c>
      <c r="W10" s="5">
        <v>2045</v>
      </c>
      <c r="X10" s="5">
        <v>2046</v>
      </c>
      <c r="Y10" s="5">
        <v>2047</v>
      </c>
      <c r="Z10" s="5">
        <v>2048</v>
      </c>
      <c r="AA10" s="5">
        <v>2049</v>
      </c>
      <c r="AB10" s="5">
        <v>2050</v>
      </c>
      <c r="AC10" s="5" t="s">
        <v>113</v>
      </c>
    </row>
    <row r="11" spans="1:29" s="4" customFormat="1"/>
    <row r="12" spans="1:29" s="6" customFormat="1">
      <c r="B12" s="6" t="s">
        <v>48</v>
      </c>
    </row>
    <row r="13" spans="1:29" s="6" customFormat="1">
      <c r="B13" s="6" t="s">
        <v>49</v>
      </c>
    </row>
    <row r="14" spans="1:29" s="4" customFormat="1">
      <c r="A14" s="4" t="s">
        <v>0</v>
      </c>
      <c r="B14" s="4" t="s">
        <v>50</v>
      </c>
      <c r="C14" s="4">
        <v>79.24310302734375</v>
      </c>
      <c r="D14" s="4">
        <v>79.25489807128906</v>
      </c>
      <c r="E14" s="4">
        <v>79.27529907226562</v>
      </c>
      <c r="F14" s="4">
        <v>79.25440216064453</v>
      </c>
      <c r="G14" s="4">
        <v>79.65128326416016</v>
      </c>
      <c r="H14" s="4">
        <v>79.85453033447266</v>
      </c>
      <c r="I14" s="4">
        <v>79.90053558349609</v>
      </c>
      <c r="J14" s="4">
        <v>80.07833099365234</v>
      </c>
      <c r="K14" s="4">
        <v>80.09529876708984</v>
      </c>
      <c r="L14" s="4">
        <v>80.11740112304688</v>
      </c>
      <c r="M14" s="4">
        <v>80.11962127685547</v>
      </c>
      <c r="N14" s="4">
        <v>80.11962127685547</v>
      </c>
      <c r="O14" s="4">
        <v>80.15264892578125</v>
      </c>
      <c r="P14" s="4">
        <v>80.15264892578125</v>
      </c>
      <c r="Q14" s="4">
        <v>80.15264892578125</v>
      </c>
      <c r="R14" s="4">
        <v>80.15264892578125</v>
      </c>
      <c r="S14" s="4">
        <v>80.15264892578125</v>
      </c>
      <c r="T14" s="4">
        <v>80.15264892578125</v>
      </c>
      <c r="U14" s="4">
        <v>80.15264892578125</v>
      </c>
      <c r="V14" s="4">
        <v>80.15264892578125</v>
      </c>
      <c r="W14" s="4">
        <v>80.15125274658203</v>
      </c>
      <c r="X14" s="4">
        <v>80.15125274658203</v>
      </c>
      <c r="Y14" s="4">
        <v>80.15125274658203</v>
      </c>
      <c r="Z14" s="4">
        <v>80.15125274658203</v>
      </c>
      <c r="AA14" s="4">
        <v>80.15125274658203</v>
      </c>
      <c r="AB14" s="4">
        <v>80.15125274658203</v>
      </c>
      <c r="AC14" s="4">
        <v>0.0004559090163509527</v>
      </c>
    </row>
    <row r="15" spans="1:29" s="4" customFormat="1">
      <c r="A15" s="4" t="s">
        <v>1</v>
      </c>
      <c r="B15" s="4" t="s">
        <v>51</v>
      </c>
      <c r="C15" s="4">
        <v>2.652500152587891</v>
      </c>
      <c r="D15" s="4">
        <v>2.700000047683716</v>
      </c>
      <c r="E15" s="4">
        <v>2.756000280380249</v>
      </c>
      <c r="F15" s="4">
        <v>2.757800340652466</v>
      </c>
      <c r="G15" s="4">
        <v>3.11780047416687</v>
      </c>
      <c r="H15" s="4">
        <v>3.575800180435181</v>
      </c>
      <c r="I15" s="4">
        <v>4.016800880432129</v>
      </c>
      <c r="J15" s="4">
        <v>4.417800426483154</v>
      </c>
      <c r="K15" s="4">
        <v>4.787262439727783</v>
      </c>
      <c r="L15" s="4">
        <v>5.100401878356934</v>
      </c>
      <c r="M15" s="4">
        <v>5.398180484771729</v>
      </c>
      <c r="N15" s="4">
        <v>5.686891555786133</v>
      </c>
      <c r="O15" s="4">
        <v>5.94996452331543</v>
      </c>
      <c r="P15" s="4">
        <v>6.190964698791504</v>
      </c>
      <c r="Q15" s="4">
        <v>6.482964515686035</v>
      </c>
      <c r="R15" s="4">
        <v>6.620964527130127</v>
      </c>
      <c r="S15" s="4">
        <v>6.748322486877441</v>
      </c>
      <c r="T15" s="4">
        <v>6.880073547363281</v>
      </c>
      <c r="U15" s="4">
        <v>6.99981164932251</v>
      </c>
      <c r="V15" s="4">
        <v>7.101965427398682</v>
      </c>
      <c r="W15" s="4">
        <v>7.196314811706543</v>
      </c>
      <c r="X15" s="4">
        <v>7.270314693450928</v>
      </c>
      <c r="Y15" s="4">
        <v>7.353800773620605</v>
      </c>
      <c r="Z15" s="4">
        <v>7.42780065536499</v>
      </c>
      <c r="AA15" s="4">
        <v>7.499800682067871</v>
      </c>
      <c r="AB15" s="4">
        <v>7.511800765991211</v>
      </c>
      <c r="AC15" s="4">
        <v>0.0425179604761734</v>
      </c>
    </row>
    <row r="16" spans="1:29" s="4" customFormat="1">
      <c r="A16" s="4" t="s">
        <v>2</v>
      </c>
      <c r="B16" s="4" t="s">
        <v>52</v>
      </c>
      <c r="C16" s="4">
        <v>2.324399948120117</v>
      </c>
      <c r="D16" s="4">
        <v>2.448917150497437</v>
      </c>
      <c r="E16" s="4">
        <v>2.546693801879883</v>
      </c>
      <c r="F16" s="4">
        <v>2.627641439437866</v>
      </c>
      <c r="G16" s="4">
        <v>2.698025226593018</v>
      </c>
      <c r="H16" s="4">
        <v>2.766117572784424</v>
      </c>
      <c r="I16" s="4">
        <v>2.858542203903198</v>
      </c>
      <c r="J16" s="4">
        <v>2.961969137191772</v>
      </c>
      <c r="K16" s="4">
        <v>3.069057464599609</v>
      </c>
      <c r="L16" s="4">
        <v>3.184180498123169</v>
      </c>
      <c r="M16" s="4">
        <v>3.281130313873291</v>
      </c>
      <c r="N16" s="4">
        <v>3.386741638183594</v>
      </c>
      <c r="O16" s="4">
        <v>3.498724460601807</v>
      </c>
      <c r="P16" s="4">
        <v>3.609221696853638</v>
      </c>
      <c r="Q16" s="4">
        <v>3.724640607833862</v>
      </c>
      <c r="R16" s="4">
        <v>3.80333399772644</v>
      </c>
      <c r="S16" s="4">
        <v>3.882613658905029</v>
      </c>
      <c r="T16" s="4">
        <v>3.962520122528076</v>
      </c>
      <c r="U16" s="4">
        <v>4.041478633880615</v>
      </c>
      <c r="V16" s="4">
        <v>4.123005867004395</v>
      </c>
      <c r="W16" s="4">
        <v>4.164896965026855</v>
      </c>
      <c r="X16" s="4">
        <v>4.206687450408936</v>
      </c>
      <c r="Y16" s="4">
        <v>4.24930477142334</v>
      </c>
      <c r="Z16" s="4">
        <v>4.292378425598145</v>
      </c>
      <c r="AA16" s="4">
        <v>4.335732936859131</v>
      </c>
      <c r="AB16" s="4">
        <v>4.335732936859131</v>
      </c>
      <c r="AC16" s="4">
        <v>0.02525068154696575</v>
      </c>
    </row>
    <row r="17" spans="1:29" s="4" customFormat="1">
      <c r="A17" s="4" t="s">
        <v>3</v>
      </c>
      <c r="B17" s="4" t="s">
        <v>53</v>
      </c>
      <c r="C17" s="4">
        <v>2.494400978088379</v>
      </c>
      <c r="D17" s="4">
        <v>2.494400978088379</v>
      </c>
      <c r="E17" s="4">
        <v>2.497400999069214</v>
      </c>
      <c r="F17" s="4">
        <v>2.497400999069214</v>
      </c>
      <c r="G17" s="4">
        <v>2.497400999069214</v>
      </c>
      <c r="H17" s="4">
        <v>2.497400999069214</v>
      </c>
      <c r="I17" s="4">
        <v>2.497400999069214</v>
      </c>
      <c r="J17" s="4">
        <v>2.608410358428955</v>
      </c>
      <c r="K17" s="4">
        <v>2.748746871948242</v>
      </c>
      <c r="L17" s="4">
        <v>2.853678703308105</v>
      </c>
      <c r="M17" s="4">
        <v>2.952057838439941</v>
      </c>
      <c r="N17" s="4">
        <v>3.030816555023193</v>
      </c>
      <c r="O17" s="4">
        <v>3.061775207519531</v>
      </c>
      <c r="P17" s="4">
        <v>3.061775207519531</v>
      </c>
      <c r="Q17" s="4">
        <v>3.080775260925293</v>
      </c>
      <c r="R17" s="4">
        <v>3.080775260925293</v>
      </c>
      <c r="S17" s="4">
        <v>3.080775260925293</v>
      </c>
      <c r="T17" s="4">
        <v>3.080775260925293</v>
      </c>
      <c r="U17" s="4">
        <v>3.080775260925293</v>
      </c>
      <c r="V17" s="4">
        <v>3.080775260925293</v>
      </c>
      <c r="W17" s="4">
        <v>3.080775260925293</v>
      </c>
      <c r="X17" s="4">
        <v>3.080775260925293</v>
      </c>
      <c r="Y17" s="4">
        <v>3.080775260925293</v>
      </c>
      <c r="Z17" s="4">
        <v>3.080775260925293</v>
      </c>
      <c r="AA17" s="4">
        <v>3.080775260925293</v>
      </c>
      <c r="AB17" s="4">
        <v>3.080775260925293</v>
      </c>
      <c r="AC17" s="4">
        <v>0.008481068682924864</v>
      </c>
    </row>
    <row r="18" spans="1:29" s="4" customFormat="1">
      <c r="A18" s="4" t="s">
        <v>4</v>
      </c>
      <c r="B18" s="4" t="s">
        <v>54</v>
      </c>
      <c r="C18" s="4">
        <v>154.4820709228516</v>
      </c>
      <c r="D18" s="4">
        <v>190.8335266113281</v>
      </c>
      <c r="E18" s="4">
        <v>223.0690155029297</v>
      </c>
      <c r="F18" s="4">
        <v>256.81591796875</v>
      </c>
      <c r="G18" s="4">
        <v>256.8193664550781</v>
      </c>
      <c r="H18" s="4">
        <v>257.6068420410156</v>
      </c>
      <c r="I18" s="4">
        <v>258.5979919433594</v>
      </c>
      <c r="J18" s="4">
        <v>288.1296081542969</v>
      </c>
      <c r="K18" s="4">
        <v>299.9151000976562</v>
      </c>
      <c r="L18" s="4">
        <v>299.9151306152344</v>
      </c>
      <c r="M18" s="4">
        <v>304.0144958496094</v>
      </c>
      <c r="N18" s="4">
        <v>305.252685546875</v>
      </c>
      <c r="O18" s="4">
        <v>306.3770141601562</v>
      </c>
      <c r="P18" s="4">
        <v>314.0865173339844</v>
      </c>
      <c r="Q18" s="4">
        <v>323.7232666015625</v>
      </c>
      <c r="R18" s="4">
        <v>328.6278991699219</v>
      </c>
      <c r="S18" s="4">
        <v>329.4006652832031</v>
      </c>
      <c r="T18" s="4">
        <v>329.819091796875</v>
      </c>
      <c r="U18" s="4">
        <v>330.0127563476562</v>
      </c>
      <c r="V18" s="4">
        <v>331.5297241210938</v>
      </c>
      <c r="W18" s="4">
        <v>333.0135803222656</v>
      </c>
      <c r="X18" s="4">
        <v>334.1997375488281</v>
      </c>
      <c r="Y18" s="4">
        <v>336.0126037597656</v>
      </c>
      <c r="Z18" s="4">
        <v>337.4504699707031</v>
      </c>
      <c r="AA18" s="4">
        <v>339.3971557617188</v>
      </c>
      <c r="AB18" s="4">
        <v>340.7576599121094</v>
      </c>
      <c r="AC18" s="4">
        <v>0.03214972638661862</v>
      </c>
    </row>
    <row r="19" spans="1:29" s="4" customFormat="1">
      <c r="A19" s="4" t="s">
        <v>5</v>
      </c>
      <c r="B19" s="4" t="s">
        <v>55</v>
      </c>
      <c r="C19" s="4">
        <v>158.0346984863281</v>
      </c>
      <c r="D19" s="4">
        <v>167.6887969970703</v>
      </c>
      <c r="E19" s="4">
        <v>168.8181915283203</v>
      </c>
      <c r="F19" s="4">
        <v>171.994384765625</v>
      </c>
      <c r="G19" s="4">
        <v>187.3314819335938</v>
      </c>
      <c r="H19" s="4">
        <v>203.2883605957031</v>
      </c>
      <c r="I19" s="4">
        <v>223.2539520263672</v>
      </c>
      <c r="J19" s="4">
        <v>248.6423034667969</v>
      </c>
      <c r="K19" s="4">
        <v>280.2716064453125</v>
      </c>
      <c r="L19" s="4">
        <v>319.7660217285156</v>
      </c>
      <c r="M19" s="4">
        <v>336.3600158691406</v>
      </c>
      <c r="N19" s="4">
        <v>347.4364318847656</v>
      </c>
      <c r="O19" s="4">
        <v>358.0653381347656</v>
      </c>
      <c r="P19" s="4">
        <v>367.1914367675781</v>
      </c>
      <c r="Q19" s="4">
        <v>397.0006713867188</v>
      </c>
      <c r="R19" s="4">
        <v>404.2706298828125</v>
      </c>
      <c r="S19" s="4">
        <v>409.8038024902344</v>
      </c>
      <c r="T19" s="4">
        <v>414.90673828125</v>
      </c>
      <c r="U19" s="4">
        <v>416.4621276855469</v>
      </c>
      <c r="V19" s="4">
        <v>421.47021484375</v>
      </c>
      <c r="W19" s="4">
        <v>427.2150573730469</v>
      </c>
      <c r="X19" s="4">
        <v>434.3960571289062</v>
      </c>
      <c r="Y19" s="4">
        <v>442.9058837890625</v>
      </c>
      <c r="Z19" s="4">
        <v>444.9503784179688</v>
      </c>
      <c r="AA19" s="4">
        <v>447.7229309082031</v>
      </c>
      <c r="AB19" s="4">
        <v>450.1418762207031</v>
      </c>
      <c r="AC19" s="4">
        <v>0.04275883595067209</v>
      </c>
    </row>
    <row r="20" spans="1:29" s="4" customFormat="1">
      <c r="A20" s="4" t="s">
        <v>6</v>
      </c>
      <c r="B20" s="4" t="s">
        <v>56</v>
      </c>
      <c r="C20" s="4">
        <v>0.9713000059127808</v>
      </c>
      <c r="D20" s="4">
        <v>2.043800115585327</v>
      </c>
      <c r="E20" s="4">
        <v>6.417799949645996</v>
      </c>
      <c r="F20" s="4">
        <v>6.417799949645996</v>
      </c>
      <c r="G20" s="4">
        <v>6.417799949645996</v>
      </c>
      <c r="H20" s="4">
        <v>9.717700958251953</v>
      </c>
      <c r="I20" s="4">
        <v>13.01760101318359</v>
      </c>
      <c r="J20" s="4">
        <v>16.31750106811523</v>
      </c>
      <c r="K20" s="4">
        <v>19.61740112304688</v>
      </c>
      <c r="L20" s="4">
        <v>22.91730117797852</v>
      </c>
      <c r="M20" s="4">
        <v>25.81719970703125</v>
      </c>
      <c r="N20" s="4">
        <v>27.67799949645996</v>
      </c>
      <c r="O20" s="4">
        <v>29.17480087280273</v>
      </c>
      <c r="P20" s="4">
        <v>30.67160224914551</v>
      </c>
      <c r="Q20" s="4">
        <v>32.16839981079102</v>
      </c>
      <c r="R20" s="4">
        <v>33.66519927978516</v>
      </c>
      <c r="S20" s="4">
        <v>33.89380264282227</v>
      </c>
      <c r="T20" s="4">
        <v>34.12240219116211</v>
      </c>
      <c r="U20" s="4">
        <v>34.35100173950195</v>
      </c>
      <c r="V20" s="4">
        <v>34.5796012878418</v>
      </c>
      <c r="W20" s="4">
        <v>34.80820083618164</v>
      </c>
      <c r="X20" s="4">
        <v>35.03680038452148</v>
      </c>
      <c r="Y20" s="4">
        <v>35.26539993286133</v>
      </c>
      <c r="Z20" s="4">
        <v>35.49399948120117</v>
      </c>
      <c r="AA20" s="4">
        <v>35.72259902954102</v>
      </c>
      <c r="AB20" s="4">
        <v>35.95120239257812</v>
      </c>
      <c r="AC20" s="4">
        <v>0.1554054217602818</v>
      </c>
    </row>
    <row r="21" spans="1:29" s="6" customFormat="1">
      <c r="A21" s="6" t="s">
        <v>7</v>
      </c>
      <c r="B21" s="6" t="s">
        <v>57</v>
      </c>
      <c r="C21" s="6">
        <v>400.2024841308594</v>
      </c>
      <c r="D21" s="6">
        <v>447.4643249511719</v>
      </c>
      <c r="E21" s="6">
        <v>485.38037109375</v>
      </c>
      <c r="F21" s="6">
        <v>522.3652954101562</v>
      </c>
      <c r="G21" s="6">
        <v>538.5331420898438</v>
      </c>
      <c r="H21" s="6">
        <v>559.3067626953125</v>
      </c>
      <c r="I21" s="6">
        <v>584.142822265625</v>
      </c>
      <c r="J21" s="6">
        <v>643.1558837890625</v>
      </c>
      <c r="K21" s="6">
        <v>690.5045166015625</v>
      </c>
      <c r="L21" s="6">
        <v>733.8540649414062</v>
      </c>
      <c r="M21" s="6">
        <v>757.9426879882812</v>
      </c>
      <c r="N21" s="6">
        <v>772.5911865234375</v>
      </c>
      <c r="O21" s="6">
        <v>786.2802734375</v>
      </c>
      <c r="P21" s="6">
        <v>804.9642333984375</v>
      </c>
      <c r="Q21" s="6">
        <v>846.3333740234375</v>
      </c>
      <c r="R21" s="6">
        <v>860.2214965820312</v>
      </c>
      <c r="S21" s="6">
        <v>866.962646484375</v>
      </c>
      <c r="T21" s="6">
        <v>872.9242553710938</v>
      </c>
      <c r="U21" s="6">
        <v>875.1006469726562</v>
      </c>
      <c r="V21" s="6">
        <v>882.0379638671875</v>
      </c>
      <c r="W21" s="6">
        <v>889.630126953125</v>
      </c>
      <c r="X21" s="6">
        <v>898.3416137695312</v>
      </c>
      <c r="Y21" s="6">
        <v>909.0189819335938</v>
      </c>
      <c r="Z21" s="6">
        <v>912.8470458984375</v>
      </c>
      <c r="AA21" s="6">
        <v>917.9102172851562</v>
      </c>
      <c r="AB21" s="6">
        <v>921.9302978515625</v>
      </c>
      <c r="AC21" s="6">
        <v>0.03394332140950174</v>
      </c>
    </row>
    <row r="22" spans="1:29" s="4" customFormat="1"/>
    <row r="23" spans="1:29" s="6" customFormat="1">
      <c r="B23" s="6" t="s">
        <v>58</v>
      </c>
    </row>
    <row r="24" spans="1:29" s="4" customFormat="1">
      <c r="A24" s="4" t="s">
        <v>8</v>
      </c>
      <c r="B24" s="4" t="s">
        <v>50</v>
      </c>
      <c r="C24" s="4">
        <v>244.2553253173828</v>
      </c>
      <c r="D24" s="4">
        <v>261.958984375</v>
      </c>
      <c r="E24" s="4">
        <v>267.955810546875</v>
      </c>
      <c r="F24" s="4">
        <v>273.5778198242188</v>
      </c>
      <c r="G24" s="4">
        <v>275.4403686523438</v>
      </c>
      <c r="H24" s="4">
        <v>276.7505187988281</v>
      </c>
      <c r="I24" s="4">
        <v>277.028564453125</v>
      </c>
      <c r="J24" s="4">
        <v>277.5694885253906</v>
      </c>
      <c r="K24" s="4">
        <v>277.7267456054688</v>
      </c>
      <c r="L24" s="4">
        <v>277.9076538085938</v>
      </c>
      <c r="M24" s="4">
        <v>277.9677429199219</v>
      </c>
      <c r="N24" s="4">
        <v>278.0664367675781</v>
      </c>
      <c r="O24" s="4">
        <v>278.1444091796875</v>
      </c>
      <c r="P24" s="4">
        <v>278.2027282714844</v>
      </c>
      <c r="Q24" s="4">
        <v>278.3489990234375</v>
      </c>
      <c r="R24" s="4">
        <v>278.296142578125</v>
      </c>
      <c r="S24" s="4">
        <v>278.4796752929688</v>
      </c>
      <c r="T24" s="4">
        <v>278.3171997070312</v>
      </c>
      <c r="U24" s="4">
        <v>278.34912109375</v>
      </c>
      <c r="V24" s="4">
        <v>278.4535827636719</v>
      </c>
      <c r="W24" s="4">
        <v>278.5061340332031</v>
      </c>
      <c r="X24" s="4">
        <v>278.5552673339844</v>
      </c>
      <c r="Y24" s="4">
        <v>278.6012878417969</v>
      </c>
      <c r="Z24" s="4">
        <v>278.6554565429688</v>
      </c>
      <c r="AA24" s="4">
        <v>278.6907043457031</v>
      </c>
      <c r="AB24" s="4">
        <v>278.6229248046875</v>
      </c>
      <c r="AC24" s="4">
        <v>0.005279698756289974</v>
      </c>
    </row>
    <row r="25" spans="1:29" s="4" customFormat="1">
      <c r="A25" s="4" t="s">
        <v>9</v>
      </c>
      <c r="B25" s="4" t="s">
        <v>51</v>
      </c>
      <c r="C25" s="4">
        <v>15.72275447845459</v>
      </c>
      <c r="D25" s="4">
        <v>15.8055534362793</v>
      </c>
      <c r="E25" s="4">
        <v>16.90612411499023</v>
      </c>
      <c r="F25" s="4">
        <v>17.35091590881348</v>
      </c>
      <c r="G25" s="4">
        <v>20.17053031921387</v>
      </c>
      <c r="H25" s="4">
        <v>23.78517913818359</v>
      </c>
      <c r="I25" s="4">
        <v>27.30781936645508</v>
      </c>
      <c r="J25" s="4">
        <v>30.53434562683105</v>
      </c>
      <c r="K25" s="4">
        <v>33.52579116821289</v>
      </c>
      <c r="L25" s="4">
        <v>36.0968017578125</v>
      </c>
      <c r="M25" s="4">
        <v>38.55180358886719</v>
      </c>
      <c r="N25" s="4">
        <v>40.92882919311523</v>
      </c>
      <c r="O25" s="4">
        <v>43.09032440185547</v>
      </c>
      <c r="P25" s="4">
        <v>45.06777954101562</v>
      </c>
      <c r="Q25" s="4">
        <v>47.46468734741211</v>
      </c>
      <c r="R25" s="4">
        <v>48.629150390625</v>
      </c>
      <c r="S25" s="4">
        <v>49.76441955566406</v>
      </c>
      <c r="T25" s="4">
        <v>50.93491744995117</v>
      </c>
      <c r="U25" s="4">
        <v>52.01038360595703</v>
      </c>
      <c r="V25" s="4">
        <v>52.94936752319336</v>
      </c>
      <c r="W25" s="4">
        <v>53.82912826538086</v>
      </c>
      <c r="X25" s="4">
        <v>54.43494033813477</v>
      </c>
      <c r="Y25" s="4">
        <v>55.11974334716797</v>
      </c>
      <c r="Z25" s="4">
        <v>55.72677612304688</v>
      </c>
      <c r="AA25" s="4">
        <v>56.31921005249023</v>
      </c>
      <c r="AB25" s="4">
        <v>56.43230438232422</v>
      </c>
      <c r="AC25" s="4">
        <v>0.0524463495476537</v>
      </c>
    </row>
    <row r="26" spans="1:29" s="4" customFormat="1">
      <c r="A26" s="4" t="s">
        <v>10</v>
      </c>
      <c r="B26" s="4" t="s">
        <v>59</v>
      </c>
      <c r="C26" s="4">
        <v>9.367527961730957</v>
      </c>
      <c r="D26" s="4">
        <v>10.11390399932861</v>
      </c>
      <c r="E26" s="4">
        <v>11.05344295501709</v>
      </c>
      <c r="F26" s="4">
        <v>11.87772655487061</v>
      </c>
      <c r="G26" s="4">
        <v>12.6589183807373</v>
      </c>
      <c r="H26" s="4">
        <v>13.25590133666992</v>
      </c>
      <c r="I26" s="4">
        <v>13.97640132904053</v>
      </c>
      <c r="J26" s="4">
        <v>14.82922077178955</v>
      </c>
      <c r="K26" s="4">
        <v>15.6811990737915</v>
      </c>
      <c r="L26" s="4">
        <v>16.58641815185547</v>
      </c>
      <c r="M26" s="4">
        <v>17.35951995849609</v>
      </c>
      <c r="N26" s="4">
        <v>18.21396636962891</v>
      </c>
      <c r="O26" s="4">
        <v>19.12057685852051</v>
      </c>
      <c r="P26" s="4">
        <v>19.98311424255371</v>
      </c>
      <c r="Q26" s="4">
        <v>20.92612075805664</v>
      </c>
      <c r="R26" s="4">
        <v>21.55286598205566</v>
      </c>
      <c r="S26" s="4">
        <v>22.21874237060547</v>
      </c>
      <c r="T26" s="4">
        <v>22.88075256347656</v>
      </c>
      <c r="U26" s="4">
        <v>23.56073760986328</v>
      </c>
      <c r="V26" s="4">
        <v>24.27677154541016</v>
      </c>
      <c r="W26" s="4">
        <v>24.63049697875977</v>
      </c>
      <c r="X26" s="4">
        <v>24.96541213989258</v>
      </c>
      <c r="Y26" s="4">
        <v>25.31816291809082</v>
      </c>
      <c r="Z26" s="4">
        <v>25.66919708251953</v>
      </c>
      <c r="AA26" s="4">
        <v>26.01527786254883</v>
      </c>
      <c r="AB26" s="4">
        <v>25.9755687713623</v>
      </c>
      <c r="AC26" s="4">
        <v>0.041639889259248</v>
      </c>
    </row>
    <row r="27" spans="1:29" s="4" customFormat="1">
      <c r="A27" s="4" t="s">
        <v>11</v>
      </c>
      <c r="B27" s="4" t="s">
        <v>60</v>
      </c>
      <c r="C27" s="4">
        <v>9.501367568969727</v>
      </c>
      <c r="D27" s="4">
        <v>9.307108879089355</v>
      </c>
      <c r="E27" s="4">
        <v>9.562731742858887</v>
      </c>
      <c r="F27" s="4">
        <v>9.564789772033691</v>
      </c>
      <c r="G27" s="4">
        <v>9.573175430297852</v>
      </c>
      <c r="H27" s="4">
        <v>9.800497055053711</v>
      </c>
      <c r="I27" s="4">
        <v>9.826800346374512</v>
      </c>
      <c r="J27" s="4">
        <v>10.86015129089355</v>
      </c>
      <c r="K27" s="4">
        <v>11.81838989257812</v>
      </c>
      <c r="L27" s="4">
        <v>12.50796890258789</v>
      </c>
      <c r="M27" s="4">
        <v>13.08294200897217</v>
      </c>
      <c r="N27" s="4">
        <v>13.79350566864014</v>
      </c>
      <c r="O27" s="4">
        <v>13.94811344146729</v>
      </c>
      <c r="P27" s="4">
        <v>13.81495475769043</v>
      </c>
      <c r="Q27" s="4">
        <v>13.90168762207031</v>
      </c>
      <c r="R27" s="4">
        <v>13.8894510269165</v>
      </c>
      <c r="S27" s="4">
        <v>13.9016056060791</v>
      </c>
      <c r="T27" s="4">
        <v>13.87955474853516</v>
      </c>
      <c r="U27" s="4">
        <v>13.95328903198242</v>
      </c>
      <c r="V27" s="4">
        <v>14.03863620758057</v>
      </c>
      <c r="W27" s="4">
        <v>13.99972915649414</v>
      </c>
      <c r="X27" s="4">
        <v>14.00230979919434</v>
      </c>
      <c r="Y27" s="4">
        <v>14.04838466644287</v>
      </c>
      <c r="Z27" s="4">
        <v>14.20963287353516</v>
      </c>
      <c r="AA27" s="4">
        <v>14.28482341766357</v>
      </c>
      <c r="AB27" s="4">
        <v>14.24705696105957</v>
      </c>
      <c r="AC27" s="4">
        <v>0.01633659089062278</v>
      </c>
    </row>
    <row r="28" spans="1:29" s="4" customFormat="1">
      <c r="A28" s="4" t="s">
        <v>12</v>
      </c>
      <c r="B28" s="4" t="s">
        <v>61</v>
      </c>
      <c r="C28" s="4">
        <v>275.2541198730469</v>
      </c>
      <c r="D28" s="4">
        <v>334.9267272949219</v>
      </c>
      <c r="E28" s="4">
        <v>456.9993896484375</v>
      </c>
      <c r="F28" s="4">
        <v>559.9031982421875</v>
      </c>
      <c r="G28" s="4">
        <v>576.8831176757812</v>
      </c>
      <c r="H28" s="4">
        <v>578.1531372070312</v>
      </c>
      <c r="I28" s="4">
        <v>580.8681640625</v>
      </c>
      <c r="J28" s="4">
        <v>634.7022094726562</v>
      </c>
      <c r="K28" s="4">
        <v>671.1190185546875</v>
      </c>
      <c r="L28" s="4">
        <v>677.0447998046875</v>
      </c>
      <c r="M28" s="4">
        <v>684.5287475585938</v>
      </c>
      <c r="N28" s="4">
        <v>688.5942993164062</v>
      </c>
      <c r="O28" s="4">
        <v>691.7564697265625</v>
      </c>
      <c r="P28" s="4">
        <v>707.764892578125</v>
      </c>
      <c r="Q28" s="4">
        <v>731.937744140625</v>
      </c>
      <c r="R28" s="4">
        <v>741.0393676757812</v>
      </c>
      <c r="S28" s="4">
        <v>744.6115112304688</v>
      </c>
      <c r="T28" s="4">
        <v>746.75732421875</v>
      </c>
      <c r="U28" s="4">
        <v>748.20703125</v>
      </c>
      <c r="V28" s="4">
        <v>752.1685791015625</v>
      </c>
      <c r="W28" s="4">
        <v>756.9136962890625</v>
      </c>
      <c r="X28" s="4">
        <v>760.1582641601562</v>
      </c>
      <c r="Y28" s="4">
        <v>764.4680786132812</v>
      </c>
      <c r="Z28" s="4">
        <v>769.1669311523438</v>
      </c>
      <c r="AA28" s="4">
        <v>773.7031860351562</v>
      </c>
      <c r="AB28" s="4">
        <v>776.5106201171875</v>
      </c>
      <c r="AC28" s="4">
        <v>0.04235713345098646</v>
      </c>
    </row>
    <row r="29" spans="1:29" s="4" customFormat="1">
      <c r="A29" s="4" t="s">
        <v>13</v>
      </c>
      <c r="B29" s="4" t="s">
        <v>55</v>
      </c>
      <c r="C29" s="4">
        <v>462.5706787109375</v>
      </c>
      <c r="D29" s="4">
        <v>481.7469177246094</v>
      </c>
      <c r="E29" s="4">
        <v>511.8080444335938</v>
      </c>
      <c r="F29" s="4">
        <v>530.7861328125</v>
      </c>
      <c r="G29" s="4">
        <v>576.5728149414062</v>
      </c>
      <c r="H29" s="4">
        <v>630.34521484375</v>
      </c>
      <c r="I29" s="4">
        <v>697.0059814453125</v>
      </c>
      <c r="J29" s="4">
        <v>778.1530151367188</v>
      </c>
      <c r="K29" s="4">
        <v>884.4365234375</v>
      </c>
      <c r="L29" s="4">
        <v>1024.189575195312</v>
      </c>
      <c r="M29" s="4">
        <v>1101.77587890625</v>
      </c>
      <c r="N29" s="4">
        <v>1145.612670898438</v>
      </c>
      <c r="O29" s="4">
        <v>1183.98828125</v>
      </c>
      <c r="P29" s="4">
        <v>1218.793212890625</v>
      </c>
      <c r="Q29" s="4">
        <v>1307.30712890625</v>
      </c>
      <c r="R29" s="4">
        <v>1350.068725585938</v>
      </c>
      <c r="S29" s="4">
        <v>1373.313232421875</v>
      </c>
      <c r="T29" s="4">
        <v>1393.723999023438</v>
      </c>
      <c r="U29" s="4">
        <v>1402.796752929688</v>
      </c>
      <c r="V29" s="4">
        <v>1419.863037109375</v>
      </c>
      <c r="W29" s="4">
        <v>1442.238037109375</v>
      </c>
      <c r="X29" s="4">
        <v>1468.77001953125</v>
      </c>
      <c r="Y29" s="4">
        <v>1500.416870117188</v>
      </c>
      <c r="Z29" s="4">
        <v>1512.710815429688</v>
      </c>
      <c r="AA29" s="4">
        <v>1522.518920898438</v>
      </c>
      <c r="AB29" s="4">
        <v>1531.513549804688</v>
      </c>
      <c r="AC29" s="4">
        <v>0.04905367552161688</v>
      </c>
    </row>
    <row r="30" spans="1:29" s="4" customFormat="1">
      <c r="A30" s="4" t="s">
        <v>14</v>
      </c>
      <c r="B30" s="4" t="s">
        <v>56</v>
      </c>
      <c r="C30" s="4">
        <v>1.314303874969482</v>
      </c>
      <c r="D30" s="4">
        <v>4.989816665649414</v>
      </c>
      <c r="E30" s="4">
        <v>17.64559555053711</v>
      </c>
      <c r="F30" s="4">
        <v>21.99015045166016</v>
      </c>
      <c r="G30" s="4">
        <v>21.98507690429688</v>
      </c>
      <c r="H30" s="4">
        <v>32.15945434570312</v>
      </c>
      <c r="I30" s="4">
        <v>44.75630187988281</v>
      </c>
      <c r="J30" s="4">
        <v>57.23932266235352</v>
      </c>
      <c r="K30" s="4">
        <v>69.70745849609375</v>
      </c>
      <c r="L30" s="4">
        <v>82.27458953857422</v>
      </c>
      <c r="M30" s="4">
        <v>93.62654876708984</v>
      </c>
      <c r="N30" s="4">
        <v>101.3763885498047</v>
      </c>
      <c r="O30" s="4">
        <v>107.1238250732422</v>
      </c>
      <c r="P30" s="4">
        <v>112.8090362548828</v>
      </c>
      <c r="Q30" s="4">
        <v>118.5377502441406</v>
      </c>
      <c r="R30" s="4">
        <v>124.2789764404297</v>
      </c>
      <c r="S30" s="4">
        <v>126.2306900024414</v>
      </c>
      <c r="T30" s="4">
        <v>127.2234497070312</v>
      </c>
      <c r="U30" s="4">
        <v>128.2035217285156</v>
      </c>
      <c r="V30" s="4">
        <v>129.2057495117188</v>
      </c>
      <c r="W30" s="4">
        <v>130.2048645019531</v>
      </c>
      <c r="X30" s="4">
        <v>131.2164459228516</v>
      </c>
      <c r="Y30" s="4">
        <v>132.2042999267578</v>
      </c>
      <c r="Z30" s="4">
        <v>133.2220306396484</v>
      </c>
      <c r="AA30" s="4">
        <v>134.177490234375</v>
      </c>
      <c r="AB30" s="4">
        <v>135.1868286132812</v>
      </c>
      <c r="AC30" s="4">
        <v>0.2036204103502399</v>
      </c>
    </row>
    <row r="31" spans="1:29" s="6" customFormat="1">
      <c r="A31" s="6" t="s">
        <v>15</v>
      </c>
      <c r="B31" s="6" t="s">
        <v>62</v>
      </c>
      <c r="C31" s="6">
        <v>1017.986083984375</v>
      </c>
      <c r="D31" s="6">
        <v>1118.848999023438</v>
      </c>
      <c r="E31" s="6">
        <v>1291.931274414062</v>
      </c>
      <c r="F31" s="6">
        <v>1425.050659179688</v>
      </c>
      <c r="G31" s="6">
        <v>1493.283935546875</v>
      </c>
      <c r="H31" s="6">
        <v>1564.249877929688</v>
      </c>
      <c r="I31" s="6">
        <v>1650.770141601562</v>
      </c>
      <c r="J31" s="6">
        <v>1803.887817382812</v>
      </c>
      <c r="K31" s="6">
        <v>1964.01513671875</v>
      </c>
      <c r="L31" s="6">
        <v>2126.60791015625</v>
      </c>
      <c r="M31" s="6">
        <v>2226.89306640625</v>
      </c>
      <c r="N31" s="6">
        <v>2286.586181640625</v>
      </c>
      <c r="O31" s="6">
        <v>2337.172119140625</v>
      </c>
      <c r="P31" s="6">
        <v>2396.435791015625</v>
      </c>
      <c r="Q31" s="6">
        <v>2518.424072265625</v>
      </c>
      <c r="R31" s="6">
        <v>2577.754638671875</v>
      </c>
      <c r="S31" s="6">
        <v>2608.519775390625</v>
      </c>
      <c r="T31" s="6">
        <v>2633.717041015625</v>
      </c>
      <c r="U31" s="6">
        <v>2647.0810546875</v>
      </c>
      <c r="V31" s="6">
        <v>2670.955810546875</v>
      </c>
      <c r="W31" s="6">
        <v>2700.322021484375</v>
      </c>
      <c r="X31" s="6">
        <v>2732.102783203125</v>
      </c>
      <c r="Y31" s="6">
        <v>2770.177001953125</v>
      </c>
      <c r="Z31" s="6">
        <v>2789.360595703125</v>
      </c>
      <c r="AA31" s="6">
        <v>2805.709716796875</v>
      </c>
      <c r="AB31" s="6">
        <v>2818.48876953125</v>
      </c>
      <c r="AC31" s="6">
        <v>0.0415760344801881</v>
      </c>
    </row>
    <row r="32" spans="1:29" s="4" customFormat="1"/>
    <row r="33" spans="1:29" s="6" customFormat="1">
      <c r="B33" s="6" t="s">
        <v>63</v>
      </c>
    </row>
    <row r="34" spans="1:29" s="6" customFormat="1">
      <c r="B34" s="6" t="s">
        <v>49</v>
      </c>
    </row>
    <row r="35" spans="1:29" s="4" customFormat="1">
      <c r="A35" s="4" t="s">
        <v>16</v>
      </c>
      <c r="B35" s="4" t="s">
        <v>50</v>
      </c>
      <c r="C35" s="4">
        <v>0.2292709797620773</v>
      </c>
      <c r="D35" s="4">
        <v>0.2292709797620773</v>
      </c>
      <c r="E35" s="4">
        <v>0.2292709797620773</v>
      </c>
      <c r="F35" s="4">
        <v>0.2292709797620773</v>
      </c>
      <c r="G35" s="4">
        <v>0.2292709797620773</v>
      </c>
      <c r="H35" s="4">
        <v>0.2292709797620773</v>
      </c>
      <c r="I35" s="4">
        <v>0.2292709797620773</v>
      </c>
      <c r="J35" s="4">
        <v>0.2292709797620773</v>
      </c>
      <c r="K35" s="4">
        <v>0.2292709797620773</v>
      </c>
      <c r="L35" s="4">
        <v>0.2292709797620773</v>
      </c>
      <c r="M35" s="4">
        <v>0.2292709797620773</v>
      </c>
      <c r="N35" s="4">
        <v>0.2292709797620773</v>
      </c>
      <c r="O35" s="4">
        <v>0.2292709797620773</v>
      </c>
      <c r="P35" s="4">
        <v>0.2292709797620773</v>
      </c>
      <c r="Q35" s="4">
        <v>0.2292709797620773</v>
      </c>
      <c r="R35" s="4">
        <v>0.2292709797620773</v>
      </c>
      <c r="S35" s="4">
        <v>0.2292709797620773</v>
      </c>
      <c r="T35" s="4">
        <v>0.2292709797620773</v>
      </c>
      <c r="U35" s="4">
        <v>0.2292709797620773</v>
      </c>
      <c r="V35" s="4">
        <v>0.2292709797620773</v>
      </c>
      <c r="W35" s="4">
        <v>0.2292709797620773</v>
      </c>
      <c r="X35" s="4">
        <v>0.2292709797620773</v>
      </c>
      <c r="Y35" s="4">
        <v>0.2292709797620773</v>
      </c>
      <c r="Z35" s="4">
        <v>0.2292709797620773</v>
      </c>
      <c r="AA35" s="4">
        <v>0.2292709797620773</v>
      </c>
      <c r="AB35" s="4">
        <v>0.2292709797620773</v>
      </c>
      <c r="AC35" s="4">
        <v>0</v>
      </c>
    </row>
    <row r="36" spans="1:29" s="4" customFormat="1">
      <c r="A36" s="4" t="s">
        <v>17</v>
      </c>
      <c r="B36" s="4" t="s">
        <v>64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 t="s">
        <v>114</v>
      </c>
    </row>
    <row r="37" spans="1:29" s="4" customFormat="1">
      <c r="A37" s="4" t="s">
        <v>18</v>
      </c>
      <c r="B37" s="4" t="s">
        <v>52</v>
      </c>
      <c r="C37" s="4">
        <v>0.01353773288428783</v>
      </c>
      <c r="D37" s="4">
        <v>0.01353773288428783</v>
      </c>
      <c r="E37" s="4">
        <v>0.01353773288428783</v>
      </c>
      <c r="F37" s="4">
        <v>0.01353773288428783</v>
      </c>
      <c r="G37" s="4">
        <v>0.01353773288428783</v>
      </c>
      <c r="H37" s="4">
        <v>0.01353773288428783</v>
      </c>
      <c r="I37" s="4">
        <v>0.01353773288428783</v>
      </c>
      <c r="J37" s="4">
        <v>0.01353773288428783</v>
      </c>
      <c r="K37" s="4">
        <v>0.01353773288428783</v>
      </c>
      <c r="L37" s="4">
        <v>0.01353773288428783</v>
      </c>
      <c r="M37" s="4">
        <v>0.01353773288428783</v>
      </c>
      <c r="N37" s="4">
        <v>0.01353773288428783</v>
      </c>
      <c r="O37" s="4">
        <v>0.01353773288428783</v>
      </c>
      <c r="P37" s="4">
        <v>0.01353773288428783</v>
      </c>
      <c r="Q37" s="4">
        <v>0.01353773288428783</v>
      </c>
      <c r="R37" s="4">
        <v>0.01353773288428783</v>
      </c>
      <c r="S37" s="4">
        <v>0.01353773288428783</v>
      </c>
      <c r="T37" s="4">
        <v>0.01353773288428783</v>
      </c>
      <c r="U37" s="4">
        <v>0.01353773288428783</v>
      </c>
      <c r="V37" s="4">
        <v>0.01353773288428783</v>
      </c>
      <c r="W37" s="4">
        <v>0.01353773288428783</v>
      </c>
      <c r="X37" s="4">
        <v>0.01353773288428783</v>
      </c>
      <c r="Y37" s="4">
        <v>0.01353773288428783</v>
      </c>
      <c r="Z37" s="4">
        <v>0.01353773288428783</v>
      </c>
      <c r="AA37" s="4">
        <v>0.01353773288428783</v>
      </c>
      <c r="AB37" s="4">
        <v>0.01353773288428783</v>
      </c>
      <c r="AC37" s="4">
        <v>0</v>
      </c>
    </row>
    <row r="38" spans="1:29" s="4" customFormat="1">
      <c r="A38" s="4" t="s">
        <v>19</v>
      </c>
      <c r="B38" s="4" t="s">
        <v>65</v>
      </c>
      <c r="C38" s="4">
        <v>4.951554298400879</v>
      </c>
      <c r="D38" s="4">
        <v>4.943900108337402</v>
      </c>
      <c r="E38" s="4">
        <v>5.010007381439209</v>
      </c>
      <c r="F38" s="4">
        <v>5.004739284515381</v>
      </c>
      <c r="G38" s="4">
        <v>4.998583316802979</v>
      </c>
      <c r="H38" s="4">
        <v>4.993394374847412</v>
      </c>
      <c r="I38" s="4">
        <v>5.024335861206055</v>
      </c>
      <c r="J38" s="4">
        <v>5.031620502471924</v>
      </c>
      <c r="K38" s="4">
        <v>5.053989887237549</v>
      </c>
      <c r="L38" s="4">
        <v>5.083118438720703</v>
      </c>
      <c r="M38" s="4">
        <v>5.111869812011719</v>
      </c>
      <c r="N38" s="4">
        <v>5.137031078338623</v>
      </c>
      <c r="O38" s="4">
        <v>5.145174503326416</v>
      </c>
      <c r="P38" s="4">
        <v>5.171271324157715</v>
      </c>
      <c r="Q38" s="4">
        <v>5.213347911834717</v>
      </c>
      <c r="R38" s="4">
        <v>5.257350921630859</v>
      </c>
      <c r="S38" s="4">
        <v>5.291807174682617</v>
      </c>
      <c r="T38" s="4">
        <v>5.329182624816895</v>
      </c>
      <c r="U38" s="4">
        <v>5.362194061279297</v>
      </c>
      <c r="V38" s="4">
        <v>5.400761127471924</v>
      </c>
      <c r="W38" s="4">
        <v>5.448521137237549</v>
      </c>
      <c r="X38" s="4">
        <v>5.484048843383789</v>
      </c>
      <c r="Y38" s="4">
        <v>5.527617454528809</v>
      </c>
      <c r="Z38" s="4">
        <v>5.568616390228271</v>
      </c>
      <c r="AA38" s="4">
        <v>5.612438201904297</v>
      </c>
      <c r="AB38" s="4">
        <v>5.652585029602051</v>
      </c>
      <c r="AC38" s="4">
        <v>0.00531050866440097</v>
      </c>
    </row>
    <row r="39" spans="1:29" s="4" customFormat="1">
      <c r="A39" s="4" t="s">
        <v>20</v>
      </c>
      <c r="B39" s="4" t="s">
        <v>66</v>
      </c>
      <c r="C39" s="4">
        <v>78.45140075683594</v>
      </c>
      <c r="D39" s="4">
        <v>85.38676452636719</v>
      </c>
      <c r="E39" s="4">
        <v>92.05712127685547</v>
      </c>
      <c r="F39" s="4">
        <v>96.92072296142578</v>
      </c>
      <c r="G39" s="4">
        <v>101.057975769043</v>
      </c>
      <c r="H39" s="4">
        <v>105.7100067138672</v>
      </c>
      <c r="I39" s="4">
        <v>111.7927856445312</v>
      </c>
      <c r="J39" s="4">
        <v>116.5596313476562</v>
      </c>
      <c r="K39" s="4">
        <v>121.5340728759766</v>
      </c>
      <c r="L39" s="4">
        <v>125.9607543945312</v>
      </c>
      <c r="M39" s="4">
        <v>130.6276550292969</v>
      </c>
      <c r="N39" s="4">
        <v>135.7416839599609</v>
      </c>
      <c r="O39" s="4">
        <v>141.5574035644531</v>
      </c>
      <c r="P39" s="4">
        <v>148.831787109375</v>
      </c>
      <c r="Q39" s="4">
        <v>155.0480651855469</v>
      </c>
      <c r="R39" s="4">
        <v>161.8800659179688</v>
      </c>
      <c r="S39" s="4">
        <v>167.9928894042969</v>
      </c>
      <c r="T39" s="4">
        <v>174.2940368652344</v>
      </c>
      <c r="U39" s="4">
        <v>181.0326995849609</v>
      </c>
      <c r="V39" s="4">
        <v>188.1596374511719</v>
      </c>
      <c r="W39" s="4">
        <v>195.3418121337891</v>
      </c>
      <c r="X39" s="4">
        <v>202.4689331054688</v>
      </c>
      <c r="Y39" s="4">
        <v>209.9780578613281</v>
      </c>
      <c r="Z39" s="4">
        <v>217.6945953369141</v>
      </c>
      <c r="AA39" s="4">
        <v>225.5126800537109</v>
      </c>
      <c r="AB39" s="4">
        <v>233.1945953369141</v>
      </c>
      <c r="AC39" s="4">
        <v>0.04453912324609188</v>
      </c>
    </row>
    <row r="40" spans="1:29" s="4" customFormat="1">
      <c r="A40" s="4" t="s">
        <v>21</v>
      </c>
      <c r="B40" s="4" t="s">
        <v>67</v>
      </c>
      <c r="C40" s="4">
        <v>0.7459045648574829</v>
      </c>
      <c r="D40" s="4">
        <v>0.7467096447944641</v>
      </c>
      <c r="E40" s="4">
        <v>0.7484692335128784</v>
      </c>
      <c r="F40" s="4">
        <v>0.7488157749176025</v>
      </c>
      <c r="G40" s="4">
        <v>0.7502130270004272</v>
      </c>
      <c r="H40" s="4">
        <v>0.7518048286437988</v>
      </c>
      <c r="I40" s="4">
        <v>0.7549081444740295</v>
      </c>
      <c r="J40" s="4">
        <v>0.7568050622940063</v>
      </c>
      <c r="K40" s="4">
        <v>0.7592611312866211</v>
      </c>
      <c r="L40" s="4">
        <v>0.7614373564720154</v>
      </c>
      <c r="M40" s="4">
        <v>0.7642311453819275</v>
      </c>
      <c r="N40" s="4">
        <v>0.7677919864654541</v>
      </c>
      <c r="O40" s="4">
        <v>0.7719606757164001</v>
      </c>
      <c r="P40" s="4">
        <v>0.7768845558166504</v>
      </c>
      <c r="Q40" s="4">
        <v>0.7813495993614197</v>
      </c>
      <c r="R40" s="4">
        <v>0.785641074180603</v>
      </c>
      <c r="S40" s="4">
        <v>0.7900092005729675</v>
      </c>
      <c r="T40" s="4">
        <v>0.794346809387207</v>
      </c>
      <c r="U40" s="4">
        <v>0.7987508773803711</v>
      </c>
      <c r="V40" s="4">
        <v>0.8032231330871582</v>
      </c>
      <c r="W40" s="4">
        <v>0.8079275488853455</v>
      </c>
      <c r="X40" s="4">
        <v>0.8127830624580383</v>
      </c>
      <c r="Y40" s="4">
        <v>0.8184641599655151</v>
      </c>
      <c r="Z40" s="4">
        <v>0.8246450424194336</v>
      </c>
      <c r="AA40" s="4">
        <v>0.8310158252716064</v>
      </c>
      <c r="AB40" s="4">
        <v>0.8379002809524536</v>
      </c>
      <c r="AC40" s="4">
        <v>0.004662894980072441</v>
      </c>
    </row>
    <row r="41" spans="1:29" s="6" customFormat="1">
      <c r="A41" s="6" t="s">
        <v>22</v>
      </c>
      <c r="B41" s="6" t="s">
        <v>68</v>
      </c>
      <c r="C41" s="6">
        <v>84.39167022705078</v>
      </c>
      <c r="D41" s="6">
        <v>91.32018280029297</v>
      </c>
      <c r="E41" s="6">
        <v>98.05840301513672</v>
      </c>
      <c r="F41" s="6">
        <v>102.9170913696289</v>
      </c>
      <c r="G41" s="6">
        <v>107.0495834350586</v>
      </c>
      <c r="H41" s="6">
        <v>111.6980209350586</v>
      </c>
      <c r="I41" s="6">
        <v>117.8148345947266</v>
      </c>
      <c r="J41" s="6">
        <v>122.5908660888672</v>
      </c>
      <c r="K41" s="6">
        <v>127.5901336669922</v>
      </c>
      <c r="L41" s="6">
        <v>132.0481262207031</v>
      </c>
      <c r="M41" s="6">
        <v>136.7465667724609</v>
      </c>
      <c r="N41" s="6">
        <v>141.8893127441406</v>
      </c>
      <c r="O41" s="6">
        <v>147.7173461914062</v>
      </c>
      <c r="P41" s="6">
        <v>155.0227508544922</v>
      </c>
      <c r="Q41" s="6">
        <v>161.2855834960938</v>
      </c>
      <c r="R41" s="6">
        <v>168.1658630371094</v>
      </c>
      <c r="S41" s="6">
        <v>174.3175201416016</v>
      </c>
      <c r="T41" s="6">
        <v>180.6603698730469</v>
      </c>
      <c r="U41" s="6">
        <v>187.4364471435547</v>
      </c>
      <c r="V41" s="6">
        <v>194.6064300537109</v>
      </c>
      <c r="W41" s="6">
        <v>201.841064453125</v>
      </c>
      <c r="X41" s="6">
        <v>209.0085754394531</v>
      </c>
      <c r="Y41" s="6">
        <v>216.5669555664062</v>
      </c>
      <c r="Z41" s="6">
        <v>224.3306732177734</v>
      </c>
      <c r="AA41" s="6">
        <v>232.1989288330078</v>
      </c>
      <c r="AB41" s="6">
        <v>239.9279022216797</v>
      </c>
      <c r="AC41" s="6">
        <v>0.0426804890853294</v>
      </c>
    </row>
    <row r="42" spans="1:29" s="4" customFormat="1"/>
    <row r="43" spans="1:29" s="6" customFormat="1">
      <c r="B43" s="6" t="s">
        <v>58</v>
      </c>
    </row>
    <row r="44" spans="1:29" s="4" customFormat="1">
      <c r="A44" s="4" t="s">
        <v>23</v>
      </c>
      <c r="B44" s="4" t="s">
        <v>50</v>
      </c>
      <c r="C44" s="4">
        <v>1.07016658782959</v>
      </c>
      <c r="D44" s="4">
        <v>1.07016658782959</v>
      </c>
      <c r="E44" s="4">
        <v>1.07016658782959</v>
      </c>
      <c r="F44" s="4">
        <v>1.07016658782959</v>
      </c>
      <c r="G44" s="4">
        <v>1.07016658782959</v>
      </c>
      <c r="H44" s="4">
        <v>1.07016658782959</v>
      </c>
      <c r="I44" s="4">
        <v>1.07016658782959</v>
      </c>
      <c r="J44" s="4">
        <v>1.07016658782959</v>
      </c>
      <c r="K44" s="4">
        <v>1.07016658782959</v>
      </c>
      <c r="L44" s="4">
        <v>1.07016658782959</v>
      </c>
      <c r="M44" s="4">
        <v>1.07016658782959</v>
      </c>
      <c r="N44" s="4">
        <v>1.07016658782959</v>
      </c>
      <c r="O44" s="4">
        <v>1.07016658782959</v>
      </c>
      <c r="P44" s="4">
        <v>1.07016658782959</v>
      </c>
      <c r="Q44" s="4">
        <v>1.07016658782959</v>
      </c>
      <c r="R44" s="4">
        <v>1.07016658782959</v>
      </c>
      <c r="S44" s="4">
        <v>1.07016658782959</v>
      </c>
      <c r="T44" s="4">
        <v>1.07016658782959</v>
      </c>
      <c r="U44" s="4">
        <v>1.07016658782959</v>
      </c>
      <c r="V44" s="4">
        <v>1.07016658782959</v>
      </c>
      <c r="W44" s="4">
        <v>1.07016658782959</v>
      </c>
      <c r="X44" s="4">
        <v>1.07016658782959</v>
      </c>
      <c r="Y44" s="4">
        <v>1.07016658782959</v>
      </c>
      <c r="Z44" s="4">
        <v>1.07016658782959</v>
      </c>
      <c r="AA44" s="4">
        <v>1.07016658782959</v>
      </c>
      <c r="AB44" s="4">
        <v>1.07016658782959</v>
      </c>
      <c r="AC44" s="4">
        <v>0</v>
      </c>
    </row>
    <row r="45" spans="1:29" s="4" customFormat="1">
      <c r="A45" s="4" t="s">
        <v>24</v>
      </c>
      <c r="B45" s="4" t="s">
        <v>64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 t="s">
        <v>114</v>
      </c>
    </row>
    <row r="46" spans="1:29" s="4" customFormat="1">
      <c r="A46" s="4" t="s">
        <v>25</v>
      </c>
      <c r="B46" s="4" t="s">
        <v>52</v>
      </c>
      <c r="C46" s="4">
        <v>0.2871025204658508</v>
      </c>
      <c r="D46" s="4">
        <v>0.2871025204658508</v>
      </c>
      <c r="E46" s="4">
        <v>0.2871025204658508</v>
      </c>
      <c r="F46" s="4">
        <v>0.2871025204658508</v>
      </c>
      <c r="G46" s="4">
        <v>0.2871025204658508</v>
      </c>
      <c r="H46" s="4">
        <v>0.2871025204658508</v>
      </c>
      <c r="I46" s="4">
        <v>0.2871025204658508</v>
      </c>
      <c r="J46" s="4">
        <v>0.2871025204658508</v>
      </c>
      <c r="K46" s="4">
        <v>0.2871025204658508</v>
      </c>
      <c r="L46" s="4">
        <v>0.2871025204658508</v>
      </c>
      <c r="M46" s="4">
        <v>0.2871025204658508</v>
      </c>
      <c r="N46" s="4">
        <v>0.2871025204658508</v>
      </c>
      <c r="O46" s="4">
        <v>0.2871025204658508</v>
      </c>
      <c r="P46" s="4">
        <v>0.2871025204658508</v>
      </c>
      <c r="Q46" s="4">
        <v>0.2871025204658508</v>
      </c>
      <c r="R46" s="4">
        <v>0.2871025204658508</v>
      </c>
      <c r="S46" s="4">
        <v>0.2871025204658508</v>
      </c>
      <c r="T46" s="4">
        <v>0.2871025204658508</v>
      </c>
      <c r="U46" s="4">
        <v>0.2871025204658508</v>
      </c>
      <c r="V46" s="4">
        <v>0.2871025204658508</v>
      </c>
      <c r="W46" s="4">
        <v>0.2871025204658508</v>
      </c>
      <c r="X46" s="4">
        <v>0.2871025204658508</v>
      </c>
      <c r="Y46" s="4">
        <v>0.2871025204658508</v>
      </c>
      <c r="Z46" s="4">
        <v>0.2871025204658508</v>
      </c>
      <c r="AA46" s="4">
        <v>0.2871025204658508</v>
      </c>
      <c r="AB46" s="4">
        <v>0.2871025204658508</v>
      </c>
      <c r="AC46" s="4">
        <v>0</v>
      </c>
    </row>
    <row r="47" spans="1:29" s="4" customFormat="1">
      <c r="A47" s="4" t="s">
        <v>26</v>
      </c>
      <c r="B47" s="4" t="s">
        <v>65</v>
      </c>
      <c r="C47" s="4">
        <v>25.32812690734863</v>
      </c>
      <c r="D47" s="4">
        <v>25.28905487060547</v>
      </c>
      <c r="E47" s="4">
        <v>25.62649154663086</v>
      </c>
      <c r="F47" s="4">
        <v>25.59960174560547</v>
      </c>
      <c r="G47" s="4">
        <v>25.56817817687988</v>
      </c>
      <c r="H47" s="4">
        <v>25.54169273376465</v>
      </c>
      <c r="I47" s="4">
        <v>25.69962501525879</v>
      </c>
      <c r="J47" s="4">
        <v>25.73680877685547</v>
      </c>
      <c r="K47" s="4">
        <v>25.85099411010742</v>
      </c>
      <c r="L47" s="4">
        <v>25.99967575073242</v>
      </c>
      <c r="M47" s="4">
        <v>26.14642906188965</v>
      </c>
      <c r="N47" s="4">
        <v>26.27486419677734</v>
      </c>
      <c r="O47" s="4">
        <v>26.31642532348633</v>
      </c>
      <c r="P47" s="4">
        <v>26.44963645935059</v>
      </c>
      <c r="Q47" s="4">
        <v>26.66440963745117</v>
      </c>
      <c r="R47" s="4">
        <v>26.88901329040527</v>
      </c>
      <c r="S47" s="4">
        <v>27.06489372253418</v>
      </c>
      <c r="T47" s="4">
        <v>27.25566864013672</v>
      </c>
      <c r="U47" s="4">
        <v>27.42417144775391</v>
      </c>
      <c r="V47" s="4">
        <v>27.62102890014648</v>
      </c>
      <c r="W47" s="4">
        <v>27.86481094360352</v>
      </c>
      <c r="X47" s="4">
        <v>28.04615592956543</v>
      </c>
      <c r="Y47" s="4">
        <v>28.26855659484863</v>
      </c>
      <c r="Z47" s="4">
        <v>28.47781753540039</v>
      </c>
      <c r="AA47" s="4">
        <v>28.70150184631348</v>
      </c>
      <c r="AB47" s="4">
        <v>28.90642929077148</v>
      </c>
      <c r="AC47" s="4">
        <v>0.005299936174410602</v>
      </c>
    </row>
    <row r="48" spans="1:29" s="4" customFormat="1">
      <c r="A48" s="4" t="s">
        <v>27</v>
      </c>
      <c r="B48" s="4" t="s">
        <v>66</v>
      </c>
      <c r="C48" s="4">
        <v>112.7821044921875</v>
      </c>
      <c r="D48" s="4">
        <v>122.1047973632812</v>
      </c>
      <c r="E48" s="4">
        <v>131.0955657958984</v>
      </c>
      <c r="F48" s="4">
        <v>137.7108001708984</v>
      </c>
      <c r="G48" s="4">
        <v>143.2373352050781</v>
      </c>
      <c r="H48" s="4">
        <v>149.4248352050781</v>
      </c>
      <c r="I48" s="4">
        <v>157.4082946777344</v>
      </c>
      <c r="J48" s="4">
        <v>163.8325500488281</v>
      </c>
      <c r="K48" s="4">
        <v>170.4576873779297</v>
      </c>
      <c r="L48" s="4">
        <v>176.4589385986328</v>
      </c>
      <c r="M48" s="4">
        <v>182.7558441162109</v>
      </c>
      <c r="N48" s="4">
        <v>189.5905303955078</v>
      </c>
      <c r="O48" s="4">
        <v>197.2749938964844</v>
      </c>
      <c r="P48" s="4">
        <v>206.6784973144531</v>
      </c>
      <c r="Q48" s="4">
        <v>214.9515533447266</v>
      </c>
      <c r="R48" s="4">
        <v>223.9739227294922</v>
      </c>
      <c r="S48" s="4">
        <v>232.1227111816406</v>
      </c>
      <c r="T48" s="4">
        <v>240.4977111816406</v>
      </c>
      <c r="U48" s="4">
        <v>249.4095764160156</v>
      </c>
      <c r="V48" s="4">
        <v>258.8118286132812</v>
      </c>
      <c r="W48" s="4">
        <v>268.3006286621094</v>
      </c>
      <c r="X48" s="4">
        <v>277.7691345214844</v>
      </c>
      <c r="Y48" s="4">
        <v>287.6998901367188</v>
      </c>
      <c r="Z48" s="4">
        <v>297.9058532714844</v>
      </c>
      <c r="AA48" s="4">
        <v>308.2496032714844</v>
      </c>
      <c r="AB48" s="4">
        <v>318.4441528320312</v>
      </c>
      <c r="AC48" s="4">
        <v>0.04239356908896386</v>
      </c>
    </row>
    <row r="49" spans="1:29" s="4" customFormat="1">
      <c r="A49" s="4" t="s">
        <v>28</v>
      </c>
      <c r="B49" s="4" t="s">
        <v>67</v>
      </c>
      <c r="C49" s="4">
        <v>0.9120909571647644</v>
      </c>
      <c r="D49" s="4">
        <v>0.9131800532341003</v>
      </c>
      <c r="E49" s="4">
        <v>0.915230393409729</v>
      </c>
      <c r="F49" s="4">
        <v>0.9155648350715637</v>
      </c>
      <c r="G49" s="4">
        <v>0.9171752333641052</v>
      </c>
      <c r="H49" s="4">
        <v>0.9189809560775757</v>
      </c>
      <c r="I49" s="4">
        <v>0.9223183989524841</v>
      </c>
      <c r="J49" s="4">
        <v>0.9245046973228455</v>
      </c>
      <c r="K49" s="4">
        <v>0.9273027777671814</v>
      </c>
      <c r="L49" s="4">
        <v>0.9297671914100647</v>
      </c>
      <c r="M49" s="4">
        <v>0.9329212307929993</v>
      </c>
      <c r="N49" s="4">
        <v>0.9369881153106689</v>
      </c>
      <c r="O49" s="4">
        <v>0.9417155385017395</v>
      </c>
      <c r="P49" s="4">
        <v>0.9472478628158569</v>
      </c>
      <c r="Q49" s="4">
        <v>0.9524596929550171</v>
      </c>
      <c r="R49" s="4">
        <v>0.9572875499725342</v>
      </c>
      <c r="S49" s="4">
        <v>0.9622519612312317</v>
      </c>
      <c r="T49" s="4">
        <v>0.9671308994293213</v>
      </c>
      <c r="U49" s="4">
        <v>0.9720830321311951</v>
      </c>
      <c r="V49" s="4">
        <v>0.977109432220459</v>
      </c>
      <c r="W49" s="4">
        <v>0.9823895692825317</v>
      </c>
      <c r="X49" s="4">
        <v>0.9877884984016418</v>
      </c>
      <c r="Y49" s="4">
        <v>0.9941043853759766</v>
      </c>
      <c r="Z49" s="4">
        <v>1.000970602035522</v>
      </c>
      <c r="AA49" s="4">
        <v>1.008047103881836</v>
      </c>
      <c r="AB49" s="4">
        <v>1.015655755996704</v>
      </c>
      <c r="AC49" s="4">
        <v>0.004311268053061701</v>
      </c>
    </row>
    <row r="50" spans="1:29" s="6" customFormat="1">
      <c r="A50" s="6" t="s">
        <v>29</v>
      </c>
      <c r="B50" s="6" t="s">
        <v>69</v>
      </c>
      <c r="C50" s="6">
        <v>140.3795928955078</v>
      </c>
      <c r="D50" s="6">
        <v>149.664306640625</v>
      </c>
      <c r="E50" s="6">
        <v>158.9945678710938</v>
      </c>
      <c r="F50" s="6">
        <v>165.5832214355469</v>
      </c>
      <c r="G50" s="6">
        <v>171.0799560546875</v>
      </c>
      <c r="H50" s="6">
        <v>177.2427673339844</v>
      </c>
      <c r="I50" s="6">
        <v>185.3875122070312</v>
      </c>
      <c r="J50" s="6">
        <v>191.8511352539062</v>
      </c>
      <c r="K50" s="6">
        <v>198.59326171875</v>
      </c>
      <c r="L50" s="6">
        <v>204.7456512451172</v>
      </c>
      <c r="M50" s="6">
        <v>211.1924591064453</v>
      </c>
      <c r="N50" s="6">
        <v>218.1596374511719</v>
      </c>
      <c r="O50" s="6">
        <v>225.8903961181641</v>
      </c>
      <c r="P50" s="6">
        <v>235.4326477050781</v>
      </c>
      <c r="Q50" s="6">
        <v>243.9256896972656</v>
      </c>
      <c r="R50" s="6">
        <v>253.177490234375</v>
      </c>
      <c r="S50" s="6">
        <v>261.5071105957031</v>
      </c>
      <c r="T50" s="6">
        <v>270.0777893066406</v>
      </c>
      <c r="U50" s="6">
        <v>279.1630859375</v>
      </c>
      <c r="V50" s="6">
        <v>288.7672424316406</v>
      </c>
      <c r="W50" s="6">
        <v>298.5050964355469</v>
      </c>
      <c r="X50" s="6">
        <v>308.1603393554688</v>
      </c>
      <c r="Y50" s="6">
        <v>318.31982421875</v>
      </c>
      <c r="Z50" s="6">
        <v>328.7419128417969</v>
      </c>
      <c r="AA50" s="6">
        <v>339.3164367675781</v>
      </c>
      <c r="AB50" s="6">
        <v>349.7235107421875</v>
      </c>
      <c r="AC50" s="6">
        <v>0.03718644905581936</v>
      </c>
    </row>
    <row r="51" spans="1:29" s="4" customFormat="1"/>
    <row r="52" spans="1:29" s="4" customFormat="1"/>
    <row r="53" spans="1:29" s="6" customFormat="1">
      <c r="B53" s="6" t="s">
        <v>70</v>
      </c>
    </row>
    <row r="54" spans="1:29" s="6" customFormat="1">
      <c r="B54" s="6" t="s">
        <v>71</v>
      </c>
    </row>
    <row r="55" spans="1:29" s="6" customFormat="1">
      <c r="A55" s="6" t="s">
        <v>30</v>
      </c>
      <c r="B55" s="6" t="s">
        <v>72</v>
      </c>
      <c r="C55" s="6">
        <v>79.47237396240234</v>
      </c>
      <c r="D55" s="6">
        <v>79.48416900634766</v>
      </c>
      <c r="E55" s="6">
        <v>79.50457000732422</v>
      </c>
      <c r="F55" s="6">
        <v>79.48367309570312</v>
      </c>
      <c r="G55" s="6">
        <v>79.88055419921875</v>
      </c>
      <c r="H55" s="6">
        <v>80.08380126953125</v>
      </c>
      <c r="I55" s="6">
        <v>80.12980651855469</v>
      </c>
      <c r="J55" s="6">
        <v>80.30760192871094</v>
      </c>
      <c r="K55" s="6">
        <v>80.32456970214844</v>
      </c>
      <c r="L55" s="6">
        <v>80.34667205810547</v>
      </c>
      <c r="M55" s="6">
        <v>80.34889221191406</v>
      </c>
      <c r="N55" s="6">
        <v>80.34889221191406</v>
      </c>
      <c r="O55" s="6">
        <v>80.38191986083984</v>
      </c>
      <c r="P55" s="6">
        <v>80.38191986083984</v>
      </c>
      <c r="Q55" s="6">
        <v>80.38191986083984</v>
      </c>
      <c r="R55" s="6">
        <v>80.38191986083984</v>
      </c>
      <c r="S55" s="6">
        <v>80.38191986083984</v>
      </c>
      <c r="T55" s="6">
        <v>80.38191986083984</v>
      </c>
      <c r="U55" s="6">
        <v>80.38191986083984</v>
      </c>
      <c r="V55" s="6">
        <v>80.38191986083984</v>
      </c>
      <c r="W55" s="6">
        <v>80.38052368164062</v>
      </c>
      <c r="X55" s="6">
        <v>80.38052368164062</v>
      </c>
      <c r="Y55" s="6">
        <v>80.38052368164062</v>
      </c>
      <c r="Z55" s="6">
        <v>80.38052368164062</v>
      </c>
      <c r="AA55" s="6">
        <v>80.38052368164062</v>
      </c>
      <c r="AB55" s="6">
        <v>80.38052368164062</v>
      </c>
      <c r="AC55" s="6">
        <v>0.000454600905002378</v>
      </c>
    </row>
    <row r="56" spans="1:29" s="4" customFormat="1">
      <c r="A56" s="4" t="s">
        <v>31</v>
      </c>
      <c r="B56" s="4" t="s">
        <v>73</v>
      </c>
      <c r="C56" s="4">
        <v>2.652500152587891</v>
      </c>
      <c r="D56" s="4">
        <v>2.700000047683716</v>
      </c>
      <c r="E56" s="4">
        <v>2.756000280380249</v>
      </c>
      <c r="F56" s="4">
        <v>2.757800340652466</v>
      </c>
      <c r="G56" s="4">
        <v>3.11780047416687</v>
      </c>
      <c r="H56" s="4">
        <v>3.575800180435181</v>
      </c>
      <c r="I56" s="4">
        <v>4.016800880432129</v>
      </c>
      <c r="J56" s="4">
        <v>4.417800426483154</v>
      </c>
      <c r="K56" s="4">
        <v>4.787262439727783</v>
      </c>
      <c r="L56" s="4">
        <v>5.100401878356934</v>
      </c>
      <c r="M56" s="4">
        <v>5.398180484771729</v>
      </c>
      <c r="N56" s="4">
        <v>5.686891555786133</v>
      </c>
      <c r="O56" s="4">
        <v>5.94996452331543</v>
      </c>
      <c r="P56" s="4">
        <v>6.190964698791504</v>
      </c>
      <c r="Q56" s="4">
        <v>6.482964515686035</v>
      </c>
      <c r="R56" s="4">
        <v>6.620964527130127</v>
      </c>
      <c r="S56" s="4">
        <v>6.748322486877441</v>
      </c>
      <c r="T56" s="4">
        <v>6.880073547363281</v>
      </c>
      <c r="U56" s="4">
        <v>6.99981164932251</v>
      </c>
      <c r="V56" s="4">
        <v>7.101965427398682</v>
      </c>
      <c r="W56" s="4">
        <v>7.196314811706543</v>
      </c>
      <c r="X56" s="4">
        <v>7.270314693450928</v>
      </c>
      <c r="Y56" s="4">
        <v>7.353800773620605</v>
      </c>
      <c r="Z56" s="4">
        <v>7.42780065536499</v>
      </c>
      <c r="AA56" s="4">
        <v>7.499800682067871</v>
      </c>
      <c r="AB56" s="4">
        <v>7.511800765991211</v>
      </c>
      <c r="AC56" s="4">
        <v>0.0425179604761734</v>
      </c>
    </row>
    <row r="57" spans="1:29" s="4" customFormat="1">
      <c r="A57" s="4" t="s">
        <v>32</v>
      </c>
      <c r="B57" s="4" t="s">
        <v>74</v>
      </c>
      <c r="C57" s="4">
        <v>2.337937593460083</v>
      </c>
      <c r="D57" s="4">
        <v>2.462454795837402</v>
      </c>
      <c r="E57" s="4">
        <v>2.560231447219849</v>
      </c>
      <c r="F57" s="4">
        <v>2.641179084777832</v>
      </c>
      <c r="G57" s="4">
        <v>2.711562871932983</v>
      </c>
      <c r="H57" s="4">
        <v>2.77965521812439</v>
      </c>
      <c r="I57" s="4">
        <v>2.872079849243164</v>
      </c>
      <c r="J57" s="4">
        <v>2.975506782531738</v>
      </c>
      <c r="K57" s="4">
        <v>3.082595109939575</v>
      </c>
      <c r="L57" s="4">
        <v>3.197718143463135</v>
      </c>
      <c r="M57" s="4">
        <v>3.294667959213257</v>
      </c>
      <c r="N57" s="4">
        <v>3.40027928352356</v>
      </c>
      <c r="O57" s="4">
        <v>3.512262105941772</v>
      </c>
      <c r="P57" s="4">
        <v>3.622759342193604</v>
      </c>
      <c r="Q57" s="4">
        <v>3.738178253173828</v>
      </c>
      <c r="R57" s="4">
        <v>3.816871643066406</v>
      </c>
      <c r="S57" s="4">
        <v>3.896151304244995</v>
      </c>
      <c r="T57" s="4">
        <v>3.976057767868042</v>
      </c>
      <c r="U57" s="4">
        <v>4.05501651763916</v>
      </c>
      <c r="V57" s="4">
        <v>4.136543750762939</v>
      </c>
      <c r="W57" s="4">
        <v>4.1784348487854</v>
      </c>
      <c r="X57" s="4">
        <v>4.22022533416748</v>
      </c>
      <c r="Y57" s="4">
        <v>4.262842655181885</v>
      </c>
      <c r="Z57" s="4">
        <v>4.305916309356689</v>
      </c>
      <c r="AA57" s="4">
        <v>4.349270820617676</v>
      </c>
      <c r="AB57" s="4">
        <v>4.349270820617676</v>
      </c>
      <c r="AC57" s="4">
        <v>0.02514038206789482</v>
      </c>
    </row>
    <row r="58" spans="1:29" s="4" customFormat="1">
      <c r="A58" s="4" t="s">
        <v>33</v>
      </c>
      <c r="B58" s="4" t="s">
        <v>75</v>
      </c>
      <c r="C58" s="4">
        <v>7.445955276489258</v>
      </c>
      <c r="D58" s="4">
        <v>7.438301086425781</v>
      </c>
      <c r="E58" s="4">
        <v>7.507408142089844</v>
      </c>
      <c r="F58" s="4">
        <v>7.502140045166016</v>
      </c>
      <c r="G58" s="4">
        <v>7.495984077453613</v>
      </c>
      <c r="H58" s="4">
        <v>7.490795135498047</v>
      </c>
      <c r="I58" s="4">
        <v>7.521737098693848</v>
      </c>
      <c r="J58" s="4">
        <v>7.640030860900879</v>
      </c>
      <c r="K58" s="4">
        <v>7.802736759185791</v>
      </c>
      <c r="L58" s="4">
        <v>7.936797142028809</v>
      </c>
      <c r="M58" s="4">
        <v>8.06392765045166</v>
      </c>
      <c r="N58" s="4">
        <v>8.167847633361816</v>
      </c>
      <c r="O58" s="4">
        <v>8.206949234008789</v>
      </c>
      <c r="P58" s="4">
        <v>8.233046531677246</v>
      </c>
      <c r="Q58" s="4">
        <v>8.294122695922852</v>
      </c>
      <c r="R58" s="4">
        <v>8.338126182556152</v>
      </c>
      <c r="S58" s="4">
        <v>8.37258243560791</v>
      </c>
      <c r="T58" s="4">
        <v>8.409957885742188</v>
      </c>
      <c r="U58" s="4">
        <v>8.44296932220459</v>
      </c>
      <c r="V58" s="4">
        <v>8.481536865234375</v>
      </c>
      <c r="W58" s="4">
        <v>8.529296875</v>
      </c>
      <c r="X58" s="4">
        <v>8.564824104309082</v>
      </c>
      <c r="Y58" s="4">
        <v>8.608392715454102</v>
      </c>
      <c r="Z58" s="4">
        <v>8.649391174316406</v>
      </c>
      <c r="AA58" s="4">
        <v>8.69321346282959</v>
      </c>
      <c r="AB58" s="4">
        <v>8.733360290527344</v>
      </c>
      <c r="AC58" s="4">
        <v>0.006399559826621992</v>
      </c>
    </row>
    <row r="59" spans="1:29" s="4" customFormat="1">
      <c r="A59" s="4" t="s">
        <v>34</v>
      </c>
      <c r="B59" s="4" t="s">
        <v>76</v>
      </c>
      <c r="C59" s="4">
        <v>232.9334716796875</v>
      </c>
      <c r="D59" s="4">
        <v>276.2202758789062</v>
      </c>
      <c r="E59" s="4">
        <v>315.1261291503906</v>
      </c>
      <c r="F59" s="4">
        <v>353.7366333007812</v>
      </c>
      <c r="G59" s="4">
        <v>357.8773498535156</v>
      </c>
      <c r="H59" s="4">
        <v>363.3168334960938</v>
      </c>
      <c r="I59" s="4">
        <v>370.3907775878906</v>
      </c>
      <c r="J59" s="4">
        <v>404.6892395019531</v>
      </c>
      <c r="K59" s="4">
        <v>421.4491577148438</v>
      </c>
      <c r="L59" s="4">
        <v>425.8758850097656</v>
      </c>
      <c r="M59" s="4">
        <v>434.6421508789062</v>
      </c>
      <c r="N59" s="4">
        <v>440.994384765625</v>
      </c>
      <c r="O59" s="4">
        <v>447.9344177246094</v>
      </c>
      <c r="P59" s="4">
        <v>462.9183044433594</v>
      </c>
      <c r="Q59" s="4">
        <v>478.7713317871094</v>
      </c>
      <c r="R59" s="4">
        <v>490.5079650878906</v>
      </c>
      <c r="S59" s="4">
        <v>497.3935546875</v>
      </c>
      <c r="T59" s="4">
        <v>504.1131286621094</v>
      </c>
      <c r="U59" s="4">
        <v>511.0454711914062</v>
      </c>
      <c r="V59" s="4">
        <v>519.6893310546875</v>
      </c>
      <c r="W59" s="4">
        <v>528.3554077148438</v>
      </c>
      <c r="X59" s="4">
        <v>536.668701171875</v>
      </c>
      <c r="Y59" s="4">
        <v>545.9906616210938</v>
      </c>
      <c r="Z59" s="4">
        <v>555.1450805664062</v>
      </c>
      <c r="AA59" s="4">
        <v>564.9098510742188</v>
      </c>
      <c r="AB59" s="4">
        <v>573.9522705078125</v>
      </c>
      <c r="AC59" s="4">
        <v>0.03673021291539524</v>
      </c>
    </row>
    <row r="60" spans="1:29" s="4" customFormat="1">
      <c r="A60" s="4" t="s">
        <v>35</v>
      </c>
      <c r="B60" s="4" t="s">
        <v>77</v>
      </c>
      <c r="C60" s="4">
        <v>159.7519073486328</v>
      </c>
      <c r="D60" s="4">
        <v>170.4792938232422</v>
      </c>
      <c r="E60" s="4">
        <v>175.9844665527344</v>
      </c>
      <c r="F60" s="4">
        <v>179.1609954833984</v>
      </c>
      <c r="G60" s="4">
        <v>194.4994964599609</v>
      </c>
      <c r="H60" s="4">
        <v>213.7578582763672</v>
      </c>
      <c r="I60" s="4">
        <v>237.0264587402344</v>
      </c>
      <c r="J60" s="4">
        <v>265.7166137695312</v>
      </c>
      <c r="K60" s="4">
        <v>300.6482543945312</v>
      </c>
      <c r="L60" s="4">
        <v>343.4447631835938</v>
      </c>
      <c r="M60" s="4">
        <v>362.9414367675781</v>
      </c>
      <c r="N60" s="4">
        <v>375.8822326660156</v>
      </c>
      <c r="O60" s="4">
        <v>388.0121154785156</v>
      </c>
      <c r="P60" s="4">
        <v>398.6399230957031</v>
      </c>
      <c r="Q60" s="4">
        <v>429.9504089355469</v>
      </c>
      <c r="R60" s="4">
        <v>438.7214660644531</v>
      </c>
      <c r="S60" s="4">
        <v>444.4876098632812</v>
      </c>
      <c r="T60" s="4">
        <v>449.823486328125</v>
      </c>
      <c r="U60" s="4">
        <v>451.6118774414062</v>
      </c>
      <c r="V60" s="4">
        <v>456.85302734375</v>
      </c>
      <c r="W60" s="4">
        <v>462.8311767578125</v>
      </c>
      <c r="X60" s="4">
        <v>470.2456359863281</v>
      </c>
      <c r="Y60" s="4">
        <v>478.98974609375</v>
      </c>
      <c r="Z60" s="4">
        <v>481.2690124511719</v>
      </c>
      <c r="AA60" s="4">
        <v>484.2765502929688</v>
      </c>
      <c r="AB60" s="4">
        <v>486.9309692382812</v>
      </c>
      <c r="AC60" s="4">
        <v>0.04558863439494831</v>
      </c>
    </row>
    <row r="61" spans="1:29" s="6" customFormat="1">
      <c r="A61" s="6" t="s">
        <v>36</v>
      </c>
      <c r="B61" s="6" t="s">
        <v>78</v>
      </c>
      <c r="C61" s="6">
        <v>484.5941162109375</v>
      </c>
      <c r="D61" s="6">
        <v>538.7844848632812</v>
      </c>
      <c r="E61" s="6">
        <v>583.4388427734375</v>
      </c>
      <c r="F61" s="6">
        <v>625.2824096679688</v>
      </c>
      <c r="G61" s="6">
        <v>645.582763671875</v>
      </c>
      <c r="H61" s="6">
        <v>671.0047607421875</v>
      </c>
      <c r="I61" s="6">
        <v>701.9576416015625</v>
      </c>
      <c r="J61" s="6">
        <v>765.746826171875</v>
      </c>
      <c r="K61" s="6">
        <v>818.0945434570312</v>
      </c>
      <c r="L61" s="6">
        <v>865.9022216796875</v>
      </c>
      <c r="M61" s="6">
        <v>894.689208984375</v>
      </c>
      <c r="N61" s="6">
        <v>914.48046875</v>
      </c>
      <c r="O61" s="6">
        <v>933.9976806640625</v>
      </c>
      <c r="P61" s="6">
        <v>959.9869384765625</v>
      </c>
      <c r="Q61" s="6">
        <v>1007.618896484375</v>
      </c>
      <c r="R61" s="6">
        <v>1028.387329101562</v>
      </c>
      <c r="S61" s="6">
        <v>1041.280151367188</v>
      </c>
      <c r="T61" s="6">
        <v>1053.584594726562</v>
      </c>
      <c r="U61" s="6">
        <v>1062.537109375</v>
      </c>
      <c r="V61" s="6">
        <v>1076.644287109375</v>
      </c>
      <c r="W61" s="6">
        <v>1091.47119140625</v>
      </c>
      <c r="X61" s="6">
        <v>1107.350219726562</v>
      </c>
      <c r="Y61" s="6">
        <v>1125.5859375</v>
      </c>
      <c r="Z61" s="6">
        <v>1137.177734375</v>
      </c>
      <c r="AA61" s="6">
        <v>1150.109130859375</v>
      </c>
      <c r="AB61" s="6">
        <v>1161.858154296875</v>
      </c>
      <c r="AC61" s="6">
        <v>0.0355975133408033</v>
      </c>
    </row>
    <row r="62" spans="1:29" s="4" customFormat="1"/>
    <row r="63" spans="1:29" s="6" customFormat="1">
      <c r="B63" s="6" t="s">
        <v>79</v>
      </c>
    </row>
    <row r="64" spans="1:29" s="6" customFormat="1">
      <c r="A64" s="6" t="s">
        <v>37</v>
      </c>
      <c r="B64" s="6" t="s">
        <v>72</v>
      </c>
      <c r="C64" s="6">
        <v>245.3254852294922</v>
      </c>
      <c r="D64" s="6">
        <v>263.0291442871094</v>
      </c>
      <c r="E64" s="6">
        <v>269.0259704589844</v>
      </c>
      <c r="F64" s="6">
        <v>274.6479797363281</v>
      </c>
      <c r="G64" s="6">
        <v>276.5105285644531</v>
      </c>
      <c r="H64" s="6">
        <v>277.8206787109375</v>
      </c>
      <c r="I64" s="6">
        <v>278.0987243652344</v>
      </c>
      <c r="J64" s="6">
        <v>278.6396484375</v>
      </c>
      <c r="K64" s="6">
        <v>278.7969055175781</v>
      </c>
      <c r="L64" s="6">
        <v>278.9778137207031</v>
      </c>
      <c r="M64" s="6">
        <v>279.0379028320312</v>
      </c>
      <c r="N64" s="6">
        <v>279.1365966796875</v>
      </c>
      <c r="O64" s="6">
        <v>279.2145690917969</v>
      </c>
      <c r="P64" s="6">
        <v>279.2728881835938</v>
      </c>
      <c r="Q64" s="6">
        <v>279.4191589355469</v>
      </c>
      <c r="R64" s="6">
        <v>279.3663024902344</v>
      </c>
      <c r="S64" s="6">
        <v>279.5498352050781</v>
      </c>
      <c r="T64" s="6">
        <v>279.3873596191406</v>
      </c>
      <c r="U64" s="6">
        <v>279.4192810058594</v>
      </c>
      <c r="V64" s="6">
        <v>279.5237426757812</v>
      </c>
      <c r="W64" s="6">
        <v>279.5762939453125</v>
      </c>
      <c r="X64" s="6">
        <v>279.6254272460938</v>
      </c>
      <c r="Y64" s="6">
        <v>279.6714477539062</v>
      </c>
      <c r="Z64" s="6">
        <v>279.7256164550781</v>
      </c>
      <c r="AA64" s="6">
        <v>279.7608642578125</v>
      </c>
      <c r="AB64" s="6">
        <v>279.6930847167969</v>
      </c>
      <c r="AC64" s="6">
        <v>0.00525805675299762</v>
      </c>
    </row>
    <row r="65" spans="1:29" s="4" customFormat="1">
      <c r="A65" s="4" t="s">
        <v>38</v>
      </c>
      <c r="B65" s="4" t="s">
        <v>73</v>
      </c>
      <c r="C65" s="4">
        <v>15.72275447845459</v>
      </c>
      <c r="D65" s="4">
        <v>15.8055534362793</v>
      </c>
      <c r="E65" s="4">
        <v>16.90612411499023</v>
      </c>
      <c r="F65" s="4">
        <v>17.35091590881348</v>
      </c>
      <c r="G65" s="4">
        <v>20.17053031921387</v>
      </c>
      <c r="H65" s="4">
        <v>23.78517913818359</v>
      </c>
      <c r="I65" s="4">
        <v>27.30781936645508</v>
      </c>
      <c r="J65" s="4">
        <v>30.53434562683105</v>
      </c>
      <c r="K65" s="4">
        <v>33.52579116821289</v>
      </c>
      <c r="L65" s="4">
        <v>36.0968017578125</v>
      </c>
      <c r="M65" s="4">
        <v>38.55180358886719</v>
      </c>
      <c r="N65" s="4">
        <v>40.92882919311523</v>
      </c>
      <c r="O65" s="4">
        <v>43.09032440185547</v>
      </c>
      <c r="P65" s="4">
        <v>45.06777954101562</v>
      </c>
      <c r="Q65" s="4">
        <v>47.46468734741211</v>
      </c>
      <c r="R65" s="4">
        <v>48.629150390625</v>
      </c>
      <c r="S65" s="4">
        <v>49.76441955566406</v>
      </c>
      <c r="T65" s="4">
        <v>50.93491744995117</v>
      </c>
      <c r="U65" s="4">
        <v>52.01038360595703</v>
      </c>
      <c r="V65" s="4">
        <v>52.94936752319336</v>
      </c>
      <c r="W65" s="4">
        <v>53.82912826538086</v>
      </c>
      <c r="X65" s="4">
        <v>54.43494033813477</v>
      </c>
      <c r="Y65" s="4">
        <v>55.11974334716797</v>
      </c>
      <c r="Z65" s="4">
        <v>55.72677612304688</v>
      </c>
      <c r="AA65" s="4">
        <v>56.31921005249023</v>
      </c>
      <c r="AB65" s="4">
        <v>56.43230438232422</v>
      </c>
      <c r="AC65" s="4">
        <v>0.0524463495476537</v>
      </c>
    </row>
    <row r="66" spans="1:29" s="4" customFormat="1">
      <c r="A66" s="4" t="s">
        <v>39</v>
      </c>
      <c r="B66" s="4" t="s">
        <v>80</v>
      </c>
      <c r="C66" s="4">
        <v>9.654630661010742</v>
      </c>
      <c r="D66" s="4">
        <v>10.4010066986084</v>
      </c>
      <c r="E66" s="4">
        <v>11.34054565429688</v>
      </c>
      <c r="F66" s="4">
        <v>12.16482925415039</v>
      </c>
      <c r="G66" s="4">
        <v>12.94602108001709</v>
      </c>
      <c r="H66" s="4">
        <v>13.54300403594971</v>
      </c>
      <c r="I66" s="4">
        <v>14.26350402832031</v>
      </c>
      <c r="J66" s="4">
        <v>15.11632347106934</v>
      </c>
      <c r="K66" s="4">
        <v>15.96830177307129</v>
      </c>
      <c r="L66" s="4">
        <v>16.87351989746094</v>
      </c>
      <c r="M66" s="4">
        <v>17.64662170410156</v>
      </c>
      <c r="N66" s="4">
        <v>18.50106811523438</v>
      </c>
      <c r="O66" s="4">
        <v>19.40767860412598</v>
      </c>
      <c r="P66" s="4">
        <v>20.27021598815918</v>
      </c>
      <c r="Q66" s="4">
        <v>21.21322250366211</v>
      </c>
      <c r="R66" s="4">
        <v>21.83996772766113</v>
      </c>
      <c r="S66" s="4">
        <v>22.50584411621094</v>
      </c>
      <c r="T66" s="4">
        <v>23.16785430908203</v>
      </c>
      <c r="U66" s="4">
        <v>23.84783935546875</v>
      </c>
      <c r="V66" s="4">
        <v>24.56387329101562</v>
      </c>
      <c r="W66" s="4">
        <v>24.91759872436523</v>
      </c>
      <c r="X66" s="4">
        <v>25.25251388549805</v>
      </c>
      <c r="Y66" s="4">
        <v>25.60526466369629</v>
      </c>
      <c r="Z66" s="4">
        <v>25.956298828125</v>
      </c>
      <c r="AA66" s="4">
        <v>26.3023796081543</v>
      </c>
      <c r="AB66" s="4">
        <v>26.26267051696777</v>
      </c>
      <c r="AC66" s="4">
        <v>0.04084037100194537</v>
      </c>
    </row>
    <row r="67" spans="1:29" s="4" customFormat="1">
      <c r="A67" s="4" t="s">
        <v>40</v>
      </c>
      <c r="B67" s="4" t="s">
        <v>81</v>
      </c>
      <c r="C67" s="4">
        <v>34.82949447631836</v>
      </c>
      <c r="D67" s="4">
        <v>34.59616470336914</v>
      </c>
      <c r="E67" s="4">
        <v>35.18922424316406</v>
      </c>
      <c r="F67" s="4">
        <v>35.16439056396484</v>
      </c>
      <c r="G67" s="4">
        <v>35.14135360717773</v>
      </c>
      <c r="H67" s="4">
        <v>35.34218978881836</v>
      </c>
      <c r="I67" s="4">
        <v>35.52642440795898</v>
      </c>
      <c r="J67" s="4">
        <v>36.59696197509766</v>
      </c>
      <c r="K67" s="4">
        <v>37.66938400268555</v>
      </c>
      <c r="L67" s="4">
        <v>38.50764465332031</v>
      </c>
      <c r="M67" s="4">
        <v>39.2293701171875</v>
      </c>
      <c r="N67" s="4">
        <v>40.0683708190918</v>
      </c>
      <c r="O67" s="4">
        <v>40.2645378112793</v>
      </c>
      <c r="P67" s="4">
        <v>40.26459121704102</v>
      </c>
      <c r="Q67" s="4">
        <v>40.56609725952148</v>
      </c>
      <c r="R67" s="4">
        <v>40.77846527099609</v>
      </c>
      <c r="S67" s="4">
        <v>40.96649932861328</v>
      </c>
      <c r="T67" s="4">
        <v>41.13522338867188</v>
      </c>
      <c r="U67" s="4">
        <v>41.37746047973633</v>
      </c>
      <c r="V67" s="4">
        <v>41.65966415405273</v>
      </c>
      <c r="W67" s="4">
        <v>41.86454010009766</v>
      </c>
      <c r="X67" s="4">
        <v>42.04846572875977</v>
      </c>
      <c r="Y67" s="4">
        <v>42.31694030761719</v>
      </c>
      <c r="Z67" s="4">
        <v>42.68745040893555</v>
      </c>
      <c r="AA67" s="4">
        <v>42.98632431030273</v>
      </c>
      <c r="AB67" s="4">
        <v>43.15348815917969</v>
      </c>
      <c r="AC67" s="4">
        <v>0.008608791621081968</v>
      </c>
    </row>
    <row r="68" spans="1:29" s="4" customFormat="1">
      <c r="A68" s="4" t="s">
        <v>41</v>
      </c>
      <c r="B68" s="4" t="s">
        <v>76</v>
      </c>
      <c r="C68" s="4">
        <v>388.0362243652344</v>
      </c>
      <c r="D68" s="4">
        <v>457.0315246582031</v>
      </c>
      <c r="E68" s="4">
        <v>588.094970703125</v>
      </c>
      <c r="F68" s="4">
        <v>697.614013671875</v>
      </c>
      <c r="G68" s="4">
        <v>720.1204833984375</v>
      </c>
      <c r="H68" s="4">
        <v>727.5780029296875</v>
      </c>
      <c r="I68" s="4">
        <v>738.2764892578125</v>
      </c>
      <c r="J68" s="4">
        <v>798.5347900390625</v>
      </c>
      <c r="K68" s="4">
        <v>841.5767211914062</v>
      </c>
      <c r="L68" s="4">
        <v>853.5037231445312</v>
      </c>
      <c r="M68" s="4">
        <v>867.2846069335938</v>
      </c>
      <c r="N68" s="4">
        <v>878.184814453125</v>
      </c>
      <c r="O68" s="4">
        <v>889.031494140625</v>
      </c>
      <c r="P68" s="4">
        <v>914.443359375</v>
      </c>
      <c r="Q68" s="4">
        <v>946.8892822265625</v>
      </c>
      <c r="R68" s="4">
        <v>965.0133056640625</v>
      </c>
      <c r="S68" s="4">
        <v>976.7342529296875</v>
      </c>
      <c r="T68" s="4">
        <v>987.2550048828125</v>
      </c>
      <c r="U68" s="4">
        <v>997.6165771484375</v>
      </c>
      <c r="V68" s="4">
        <v>1010.980407714844</v>
      </c>
      <c r="W68" s="4">
        <v>1025.21435546875</v>
      </c>
      <c r="X68" s="4">
        <v>1037.927368164062</v>
      </c>
      <c r="Y68" s="4">
        <v>1052.16796875</v>
      </c>
      <c r="Z68" s="4">
        <v>1067.07275390625</v>
      </c>
      <c r="AA68" s="4">
        <v>1081.952758789062</v>
      </c>
      <c r="AB68" s="4">
        <v>1094.954833984375</v>
      </c>
      <c r="AC68" s="4">
        <v>0.0423677288860258</v>
      </c>
    </row>
    <row r="69" spans="1:29" s="4" customFormat="1">
      <c r="A69" s="4" t="s">
        <v>42</v>
      </c>
      <c r="B69" s="4" t="s">
        <v>77</v>
      </c>
      <c r="C69" s="4">
        <v>464.7970581054688</v>
      </c>
      <c r="D69" s="4">
        <v>487.64990234375</v>
      </c>
      <c r="E69" s="4">
        <v>530.3688354492188</v>
      </c>
      <c r="F69" s="4">
        <v>553.69189453125</v>
      </c>
      <c r="G69" s="4">
        <v>599.4750366210938</v>
      </c>
      <c r="H69" s="4">
        <v>663.4236450195312</v>
      </c>
      <c r="I69" s="4">
        <v>742.6845703125</v>
      </c>
      <c r="J69" s="4">
        <v>836.3168334960938</v>
      </c>
      <c r="K69" s="4">
        <v>955.0712890625</v>
      </c>
      <c r="L69" s="4">
        <v>1107.393920898438</v>
      </c>
      <c r="M69" s="4">
        <v>1196.335327148438</v>
      </c>
      <c r="N69" s="4">
        <v>1247.926025390625</v>
      </c>
      <c r="O69" s="4">
        <v>1292.053833007812</v>
      </c>
      <c r="P69" s="4">
        <v>1332.549560546875</v>
      </c>
      <c r="Q69" s="4">
        <v>1426.79736328125</v>
      </c>
      <c r="R69" s="4">
        <v>1475.304931640625</v>
      </c>
      <c r="S69" s="4">
        <v>1500.506225585938</v>
      </c>
      <c r="T69" s="4">
        <v>1521.914672851562</v>
      </c>
      <c r="U69" s="4">
        <v>1531.972290039062</v>
      </c>
      <c r="V69" s="4">
        <v>1550.0458984375</v>
      </c>
      <c r="W69" s="4">
        <v>1573.42529296875</v>
      </c>
      <c r="X69" s="4">
        <v>1600.974243164062</v>
      </c>
      <c r="Y69" s="4">
        <v>1633.615356445312</v>
      </c>
      <c r="Z69" s="4">
        <v>1646.933837890625</v>
      </c>
      <c r="AA69" s="4">
        <v>1657.704467773438</v>
      </c>
      <c r="AB69" s="4">
        <v>1667.716064453125</v>
      </c>
      <c r="AC69" s="4">
        <v>0.05243273909632484</v>
      </c>
    </row>
    <row r="70" spans="1:29" s="6" customFormat="1">
      <c r="A70" s="6" t="s">
        <v>43</v>
      </c>
      <c r="B70" s="6" t="s">
        <v>82</v>
      </c>
      <c r="C70" s="6">
        <v>1158.36572265625</v>
      </c>
      <c r="D70" s="6">
        <v>1268.513305664062</v>
      </c>
      <c r="E70" s="6">
        <v>1450.925659179688</v>
      </c>
      <c r="F70" s="6">
        <v>1590.634033203125</v>
      </c>
      <c r="G70" s="6">
        <v>1664.364013671875</v>
      </c>
      <c r="H70" s="6">
        <v>1741.49267578125</v>
      </c>
      <c r="I70" s="6">
        <v>1836.157470703125</v>
      </c>
      <c r="J70" s="6">
        <v>1995.739013671875</v>
      </c>
      <c r="K70" s="6">
        <v>2162.6083984375</v>
      </c>
      <c r="L70" s="6">
        <v>2331.353515625</v>
      </c>
      <c r="M70" s="6">
        <v>2438.08544921875</v>
      </c>
      <c r="N70" s="6">
        <v>2504.74560546875</v>
      </c>
      <c r="O70" s="6">
        <v>2563.0625</v>
      </c>
      <c r="P70" s="6">
        <v>2631.868408203125</v>
      </c>
      <c r="Q70" s="6">
        <v>2762.349853515625</v>
      </c>
      <c r="R70" s="6">
        <v>2830.93212890625</v>
      </c>
      <c r="S70" s="6">
        <v>2870.027099609375</v>
      </c>
      <c r="T70" s="6">
        <v>2903.794921875</v>
      </c>
      <c r="U70" s="6">
        <v>2926.24365234375</v>
      </c>
      <c r="V70" s="6">
        <v>2959.722900390625</v>
      </c>
      <c r="W70" s="6">
        <v>2998.8271484375</v>
      </c>
      <c r="X70" s="6">
        <v>3040.262939453125</v>
      </c>
      <c r="Y70" s="6">
        <v>3088.49658203125</v>
      </c>
      <c r="Z70" s="6">
        <v>3118.102783203125</v>
      </c>
      <c r="AA70" s="6">
        <v>3145.02587890625</v>
      </c>
      <c r="AB70" s="6">
        <v>3168.21240234375</v>
      </c>
      <c r="AC70" s="6">
        <v>0.04106715187558718</v>
      </c>
    </row>
    <row r="71" spans="1:29" s="4" customFormat="1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</row>
    <row r="72" spans="1:29" s="4" customFormat="1">
      <c r="B72" s="4" t="s">
        <v>83</v>
      </c>
    </row>
    <row r="73" spans="1:29" s="4" customFormat="1">
      <c r="B73" s="4" t="s">
        <v>84</v>
      </c>
    </row>
    <row r="74" spans="1:29" s="4" customFormat="1">
      <c r="B74" s="4" t="s">
        <v>85</v>
      </c>
    </row>
    <row r="75" spans="1:29" s="4" customFormat="1">
      <c r="B75" s="4" t="s">
        <v>86</v>
      </c>
    </row>
    <row r="76" spans="1:29" s="4" customFormat="1">
      <c r="B76" s="4" t="s">
        <v>87</v>
      </c>
    </row>
    <row r="77" spans="1:29" s="4" customFormat="1">
      <c r="B77" s="4" t="s">
        <v>88</v>
      </c>
    </row>
    <row r="78" spans="1:29" s="4" customFormat="1">
      <c r="B78" s="4" t="s">
        <v>89</v>
      </c>
    </row>
    <row r="79" spans="1:29" s="4" customFormat="1">
      <c r="B79" s="4" t="s">
        <v>90</v>
      </c>
    </row>
    <row r="80" spans="1:29" s="4" customFormat="1">
      <c r="B80" s="4" t="s">
        <v>91</v>
      </c>
    </row>
    <row r="81" spans="2:2" s="4" customFormat="1">
      <c r="B81" s="4" t="s">
        <v>92</v>
      </c>
    </row>
    <row r="82" spans="2:2" s="4" customFormat="1">
      <c r="B82" s="4" t="s">
        <v>93</v>
      </c>
    </row>
    <row r="83" spans="2:2" s="4" customFormat="1">
      <c r="B83" s="4" t="s">
        <v>94</v>
      </c>
    </row>
    <row r="84" spans="2:2" s="4" customFormat="1">
      <c r="B84" s="4" t="s">
        <v>95</v>
      </c>
    </row>
    <row r="85" spans="2:2" s="4" customFormat="1">
      <c r="B85" s="4" t="s">
        <v>96</v>
      </c>
    </row>
    <row r="86" spans="2:2" s="4" customFormat="1">
      <c r="B86" s="4" t="s">
        <v>97</v>
      </c>
    </row>
    <row r="87" spans="2:2" s="4" customFormat="1">
      <c r="B87" s="4" t="s">
        <v>98</v>
      </c>
    </row>
    <row r="88" spans="2:2" s="4" customFormat="1">
      <c r="B88" s="4" t="s">
        <v>99</v>
      </c>
    </row>
    <row r="89" spans="2:2" s="4" customFormat="1">
      <c r="B89" s="4" t="s">
        <v>100</v>
      </c>
    </row>
    <row r="90" spans="2:2" s="4" customFormat="1">
      <c r="B90" s="4" t="s">
        <v>101</v>
      </c>
    </row>
    <row r="91" spans="2:2" s="4" customFormat="1">
      <c r="B91" s="4" t="s">
        <v>102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3">
    <cfRule type="notContainsBlanks" dxfId="5" priority="14">
      <formula>LEN(TRIM(AC13))&gt;0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7">
    <cfRule type="notContainsBlanks" dxfId="1" priority="18">
      <formula>LEN(TRIM(AC17))&gt;0</formula>
    </cfRule>
  </conditionalFormatting>
  <conditionalFormatting sqref="AC18">
    <cfRule type="notContainsBlanks" dxfId="1" priority="19">
      <formula>LEN(TRIM(AC18))&gt;0</formula>
    </cfRule>
  </conditionalFormatting>
  <conditionalFormatting sqref="AC19">
    <cfRule type="notContainsBlanks" dxfId="1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1">
    <cfRule type="notContainsBlanks" dxfId="5" priority="22">
      <formula>LEN(TRIM(AC21))&gt;0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5" priority="24">
      <formula>LEN(TRIM(AC23))&gt;0</formula>
    </cfRule>
  </conditionalFormatting>
  <conditionalFormatting sqref="AC24">
    <cfRule type="notContainsBlanks" dxfId="1" priority="25">
      <formula>LEN(TRIM(AC24))&gt;0</formula>
    </cfRule>
  </conditionalFormatting>
  <conditionalFormatting sqref="AC25">
    <cfRule type="notContainsBlanks" dxfId="1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5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5" priority="34">
      <formula>LEN(TRIM(AC33))&gt;0</formula>
    </cfRule>
  </conditionalFormatting>
  <conditionalFormatting sqref="AC34">
    <cfRule type="notContainsBlanks" dxfId="5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1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5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5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1" priority="46">
      <formula>LEN(TRIM(AC45))&gt;0</formula>
    </cfRule>
  </conditionalFormatting>
  <conditionalFormatting sqref="AC46">
    <cfRule type="notContainsBlanks" dxfId="1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5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5" priority="54">
      <formula>LEN(TRIM(AC53))&gt;0</formula>
    </cfRule>
  </conditionalFormatting>
  <conditionalFormatting sqref="AC54">
    <cfRule type="notContainsBlanks" dxfId="5" priority="55">
      <formula>LEN(TRIM(AC54))&gt;0</formula>
    </cfRule>
  </conditionalFormatting>
  <conditionalFormatting sqref="AC55">
    <cfRule type="notContainsBlanks" dxfId="5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1" priority="58">
      <formula>LEN(TRIM(AC57))&gt;0</formula>
    </cfRule>
  </conditionalFormatting>
  <conditionalFormatting sqref="AC58">
    <cfRule type="notContainsBlanks" dxfId="1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5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5" priority="64">
      <formula>LEN(TRIM(AC63))&gt;0</formula>
    </cfRule>
  </conditionalFormatting>
  <conditionalFormatting sqref="AC64">
    <cfRule type="notContainsBlanks" dxfId="5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1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5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1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1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76">
    <cfRule type="notContainsBlanks" dxfId="1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80">
    <cfRule type="notContainsBlanks" dxfId="1" priority="81">
      <formula>LEN(TRIM(AC80))&gt;0</formula>
    </cfRule>
  </conditionalFormatting>
  <conditionalFormatting sqref="AC81">
    <cfRule type="notContainsBlanks" dxfId="1" priority="82">
      <formula>LEN(TRIM(AC81))&gt;0</formula>
    </cfRule>
  </conditionalFormatting>
  <conditionalFormatting sqref="AC82">
    <cfRule type="notContainsBlanks" dxfId="1" priority="83">
      <formula>LEN(TRIM(AC82))&gt;0</formula>
    </cfRule>
  </conditionalFormatting>
  <conditionalFormatting sqref="AC83">
    <cfRule type="notContainsBlanks" dxfId="1" priority="84">
      <formula>LEN(TRIM(AC83))&gt;0</formula>
    </cfRule>
  </conditionalFormatting>
  <conditionalFormatting sqref="AC84">
    <cfRule type="notContainsBlanks" dxfId="1" priority="85">
      <formula>LEN(TRIM(AC84))&gt;0</formula>
    </cfRule>
  </conditionalFormatting>
  <conditionalFormatting sqref="AC85">
    <cfRule type="notContainsBlanks" dxfId="1" priority="86">
      <formula>LEN(TRIM(AC85))&gt;0</formula>
    </cfRule>
  </conditionalFormatting>
  <conditionalFormatting sqref="AC86">
    <cfRule type="notContainsBlanks" dxfId="1" priority="87">
      <formula>LEN(TRIM(AC86))&gt;0</formula>
    </cfRule>
  </conditionalFormatting>
  <conditionalFormatting sqref="AC87">
    <cfRule type="notContainsBlanks" dxfId="1" priority="88">
      <formula>LEN(TRIM(AC87))&gt;0</formula>
    </cfRule>
  </conditionalFormatting>
  <conditionalFormatting sqref="AC88">
    <cfRule type="notContainsBlanks" dxfId="1" priority="89">
      <formula>LEN(TRIM(AC88))&gt;0</formula>
    </cfRule>
  </conditionalFormatting>
  <conditionalFormatting sqref="AC89">
    <cfRule type="notContainsBlanks" dxfId="1" priority="90">
      <formula>LEN(TRIM(AC89))&gt;0</formula>
    </cfRule>
  </conditionalFormatting>
  <conditionalFormatting sqref="AC9">
    <cfRule type="notContainsBlanks" dxfId="1" priority="9">
      <formula>LEN(TRIM(AC9))&gt;0</formula>
    </cfRule>
  </conditionalFormatting>
  <conditionalFormatting sqref="AC90">
    <cfRule type="notContainsBlanks" dxfId="1" priority="91">
      <formula>LEN(TRIM(AC90))&gt;0</formula>
    </cfRule>
  </conditionalFormatting>
  <conditionalFormatting sqref="AC91">
    <cfRule type="notContainsBlanks" dxfId="1" priority="92">
      <formula>LEN(TRIM(AC91))&gt;0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higheldmd.d021526a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2026-03-24T16:38:21Z</dcterms:created>
  <dcterms:modified xsi:type="dcterms:W3CDTF">2026-03-24T16:38:21Z</dcterms:modified>
</cp:coreProperties>
</file>