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ztc.d021826b" sheetId="1" r:id="rId1"/>
  </sheets>
  <calcPr calcId="124519" fullCalcOnLoad="1"/>
</workbook>
</file>

<file path=xl/sharedStrings.xml><?xml version="1.0" encoding="utf-8"?>
<sst xmlns="http://schemas.openxmlformats.org/spreadsheetml/2006/main" count="107" uniqueCount="107">
  <si>
    <t>MEI000:ba_RealGrossDome</t>
  </si>
  <si>
    <t>MEI000:ba_RealConsumpti</t>
  </si>
  <si>
    <t>MEI000:ba_RealInvestmen</t>
  </si>
  <si>
    <t>MEI000:ba_RealGovernmen</t>
  </si>
  <si>
    <t>MEI000:ba_RealExports</t>
  </si>
  <si>
    <t>MEI000:ba_RealImports</t>
  </si>
  <si>
    <t>MEI000:ca_DeliveredEner</t>
  </si>
  <si>
    <t>MEI000:ca_TotalEnergy</t>
  </si>
  <si>
    <t>MEI000:da_GDPChain-Type</t>
  </si>
  <si>
    <t>MEI000:da_ConsumerPrice</t>
  </si>
  <si>
    <t>MEI000:da_ConEnCom&amp;Serv</t>
  </si>
  <si>
    <t>MEI000:da_AllCommoditie</t>
  </si>
  <si>
    <t>MEI000:da_FuelandPower</t>
  </si>
  <si>
    <t>MEI000:da_MetalProduct</t>
  </si>
  <si>
    <t>MEI000:da_IndComExEnrgy</t>
  </si>
  <si>
    <t>MEI000:ea_FederalFundsR</t>
  </si>
  <si>
    <t>MEI000:ea_10-YearTreasu</t>
  </si>
  <si>
    <t>MEI000:ea_AAUtilityBond</t>
  </si>
  <si>
    <t>MEI000:ja_ServiceSector</t>
  </si>
  <si>
    <t>MEI000:ja_TotalIndustri</t>
  </si>
  <si>
    <t>MEI000:ja_Non-Manufactu</t>
  </si>
  <si>
    <t>MEI000:ja_Manufacturing</t>
  </si>
  <si>
    <t>MEI000:ja_EnergyIntensi</t>
  </si>
  <si>
    <t>MEI000:ja_Non-EnergyInt</t>
  </si>
  <si>
    <t>MEI000:ja_TotalRevenue</t>
  </si>
  <si>
    <t>MEI000:ka_Populationwit</t>
  </si>
  <si>
    <t>MEI000:ka_Populationage</t>
  </si>
  <si>
    <t>MEI000:ka_Populationold</t>
  </si>
  <si>
    <t>MEI000:ka_Employment,No</t>
  </si>
  <si>
    <t>MEI000:ka_Employment,Ma</t>
  </si>
  <si>
    <t>MEI000:ka_LaborForce</t>
  </si>
  <si>
    <t>MEI000:ka_NonFarmLabPrd</t>
  </si>
  <si>
    <t>MEI000:fa_UnemploymentR</t>
  </si>
  <si>
    <t>MEI000:ba_RealDisposabl</t>
  </si>
  <si>
    <t>MEI000:ga_HousingStarts</t>
  </si>
  <si>
    <t>MEI000:ha_(billionsquar</t>
  </si>
  <si>
    <t>MEI000:ia_UnitSalesofLi</t>
  </si>
  <si>
    <t>highztc.d021826b</t>
  </si>
  <si>
    <t>20. Macroeconomic Indicators</t>
  </si>
  <si>
    <t>(billion 2012 chain-weighted dollars, unless otherwise noted)</t>
  </si>
  <si>
    <t xml:space="preserve"> Indicators</t>
  </si>
  <si>
    <t>Real Gross Domestic Product</t>
  </si>
  <si>
    <t>Components of Real Gross Domestic Product</t>
  </si>
  <si>
    <t xml:space="preserve">  Real Consumption</t>
  </si>
  <si>
    <t xml:space="preserve">  Real Business Fixed Investment</t>
  </si>
  <si>
    <t xml:space="preserve">  Real Government Spending</t>
  </si>
  <si>
    <t xml:space="preserve">  Real Exports</t>
  </si>
  <si>
    <t xml:space="preserve">  Real Imports</t>
  </si>
  <si>
    <t>Energy Intensity</t>
  </si>
  <si>
    <t xml:space="preserve"> (thousand Btu per 2012 dollar of GDP)</t>
  </si>
  <si>
    <t xml:space="preserve">  Delivered Energy</t>
  </si>
  <si>
    <t xml:space="preserve">  Total Energy</t>
  </si>
  <si>
    <t>Price Indices</t>
  </si>
  <si>
    <t xml:space="preserve">  GDP Chain-type Price Index (2012=1.000)</t>
  </si>
  <si>
    <t xml:space="preserve">  Consumer Price Index (1982-84=1.00)</t>
  </si>
  <si>
    <t xml:space="preserve">    All-urban</t>
  </si>
  <si>
    <t xml:space="preserve">    Energy Commodities and Services</t>
  </si>
  <si>
    <t xml:space="preserve">  Wholesale Price Index (1982=1.00)</t>
  </si>
  <si>
    <t xml:space="preserve">    All Commodities</t>
  </si>
  <si>
    <t xml:space="preserve">    Fuel and Power</t>
  </si>
  <si>
    <t xml:space="preserve">    Metals and Metal Products</t>
  </si>
  <si>
    <t xml:space="preserve">    Industrial Commodities excluding Energy</t>
  </si>
  <si>
    <t>Interest Rates (percentage, nominal)</t>
  </si>
  <si>
    <t xml:space="preserve">  Federal Funds Rate</t>
  </si>
  <si>
    <t xml:space="preserve">  10-Year Treasury Note</t>
  </si>
  <si>
    <t xml:space="preserve">  AA Utility Bond Rate</t>
  </si>
  <si>
    <t>Value of Shipments (billion 2012 dollars)</t>
  </si>
  <si>
    <t xml:space="preserve">  Non-Industrial and Service Sectors</t>
  </si>
  <si>
    <t xml:space="preserve">  Total Industrial</t>
  </si>
  <si>
    <t xml:space="preserve">    Agriculture, Mining, and Construction</t>
  </si>
  <si>
    <t xml:space="preserve">    Manufacturing</t>
  </si>
  <si>
    <t xml:space="preserve">      Energy-Intensive</t>
  </si>
  <si>
    <t xml:space="preserve">      Non-Energy-Intensive</t>
  </si>
  <si>
    <t>Total Shipments</t>
  </si>
  <si>
    <t>Population and Employment (millions)</t>
  </si>
  <si>
    <t xml:space="preserve">  Population, with Armed Forces Overseas</t>
  </si>
  <si>
    <t xml:space="preserve">  Population, aged 16 and over</t>
  </si>
  <si>
    <t xml:space="preserve">  Population, aged 65 and over</t>
  </si>
  <si>
    <t xml:space="preserve">  Employment, Nonfarm</t>
  </si>
  <si>
    <t xml:space="preserve">  Employment, Manufacturing</t>
  </si>
  <si>
    <t>Key Labor Indicators</t>
  </si>
  <si>
    <t xml:space="preserve">  Labor Force (millions)</t>
  </si>
  <si>
    <t xml:space="preserve">  Nonfarm Labor Productivity (2012=1.00)</t>
  </si>
  <si>
    <t xml:space="preserve">  Unemployment Rate (percentage)</t>
  </si>
  <si>
    <t>Key Indicators for Energy Demand</t>
  </si>
  <si>
    <t xml:space="preserve">  Real Disposable Personal Income</t>
  </si>
  <si>
    <t xml:space="preserve">  Housing Starts (millions)</t>
  </si>
  <si>
    <t xml:space="preserve">  Commercial Floorspace (billion square feet)</t>
  </si>
  <si>
    <t xml:space="preserve">  Unit Sales of Light-Duty Vehicles (millions)</t>
  </si>
  <si>
    <t xml:space="preserve">Data source: Dodge Data &amp; Analytics LLC; U.S. Bureau of Economic Analysis; S&amp;P Global Market </t>
  </si>
  <si>
    <t>Intelligence U.S. Macroeconomic model, August 2025</t>
  </si>
  <si>
    <t>Projections: S&amp;P Global Market  Intelligence U.S. Macroeconomic model, August 2025. U.S. Energy Information Administration (EIA)</t>
  </si>
  <si>
    <t>Annual Energy Outlook 2026 (AEO2026) National Energy Modeling System (NEMS) run highztc.d021826b.</t>
  </si>
  <si>
    <t>GDP = Gross domestic product.</t>
  </si>
  <si>
    <t>Btu = British thermal unit</t>
  </si>
  <si>
    <t>-- = Not applicable</t>
  </si>
  <si>
    <t>Report</t>
  </si>
  <si>
    <t>Scenario</t>
  </si>
  <si>
    <t>Datekey</t>
  </si>
  <si>
    <t>Release Date</t>
  </si>
  <si>
    <t>Annual Energy Outlook 2026</t>
  </si>
  <si>
    <t>highztc</t>
  </si>
  <si>
    <t>d021826b</t>
  </si>
  <si>
    <t>April 2026</t>
  </si>
  <si>
    <t>High Zero-Carbon Technology Cost</t>
  </si>
  <si>
    <t>Avg Annual Change</t>
  </si>
  <si>
    <t>2025-2050</t>
  </si>
</sst>
</file>

<file path=xl/styles.xml><?xml version="1.0" encoding="utf-8"?>
<styleSheet xmlns="http://schemas.openxmlformats.org/spreadsheetml/2006/main">
  <numFmts count="4">
    <numFmt numFmtId="164" formatCode="#,##0"/>
    <numFmt numFmtId="165" formatCode="#,##0.00"/>
    <numFmt numFmtId="166" formatCode="#,##0.000"/>
    <numFmt numFmtId="167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8" formatCode="0.0%"/>
    </dxf>
    <dxf>
      <font>
        <color rgb="FF000000"/>
      </font>
      <numFmt numFmtId="168" formatCode="0.0%"/>
    </dxf>
    <dxf>
      <font>
        <b/>
        <color rgb="FF000000"/>
      </font>
      <numFmt numFmtId="168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8" formatCode="0.0%"/>
    </dxf>
    <dxf>
      <font>
        <b/>
        <color rgb="FF000000"/>
      </font>
      <numFmt numFmtId="168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75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37</v>
      </c>
    </row>
    <row r="2" spans="1:29" s="2" customFormat="1"/>
    <row r="3" spans="1:29" s="2" customFormat="1">
      <c r="C3" s="2" t="s">
        <v>96</v>
      </c>
      <c r="D3" s="2" t="s">
        <v>100</v>
      </c>
    </row>
    <row r="4" spans="1:29" s="2" customFormat="1">
      <c r="C4" s="2" t="s">
        <v>97</v>
      </c>
      <c r="D4" s="2" t="s">
        <v>101</v>
      </c>
      <c r="F4" s="2" t="s">
        <v>104</v>
      </c>
    </row>
    <row r="5" spans="1:29" s="2" customFormat="1">
      <c r="C5" s="2" t="s">
        <v>98</v>
      </c>
      <c r="D5" s="2" t="s">
        <v>102</v>
      </c>
    </row>
    <row r="6" spans="1:29" s="2" customFormat="1">
      <c r="C6" s="2" t="s">
        <v>99</v>
      </c>
      <c r="E6" s="2" t="s">
        <v>103</v>
      </c>
    </row>
    <row r="7" spans="1:29" s="3" customFormat="1">
      <c r="B7" s="3" t="s">
        <v>38</v>
      </c>
    </row>
    <row r="8" spans="1:29" s="2" customFormat="1">
      <c r="B8" s="2" t="s">
        <v>39</v>
      </c>
    </row>
    <row r="9" spans="1:29" s="2" customFormat="1">
      <c r="AC9" s="2" t="s">
        <v>105</v>
      </c>
    </row>
    <row r="10" spans="1:29" s="4" customFormat="1">
      <c r="B10" s="4" t="s">
        <v>40</v>
      </c>
      <c r="C10" s="4">
        <v>2025</v>
      </c>
      <c r="D10" s="4">
        <v>2026</v>
      </c>
      <c r="E10" s="4">
        <v>2027</v>
      </c>
      <c r="F10" s="4">
        <v>2028</v>
      </c>
      <c r="G10" s="4">
        <v>2029</v>
      </c>
      <c r="H10" s="4">
        <v>2030</v>
      </c>
      <c r="I10" s="4">
        <v>2031</v>
      </c>
      <c r="J10" s="4">
        <v>2032</v>
      </c>
      <c r="K10" s="4">
        <v>2033</v>
      </c>
      <c r="L10" s="4">
        <v>2034</v>
      </c>
      <c r="M10" s="4">
        <v>2035</v>
      </c>
      <c r="N10" s="4">
        <v>2036</v>
      </c>
      <c r="O10" s="4">
        <v>2037</v>
      </c>
      <c r="P10" s="4">
        <v>2038</v>
      </c>
      <c r="Q10" s="4">
        <v>2039</v>
      </c>
      <c r="R10" s="4">
        <v>2040</v>
      </c>
      <c r="S10" s="4">
        <v>2041</v>
      </c>
      <c r="T10" s="4">
        <v>2042</v>
      </c>
      <c r="U10" s="4">
        <v>2043</v>
      </c>
      <c r="V10" s="4">
        <v>2044</v>
      </c>
      <c r="W10" s="4">
        <v>2045</v>
      </c>
      <c r="X10" s="4">
        <v>2046</v>
      </c>
      <c r="Y10" s="4">
        <v>2047</v>
      </c>
      <c r="Z10" s="4">
        <v>2048</v>
      </c>
      <c r="AA10" s="4">
        <v>2049</v>
      </c>
      <c r="AB10" s="4">
        <v>2050</v>
      </c>
      <c r="AC10" s="4" t="s">
        <v>106</v>
      </c>
    </row>
    <row r="11" spans="1:29" s="2" customFormat="1"/>
    <row r="12" spans="1:29" s="5" customFormat="1">
      <c r="A12" s="5" t="s">
        <v>0</v>
      </c>
      <c r="B12" s="5" t="s">
        <v>41</v>
      </c>
      <c r="C12" s="5">
        <v>22086.083984375</v>
      </c>
      <c r="D12" s="5">
        <v>22671.84765625</v>
      </c>
      <c r="E12" s="5">
        <v>23099.83203125</v>
      </c>
      <c r="F12" s="5">
        <v>23398.13671875</v>
      </c>
      <c r="G12" s="5">
        <v>23763.046875</v>
      </c>
      <c r="H12" s="5">
        <v>24187.82421875</v>
      </c>
      <c r="I12" s="5">
        <v>24602.220703125</v>
      </c>
      <c r="J12" s="5">
        <v>25038.357421875</v>
      </c>
      <c r="K12" s="5">
        <v>25525.421875</v>
      </c>
      <c r="L12" s="5">
        <v>26044.509765625</v>
      </c>
      <c r="M12" s="5">
        <v>26582.099609375</v>
      </c>
      <c r="N12" s="5">
        <v>27058.60546875</v>
      </c>
      <c r="O12" s="5">
        <v>27524.080078125</v>
      </c>
      <c r="P12" s="5">
        <v>27989.279296875</v>
      </c>
      <c r="Q12" s="5">
        <v>28465.859375</v>
      </c>
      <c r="R12" s="5">
        <v>28931.462890625</v>
      </c>
      <c r="S12" s="5">
        <v>29372.26171875</v>
      </c>
      <c r="T12" s="5">
        <v>29829.025390625</v>
      </c>
      <c r="U12" s="5">
        <v>30290.03515625</v>
      </c>
      <c r="V12" s="5">
        <v>30752.462890625</v>
      </c>
      <c r="W12" s="5">
        <v>31221.998046875</v>
      </c>
      <c r="X12" s="5">
        <v>31692.08984375</v>
      </c>
      <c r="Y12" s="5">
        <v>32155.70703125</v>
      </c>
      <c r="Z12" s="5">
        <v>32631.61328125</v>
      </c>
      <c r="AA12" s="5">
        <v>33088.54296875</v>
      </c>
      <c r="AB12" s="5">
        <v>33560.44921875</v>
      </c>
      <c r="AC12" s="5">
        <v>0.0168768534006325</v>
      </c>
    </row>
    <row r="13" spans="1:29" s="5" customFormat="1">
      <c r="B13" s="5" t="s">
        <v>42</v>
      </c>
    </row>
    <row r="14" spans="1:29" s="2" customFormat="1">
      <c r="A14" s="2" t="s">
        <v>1</v>
      </c>
      <c r="B14" s="2" t="s">
        <v>43</v>
      </c>
      <c r="C14" s="2">
        <v>15470.45703125</v>
      </c>
      <c r="D14" s="2">
        <v>15746.080078125</v>
      </c>
      <c r="E14" s="2">
        <v>16079.5654296875</v>
      </c>
      <c r="F14" s="2">
        <v>16446.83984375</v>
      </c>
      <c r="G14" s="2">
        <v>16813.314453125</v>
      </c>
      <c r="H14" s="2">
        <v>17217.04296875</v>
      </c>
      <c r="I14" s="2">
        <v>17620.419921875</v>
      </c>
      <c r="J14" s="2">
        <v>18039.4453125</v>
      </c>
      <c r="K14" s="2">
        <v>18498.912109375</v>
      </c>
      <c r="L14" s="2">
        <v>18987.169921875</v>
      </c>
      <c r="M14" s="2">
        <v>19489.318359375</v>
      </c>
      <c r="N14" s="2">
        <v>19962.427734375</v>
      </c>
      <c r="O14" s="2">
        <v>20412.447265625</v>
      </c>
      <c r="P14" s="2">
        <v>20855.244140625</v>
      </c>
      <c r="Q14" s="2">
        <v>21291.9453125</v>
      </c>
      <c r="R14" s="2">
        <v>21714.4375</v>
      </c>
      <c r="S14" s="2">
        <v>22127.4296875</v>
      </c>
      <c r="T14" s="2">
        <v>22536.9453125</v>
      </c>
      <c r="U14" s="2">
        <v>22954.634765625</v>
      </c>
      <c r="V14" s="2">
        <v>23378.47265625</v>
      </c>
      <c r="W14" s="2">
        <v>23799.931640625</v>
      </c>
      <c r="X14" s="2">
        <v>24225.376953125</v>
      </c>
      <c r="Y14" s="2">
        <v>24651.91796875</v>
      </c>
      <c r="Z14" s="2">
        <v>25095.46484375</v>
      </c>
      <c r="AA14" s="2">
        <v>25534.001953125</v>
      </c>
      <c r="AB14" s="2">
        <v>25981.998046875</v>
      </c>
      <c r="AC14" s="2">
        <v>0.02095541303051651</v>
      </c>
    </row>
    <row r="15" spans="1:29" s="2" customFormat="1">
      <c r="A15" s="2" t="s">
        <v>2</v>
      </c>
      <c r="B15" s="2" t="s">
        <v>44</v>
      </c>
      <c r="C15" s="2">
        <v>3563.635498046875</v>
      </c>
      <c r="D15" s="2">
        <v>3578.534912109375</v>
      </c>
      <c r="E15" s="2">
        <v>3636.328857421875</v>
      </c>
      <c r="F15" s="2">
        <v>3676.283203125</v>
      </c>
      <c r="G15" s="2">
        <v>3742.3173828125</v>
      </c>
      <c r="H15" s="2">
        <v>3835.277099609375</v>
      </c>
      <c r="I15" s="2">
        <v>3943.33837890625</v>
      </c>
      <c r="J15" s="2">
        <v>4070.197998046875</v>
      </c>
      <c r="K15" s="2">
        <v>4225.58544921875</v>
      </c>
      <c r="L15" s="2">
        <v>4400.02978515625</v>
      </c>
      <c r="M15" s="2">
        <v>4583.5283203125</v>
      </c>
      <c r="N15" s="2">
        <v>4716.40673828125</v>
      </c>
      <c r="O15" s="2">
        <v>4816.22607421875</v>
      </c>
      <c r="P15" s="2">
        <v>4917.68212890625</v>
      </c>
      <c r="Q15" s="2">
        <v>5024.95166015625</v>
      </c>
      <c r="R15" s="2">
        <v>5134.77294921875</v>
      </c>
      <c r="S15" s="2">
        <v>5239.9990234375</v>
      </c>
      <c r="T15" s="2">
        <v>5344.21337890625</v>
      </c>
      <c r="U15" s="2">
        <v>5453.10498046875</v>
      </c>
      <c r="V15" s="2">
        <v>5561.4755859375</v>
      </c>
      <c r="W15" s="2">
        <v>5669.66015625</v>
      </c>
      <c r="X15" s="2">
        <v>5778.212890625</v>
      </c>
      <c r="Y15" s="2">
        <v>5882.681640625</v>
      </c>
      <c r="Z15" s="2">
        <v>5992.09033203125</v>
      </c>
      <c r="AA15" s="2">
        <v>6095.84521484375</v>
      </c>
      <c r="AB15" s="2">
        <v>6200.33349609375</v>
      </c>
      <c r="AC15" s="2">
        <v>0.02240007087954421</v>
      </c>
    </row>
    <row r="16" spans="1:29" s="2" customFormat="1">
      <c r="A16" s="2" t="s">
        <v>3</v>
      </c>
      <c r="B16" s="2" t="s">
        <v>45</v>
      </c>
      <c r="C16" s="2">
        <v>3737.13427734375</v>
      </c>
      <c r="D16" s="2">
        <v>3772.659423828125</v>
      </c>
      <c r="E16" s="2">
        <v>3776.012939453125</v>
      </c>
      <c r="F16" s="2">
        <v>3766.2255859375</v>
      </c>
      <c r="G16" s="2">
        <v>3761.544677734375</v>
      </c>
      <c r="H16" s="2">
        <v>3759.589599609375</v>
      </c>
      <c r="I16" s="2">
        <v>3747.107421875</v>
      </c>
      <c r="J16" s="2">
        <v>3743.8271484375</v>
      </c>
      <c r="K16" s="2">
        <v>3741.261474609375</v>
      </c>
      <c r="L16" s="2">
        <v>3740.189208984375</v>
      </c>
      <c r="M16" s="2">
        <v>3741.189697265625</v>
      </c>
      <c r="N16" s="2">
        <v>3755.011962890625</v>
      </c>
      <c r="O16" s="2">
        <v>3777.60498046875</v>
      </c>
      <c r="P16" s="2">
        <v>3798.598388671875</v>
      </c>
      <c r="Q16" s="2">
        <v>3816.623291015625</v>
      </c>
      <c r="R16" s="2">
        <v>3840.21435546875</v>
      </c>
      <c r="S16" s="2">
        <v>3851.9794921875</v>
      </c>
      <c r="T16" s="2">
        <v>3870.28564453125</v>
      </c>
      <c r="U16" s="2">
        <v>3887.108154296875</v>
      </c>
      <c r="V16" s="2">
        <v>3905.09765625</v>
      </c>
      <c r="W16" s="2">
        <v>3923.560546875</v>
      </c>
      <c r="X16" s="2">
        <v>3940.2373046875</v>
      </c>
      <c r="Y16" s="2">
        <v>3956.564453125</v>
      </c>
      <c r="Z16" s="2">
        <v>3972.433349609375</v>
      </c>
      <c r="AA16" s="2">
        <v>3987.96142578125</v>
      </c>
      <c r="AB16" s="2">
        <v>4009.0908203125</v>
      </c>
      <c r="AC16" s="2">
        <v>0.002813767465384753</v>
      </c>
    </row>
    <row r="17" spans="1:29" s="2" customFormat="1">
      <c r="A17" s="2" t="s">
        <v>4</v>
      </c>
      <c r="B17" s="2" t="s">
        <v>46</v>
      </c>
      <c r="C17" s="2">
        <v>2741.99169921875</v>
      </c>
      <c r="D17" s="2">
        <v>2836.068115234375</v>
      </c>
      <c r="E17" s="2">
        <v>2968.113525390625</v>
      </c>
      <c r="F17" s="2">
        <v>3052.97265625</v>
      </c>
      <c r="G17" s="2">
        <v>3141.364501953125</v>
      </c>
      <c r="H17" s="2">
        <v>3221.084228515625</v>
      </c>
      <c r="I17" s="2">
        <v>3304.842041015625</v>
      </c>
      <c r="J17" s="2">
        <v>3373.235107421875</v>
      </c>
      <c r="K17" s="2">
        <v>3445.822021484375</v>
      </c>
      <c r="L17" s="2">
        <v>3523.949951171875</v>
      </c>
      <c r="M17" s="2">
        <v>3606.52099609375</v>
      </c>
      <c r="N17" s="2">
        <v>3670.26513671875</v>
      </c>
      <c r="O17" s="2">
        <v>3723.741455078125</v>
      </c>
      <c r="P17" s="2">
        <v>3780.193359375</v>
      </c>
      <c r="Q17" s="2">
        <v>3843.129638671875</v>
      </c>
      <c r="R17" s="2">
        <v>3904.719970703125</v>
      </c>
      <c r="S17" s="2">
        <v>3967.326416015625</v>
      </c>
      <c r="T17" s="2">
        <v>4030.958984375</v>
      </c>
      <c r="U17" s="2">
        <v>4092.315185546875</v>
      </c>
      <c r="V17" s="2">
        <v>4151.60302734375</v>
      </c>
      <c r="W17" s="2">
        <v>4216.208984375</v>
      </c>
      <c r="X17" s="2">
        <v>4276.83154296875</v>
      </c>
      <c r="Y17" s="2">
        <v>4335.77490234375</v>
      </c>
      <c r="Z17" s="2">
        <v>4393.40673828125</v>
      </c>
      <c r="AA17" s="2">
        <v>4441.99462890625</v>
      </c>
      <c r="AB17" s="2">
        <v>4489.2421875</v>
      </c>
      <c r="AC17" s="2">
        <v>0.01991569735880261</v>
      </c>
    </row>
    <row r="18" spans="1:29" s="2" customFormat="1">
      <c r="A18" s="2" t="s">
        <v>5</v>
      </c>
      <c r="B18" s="2" t="s">
        <v>47</v>
      </c>
      <c r="C18" s="2">
        <v>4186.75244140625</v>
      </c>
      <c r="D18" s="2">
        <v>4021.930908203125</v>
      </c>
      <c r="E18" s="2">
        <v>4149.6611328125</v>
      </c>
      <c r="F18" s="2">
        <v>4313.76904296875</v>
      </c>
      <c r="G18" s="2">
        <v>4501.951171875</v>
      </c>
      <c r="H18" s="2">
        <v>4689.4814453125</v>
      </c>
      <c r="I18" s="2">
        <v>4906.7548828125</v>
      </c>
      <c r="J18" s="2">
        <v>5117.28369140625</v>
      </c>
      <c r="K18" s="2">
        <v>5348.66650390625</v>
      </c>
      <c r="L18" s="2">
        <v>5601.74951171875</v>
      </c>
      <c r="M18" s="2">
        <v>5860.8486328125</v>
      </c>
      <c r="N18" s="2">
        <v>6077.49853515625</v>
      </c>
      <c r="O18" s="2">
        <v>6246.93212890625</v>
      </c>
      <c r="P18" s="2">
        <v>6398.24560546875</v>
      </c>
      <c r="Q18" s="2">
        <v>6546.7958984375</v>
      </c>
      <c r="R18" s="2">
        <v>6687.83642578125</v>
      </c>
      <c r="S18" s="2">
        <v>6818.37158203125</v>
      </c>
      <c r="T18" s="2">
        <v>6955.091796875</v>
      </c>
      <c r="U18" s="2">
        <v>7084.263671875</v>
      </c>
      <c r="V18" s="2">
        <v>7222.05615234375</v>
      </c>
      <c r="W18" s="2">
        <v>7376.009765625</v>
      </c>
      <c r="X18" s="2">
        <v>7530.37890625</v>
      </c>
      <c r="Y18" s="2">
        <v>7693.0009765625</v>
      </c>
      <c r="Z18" s="2">
        <v>7878.232421875</v>
      </c>
      <c r="AA18" s="2">
        <v>8057.935546875</v>
      </c>
      <c r="AB18" s="2">
        <v>8250.0048828125</v>
      </c>
      <c r="AC18" s="2">
        <v>0.02750294883622417</v>
      </c>
    </row>
    <row r="19" spans="1:29" s="2" customFormat="1"/>
    <row r="20" spans="1:29" s="5" customFormat="1">
      <c r="B20" s="5" t="s">
        <v>48</v>
      </c>
    </row>
    <row r="21" spans="1:29" s="5" customFormat="1">
      <c r="B21" s="5" t="s">
        <v>49</v>
      </c>
    </row>
    <row r="22" spans="1:29" s="2" customFormat="1">
      <c r="A22" s="2" t="s">
        <v>6</v>
      </c>
      <c r="B22" s="2" t="s">
        <v>50</v>
      </c>
      <c r="C22" s="2">
        <v>3.43935227394104</v>
      </c>
      <c r="D22" s="2">
        <v>3.348115205764771</v>
      </c>
      <c r="E22" s="2">
        <v>3.284751653671265</v>
      </c>
      <c r="F22" s="2">
        <v>3.243867635726929</v>
      </c>
      <c r="G22" s="2">
        <v>3.17815899848938</v>
      </c>
      <c r="H22" s="2">
        <v>3.112770318984985</v>
      </c>
      <c r="I22" s="2">
        <v>3.04900050163269</v>
      </c>
      <c r="J22" s="2">
        <v>2.978047609329224</v>
      </c>
      <c r="K22" s="2">
        <v>2.907827138900757</v>
      </c>
      <c r="L22" s="2">
        <v>2.84769606590271</v>
      </c>
      <c r="M22" s="2">
        <v>2.788141965866089</v>
      </c>
      <c r="N22" s="2">
        <v>2.735028743743896</v>
      </c>
      <c r="O22" s="2">
        <v>2.689306020736694</v>
      </c>
      <c r="P22" s="2">
        <v>2.644687175750732</v>
      </c>
      <c r="Q22" s="2">
        <v>2.603692770004272</v>
      </c>
      <c r="R22" s="2">
        <v>2.565838813781738</v>
      </c>
      <c r="S22" s="2">
        <v>2.530487537384033</v>
      </c>
      <c r="T22" s="2">
        <v>2.495637893676758</v>
      </c>
      <c r="U22" s="2">
        <v>2.4622962474823</v>
      </c>
      <c r="V22" s="2">
        <v>2.430997848510742</v>
      </c>
      <c r="W22" s="2">
        <v>2.404640436172485</v>
      </c>
      <c r="X22" s="2">
        <v>2.377851724624634</v>
      </c>
      <c r="Y22" s="2">
        <v>2.3541259765625</v>
      </c>
      <c r="Z22" s="2">
        <v>2.32873010635376</v>
      </c>
      <c r="AA22" s="2">
        <v>2.303734302520752</v>
      </c>
      <c r="AB22" s="2">
        <v>2.277896165847778</v>
      </c>
      <c r="AC22" s="2">
        <v>-0.01634616265554278</v>
      </c>
    </row>
    <row r="23" spans="1:29" s="6" customFormat="1">
      <c r="A23" s="6" t="s">
        <v>7</v>
      </c>
      <c r="B23" s="6" t="s">
        <v>51</v>
      </c>
      <c r="C23" s="6">
        <v>4.314579963684082</v>
      </c>
      <c r="D23" s="6">
        <v>4.210241317749023</v>
      </c>
      <c r="E23" s="6">
        <v>4.061700344085693</v>
      </c>
      <c r="F23" s="6">
        <v>3.987001895904541</v>
      </c>
      <c r="G23" s="6">
        <v>3.906890392303467</v>
      </c>
      <c r="H23" s="6">
        <v>3.824365615844727</v>
      </c>
      <c r="I23" s="6">
        <v>3.738012313842773</v>
      </c>
      <c r="J23" s="6">
        <v>3.624512910842896</v>
      </c>
      <c r="K23" s="6">
        <v>3.533409118652344</v>
      </c>
      <c r="L23" s="6">
        <v>3.451837062835693</v>
      </c>
      <c r="M23" s="6">
        <v>3.376596927642822</v>
      </c>
      <c r="N23" s="6">
        <v>3.320369243621826</v>
      </c>
      <c r="O23" s="6">
        <v>3.274147272109985</v>
      </c>
      <c r="P23" s="6">
        <v>3.219847440719604</v>
      </c>
      <c r="Q23" s="6">
        <v>3.151465892791748</v>
      </c>
      <c r="R23" s="6">
        <v>3.107343912124634</v>
      </c>
      <c r="S23" s="6">
        <v>3.068946123123169</v>
      </c>
      <c r="T23" s="6">
        <v>3.03052544593811</v>
      </c>
      <c r="U23" s="6">
        <v>2.995371103286743</v>
      </c>
      <c r="V23" s="6">
        <v>2.957659244537354</v>
      </c>
      <c r="W23" s="6">
        <v>2.926927089691162</v>
      </c>
      <c r="X23" s="6">
        <v>2.894532918930054</v>
      </c>
      <c r="Y23" s="6">
        <v>2.868427515029907</v>
      </c>
      <c r="Z23" s="6">
        <v>2.841011047363281</v>
      </c>
      <c r="AA23" s="6">
        <v>2.815321207046509</v>
      </c>
      <c r="AB23" s="6">
        <v>2.78500509262085</v>
      </c>
      <c r="AC23" s="6">
        <v>-0.01735760159897737</v>
      </c>
    </row>
    <row r="24" spans="1:29" s="6" customFormat="1"/>
    <row r="25" spans="1:29" s="5" customFormat="1">
      <c r="B25" s="5" t="s">
        <v>52</v>
      </c>
    </row>
    <row r="26" spans="1:29" s="2" customFormat="1">
      <c r="A26" s="2" t="s">
        <v>8</v>
      </c>
      <c r="B26" s="2" t="s">
        <v>53</v>
      </c>
      <c r="C26" s="2">
        <v>1.383637070655823</v>
      </c>
      <c r="D26" s="2">
        <v>1.421597003936768</v>
      </c>
      <c r="E26" s="2">
        <v>1.448464155197144</v>
      </c>
      <c r="F26" s="2">
        <v>1.478493809700012</v>
      </c>
      <c r="G26" s="2">
        <v>1.509150505065918</v>
      </c>
      <c r="H26" s="2">
        <v>1.541037321090698</v>
      </c>
      <c r="I26" s="2">
        <v>1.574404239654541</v>
      </c>
      <c r="J26" s="2">
        <v>1.608466744422913</v>
      </c>
      <c r="K26" s="2">
        <v>1.643751621246338</v>
      </c>
      <c r="L26" s="2">
        <v>1.680109977722168</v>
      </c>
      <c r="M26" s="2">
        <v>1.716787576675415</v>
      </c>
      <c r="N26" s="2">
        <v>1.75308895111084</v>
      </c>
      <c r="O26" s="2">
        <v>1.788406014442444</v>
      </c>
      <c r="P26" s="2">
        <v>1.824454545974731</v>
      </c>
      <c r="Q26" s="2">
        <v>1.860492587089539</v>
      </c>
      <c r="R26" s="2">
        <v>1.897615551948547</v>
      </c>
      <c r="S26" s="2">
        <v>1.935034871101379</v>
      </c>
      <c r="T26" s="2">
        <v>1.972927689552307</v>
      </c>
      <c r="U26" s="2">
        <v>2.011206865310669</v>
      </c>
      <c r="V26" s="2">
        <v>2.049939155578613</v>
      </c>
      <c r="W26" s="2">
        <v>2.088608503341675</v>
      </c>
      <c r="X26" s="2">
        <v>2.127649307250977</v>
      </c>
      <c r="Y26" s="2">
        <v>2.166805505752563</v>
      </c>
      <c r="Z26" s="2">
        <v>2.206284523010254</v>
      </c>
      <c r="AA26" s="2">
        <v>2.245754241943359</v>
      </c>
      <c r="AB26" s="2">
        <v>2.285080909729004</v>
      </c>
      <c r="AC26" s="2">
        <v>0.02027013828400759</v>
      </c>
    </row>
    <row r="27" spans="1:29" s="7" customFormat="1">
      <c r="B27" s="7" t="s">
        <v>54</v>
      </c>
    </row>
    <row r="28" spans="1:29" s="2" customFormat="1">
      <c r="A28" s="2" t="s">
        <v>9</v>
      </c>
      <c r="B28" s="2" t="s">
        <v>55</v>
      </c>
      <c r="C28" s="2">
        <v>3.224162578582764</v>
      </c>
      <c r="D28" s="2">
        <v>3.299620389938354</v>
      </c>
      <c r="E28" s="2">
        <v>3.362956523895264</v>
      </c>
      <c r="F28" s="2">
        <v>3.430160522460938</v>
      </c>
      <c r="G28" s="2">
        <v>3.500755071640015</v>
      </c>
      <c r="H28" s="2">
        <v>3.576769113540649</v>
      </c>
      <c r="I28" s="2">
        <v>3.654625654220581</v>
      </c>
      <c r="J28" s="2">
        <v>3.734689235687256</v>
      </c>
      <c r="K28" s="2">
        <v>3.815892934799194</v>
      </c>
      <c r="L28" s="2">
        <v>3.90104603767395</v>
      </c>
      <c r="M28" s="2">
        <v>3.985054016113281</v>
      </c>
      <c r="N28" s="2">
        <v>4.06910514831543</v>
      </c>
      <c r="O28" s="2">
        <v>4.152077198028564</v>
      </c>
      <c r="P28" s="2">
        <v>4.235689163208008</v>
      </c>
      <c r="Q28" s="2">
        <v>4.319609642028809</v>
      </c>
      <c r="R28" s="2">
        <v>4.407361030578613</v>
      </c>
      <c r="S28" s="2">
        <v>4.496763706207275</v>
      </c>
      <c r="T28" s="2">
        <v>4.587605953216553</v>
      </c>
      <c r="U28" s="2">
        <v>4.67920446395874</v>
      </c>
      <c r="V28" s="2">
        <v>4.773160934448242</v>
      </c>
      <c r="W28" s="2">
        <v>4.868274688720703</v>
      </c>
      <c r="X28" s="2">
        <v>4.965097904205322</v>
      </c>
      <c r="Y28" s="2">
        <v>5.062565326690674</v>
      </c>
      <c r="Z28" s="2">
        <v>5.160539627075195</v>
      </c>
      <c r="AA28" s="2">
        <v>5.259696960449219</v>
      </c>
      <c r="AB28" s="2">
        <v>5.357984066009521</v>
      </c>
      <c r="AC28" s="2">
        <v>0.02052436838516902</v>
      </c>
    </row>
    <row r="29" spans="1:29" s="6" customFormat="1">
      <c r="A29" s="6" t="s">
        <v>10</v>
      </c>
      <c r="B29" s="6" t="s">
        <v>56</v>
      </c>
      <c r="C29" s="6">
        <v>2.773166656494141</v>
      </c>
      <c r="D29" s="6">
        <v>2.696507215499878</v>
      </c>
      <c r="E29" s="6">
        <v>2.687258005142212</v>
      </c>
      <c r="F29" s="6">
        <v>2.7186279296875</v>
      </c>
      <c r="G29" s="6">
        <v>2.788911819458008</v>
      </c>
      <c r="H29" s="6">
        <v>2.889991521835327</v>
      </c>
      <c r="I29" s="6">
        <v>2.986860275268555</v>
      </c>
      <c r="J29" s="6">
        <v>3.084765911102295</v>
      </c>
      <c r="K29" s="6">
        <v>3.162542104721069</v>
      </c>
      <c r="L29" s="6">
        <v>3.256691217422485</v>
      </c>
      <c r="M29" s="6">
        <v>3.317002534866333</v>
      </c>
      <c r="N29" s="6">
        <v>3.385361194610596</v>
      </c>
      <c r="O29" s="6">
        <v>3.458493232727051</v>
      </c>
      <c r="P29" s="6">
        <v>3.521955490112305</v>
      </c>
      <c r="Q29" s="6">
        <v>3.576822519302368</v>
      </c>
      <c r="R29" s="6">
        <v>3.652910709381104</v>
      </c>
      <c r="S29" s="6">
        <v>3.736082077026367</v>
      </c>
      <c r="T29" s="6">
        <v>3.824439525604248</v>
      </c>
      <c r="U29" s="6">
        <v>3.902539014816284</v>
      </c>
      <c r="V29" s="6">
        <v>3.990885257720947</v>
      </c>
      <c r="W29" s="6">
        <v>4.079559803009033</v>
      </c>
      <c r="X29" s="6">
        <v>4.173754692077637</v>
      </c>
      <c r="Y29" s="6">
        <v>4.263881683349609</v>
      </c>
      <c r="Z29" s="6">
        <v>4.348817825317383</v>
      </c>
      <c r="AA29" s="6">
        <v>4.437942981719971</v>
      </c>
      <c r="AB29" s="6">
        <v>4.529857158660889</v>
      </c>
      <c r="AC29" s="6">
        <v>0.01982191782539688</v>
      </c>
    </row>
    <row r="30" spans="1:29" s="6" customFormat="1">
      <c r="B30" s="6" t="s">
        <v>57</v>
      </c>
    </row>
    <row r="31" spans="1:29" s="2" customFormat="1">
      <c r="A31" s="2" t="s">
        <v>11</v>
      </c>
      <c r="B31" s="2" t="s">
        <v>58</v>
      </c>
      <c r="C31" s="2">
        <v>2.591355085372925</v>
      </c>
      <c r="D31" s="2">
        <v>2.596616268157959</v>
      </c>
      <c r="E31" s="2">
        <v>2.625837087631226</v>
      </c>
      <c r="F31" s="2">
        <v>2.65337085723877</v>
      </c>
      <c r="G31" s="2">
        <v>2.694994688034058</v>
      </c>
      <c r="H31" s="2">
        <v>2.751520156860352</v>
      </c>
      <c r="I31" s="2">
        <v>2.81217622756958</v>
      </c>
      <c r="J31" s="2">
        <v>2.872946977615356</v>
      </c>
      <c r="K31" s="2">
        <v>2.928924798965454</v>
      </c>
      <c r="L31" s="2">
        <v>2.981719970703125</v>
      </c>
      <c r="M31" s="2">
        <v>3.031500577926636</v>
      </c>
      <c r="N31" s="2">
        <v>3.085169553756714</v>
      </c>
      <c r="O31" s="2">
        <v>3.143556356430054</v>
      </c>
      <c r="P31" s="2">
        <v>3.204896688461304</v>
      </c>
      <c r="Q31" s="2">
        <v>3.261925220489502</v>
      </c>
      <c r="R31" s="2">
        <v>3.324004650115967</v>
      </c>
      <c r="S31" s="2">
        <v>3.38888955116272</v>
      </c>
      <c r="T31" s="2">
        <v>3.454794645309448</v>
      </c>
      <c r="U31" s="2">
        <v>3.518313884735107</v>
      </c>
      <c r="V31" s="2">
        <v>3.582672357559204</v>
      </c>
      <c r="W31" s="2">
        <v>3.649445533752441</v>
      </c>
      <c r="X31" s="2">
        <v>3.719824552536011</v>
      </c>
      <c r="Y31" s="2">
        <v>3.78846263885498</v>
      </c>
      <c r="Z31" s="2">
        <v>3.857577085494995</v>
      </c>
      <c r="AA31" s="2">
        <v>3.92710280418396</v>
      </c>
      <c r="AB31" s="2">
        <v>3.997879028320312</v>
      </c>
      <c r="AC31" s="2">
        <v>0.01749459022450783</v>
      </c>
    </row>
    <row r="32" spans="1:29" s="6" customFormat="1">
      <c r="A32" s="6" t="s">
        <v>12</v>
      </c>
      <c r="B32" s="6" t="s">
        <v>59</v>
      </c>
      <c r="C32" s="6">
        <v>2.242907524108887</v>
      </c>
      <c r="D32" s="6">
        <v>2.196730136871338</v>
      </c>
      <c r="E32" s="6">
        <v>2.221371650695801</v>
      </c>
      <c r="F32" s="6">
        <v>2.258527755737305</v>
      </c>
      <c r="G32" s="6">
        <v>2.345585584640503</v>
      </c>
      <c r="H32" s="6">
        <v>2.46417760848999</v>
      </c>
      <c r="I32" s="6">
        <v>2.579092264175415</v>
      </c>
      <c r="J32" s="6">
        <v>2.691054344177246</v>
      </c>
      <c r="K32" s="6">
        <v>2.77902889251709</v>
      </c>
      <c r="L32" s="6">
        <v>2.852320432662964</v>
      </c>
      <c r="M32" s="6">
        <v>2.901399850845337</v>
      </c>
      <c r="N32" s="6">
        <v>2.961112022399902</v>
      </c>
      <c r="O32" s="6">
        <v>3.03287148475647</v>
      </c>
      <c r="P32" s="6">
        <v>3.101882457733154</v>
      </c>
      <c r="Q32" s="6">
        <v>3.150978088378906</v>
      </c>
      <c r="R32" s="6">
        <v>3.215064525604248</v>
      </c>
      <c r="S32" s="6">
        <v>3.284241437911987</v>
      </c>
      <c r="T32" s="6">
        <v>3.355386257171631</v>
      </c>
      <c r="U32" s="6">
        <v>3.413635969161987</v>
      </c>
      <c r="V32" s="6">
        <v>3.474832773208618</v>
      </c>
      <c r="W32" s="6">
        <v>3.538257598876953</v>
      </c>
      <c r="X32" s="6">
        <v>3.611471891403198</v>
      </c>
      <c r="Y32" s="6">
        <v>3.675756454467773</v>
      </c>
      <c r="Z32" s="6">
        <v>3.731422185897827</v>
      </c>
      <c r="AA32" s="6">
        <v>3.788967847824097</v>
      </c>
      <c r="AB32" s="6">
        <v>3.849737167358398</v>
      </c>
      <c r="AC32" s="6">
        <v>0.02184444533722307</v>
      </c>
    </row>
    <row r="33" spans="1:29" s="6" customFormat="1">
      <c r="A33" s="6" t="s">
        <v>13</v>
      </c>
      <c r="B33" s="6" t="s">
        <v>60</v>
      </c>
      <c r="C33" s="6">
        <v>3.202144384384155</v>
      </c>
      <c r="D33" s="6">
        <v>3.17353367805481</v>
      </c>
      <c r="E33" s="6">
        <v>3.170896530151367</v>
      </c>
      <c r="F33" s="6">
        <v>3.162964105606079</v>
      </c>
      <c r="G33" s="6">
        <v>3.168753385543823</v>
      </c>
      <c r="H33" s="6">
        <v>3.20130729675293</v>
      </c>
      <c r="I33" s="6">
        <v>3.245179653167725</v>
      </c>
      <c r="J33" s="6">
        <v>3.289699554443359</v>
      </c>
      <c r="K33" s="6">
        <v>3.334561109542847</v>
      </c>
      <c r="L33" s="6">
        <v>3.383460521697998</v>
      </c>
      <c r="M33" s="6">
        <v>3.427387952804565</v>
      </c>
      <c r="N33" s="6">
        <v>3.472415685653687</v>
      </c>
      <c r="O33" s="6">
        <v>3.525243282318115</v>
      </c>
      <c r="P33" s="6">
        <v>3.587249040603638</v>
      </c>
      <c r="Q33" s="6">
        <v>3.648464202880859</v>
      </c>
      <c r="R33" s="6">
        <v>3.712337493896484</v>
      </c>
      <c r="S33" s="6">
        <v>3.777130365371704</v>
      </c>
      <c r="T33" s="6">
        <v>3.840226650238037</v>
      </c>
      <c r="U33" s="6">
        <v>3.903888940811157</v>
      </c>
      <c r="V33" s="6">
        <v>3.964881181716919</v>
      </c>
      <c r="W33" s="6">
        <v>4.032410144805908</v>
      </c>
      <c r="X33" s="6">
        <v>4.104691028594971</v>
      </c>
      <c r="Y33" s="6">
        <v>4.175674915313721</v>
      </c>
      <c r="Z33" s="6">
        <v>4.257150173187256</v>
      </c>
      <c r="AA33" s="6">
        <v>4.332003116607666</v>
      </c>
      <c r="AB33" s="6">
        <v>4.409589290618896</v>
      </c>
      <c r="AC33" s="6">
        <v>0.01288068440327983</v>
      </c>
    </row>
    <row r="34" spans="1:29" s="6" customFormat="1">
      <c r="A34" s="6" t="s">
        <v>14</v>
      </c>
      <c r="B34" s="6" t="s">
        <v>61</v>
      </c>
      <c r="C34" s="6">
        <v>2.662289142608643</v>
      </c>
      <c r="D34" s="6">
        <v>2.704728841781616</v>
      </c>
      <c r="E34" s="6">
        <v>2.738321304321289</v>
      </c>
      <c r="F34" s="6">
        <v>2.759844779968262</v>
      </c>
      <c r="G34" s="6">
        <v>2.784931182861328</v>
      </c>
      <c r="H34" s="6">
        <v>2.823676347732544</v>
      </c>
      <c r="I34" s="6">
        <v>2.869342803955078</v>
      </c>
      <c r="J34" s="6">
        <v>2.916743755340576</v>
      </c>
      <c r="K34" s="6">
        <v>2.965940237045288</v>
      </c>
      <c r="L34" s="6">
        <v>3.016998767852783</v>
      </c>
      <c r="M34" s="6">
        <v>3.070811033248901</v>
      </c>
      <c r="N34" s="6">
        <v>3.126449584960938</v>
      </c>
      <c r="O34" s="6">
        <v>3.185193061828613</v>
      </c>
      <c r="P34" s="6">
        <v>3.249005794525146</v>
      </c>
      <c r="Q34" s="6">
        <v>3.313013315200806</v>
      </c>
      <c r="R34" s="6">
        <v>3.379567861557007</v>
      </c>
      <c r="S34" s="6">
        <v>3.448412656784058</v>
      </c>
      <c r="T34" s="6">
        <v>3.518068313598633</v>
      </c>
      <c r="U34" s="6">
        <v>3.588401317596436</v>
      </c>
      <c r="V34" s="6">
        <v>3.659003734588623</v>
      </c>
      <c r="W34" s="6">
        <v>3.732475996017456</v>
      </c>
      <c r="X34" s="6">
        <v>3.808161735534668</v>
      </c>
      <c r="Y34" s="6">
        <v>3.884232044219971</v>
      </c>
      <c r="Z34" s="6">
        <v>3.963879346847534</v>
      </c>
      <c r="AA34" s="6">
        <v>4.043573379516602</v>
      </c>
      <c r="AB34" s="6">
        <v>4.124174118041992</v>
      </c>
      <c r="AC34" s="6">
        <v>0.01766132703180379</v>
      </c>
    </row>
    <row r="35" spans="1:29" s="6" customFormat="1"/>
    <row r="36" spans="1:29" s="5" customFormat="1">
      <c r="B36" s="5" t="s">
        <v>62</v>
      </c>
    </row>
    <row r="37" spans="1:29" s="2" customFormat="1">
      <c r="A37" s="2" t="s">
        <v>15</v>
      </c>
      <c r="B37" s="2" t="s">
        <v>63</v>
      </c>
      <c r="C37" s="2">
        <v>4.328587055206299</v>
      </c>
      <c r="D37" s="2">
        <v>3.471332788467407</v>
      </c>
      <c r="E37" s="2">
        <v>2.875</v>
      </c>
      <c r="F37" s="2">
        <v>2.9205162525177</v>
      </c>
      <c r="G37" s="2">
        <v>3.125</v>
      </c>
      <c r="H37" s="2">
        <v>3.125</v>
      </c>
      <c r="I37" s="2">
        <v>3.125</v>
      </c>
      <c r="J37" s="2">
        <v>3.125</v>
      </c>
      <c r="K37" s="2">
        <v>3.125</v>
      </c>
      <c r="L37" s="2">
        <v>3.125</v>
      </c>
      <c r="M37" s="2">
        <v>3.125</v>
      </c>
      <c r="N37" s="2">
        <v>3.125</v>
      </c>
      <c r="O37" s="2">
        <v>3.125</v>
      </c>
      <c r="P37" s="2">
        <v>3.125</v>
      </c>
      <c r="Q37" s="2">
        <v>3.125</v>
      </c>
      <c r="R37" s="2">
        <v>3.125</v>
      </c>
      <c r="S37" s="2">
        <v>3.125</v>
      </c>
      <c r="T37" s="2">
        <v>3.125</v>
      </c>
      <c r="U37" s="2">
        <v>3.125</v>
      </c>
      <c r="V37" s="2">
        <v>3.125</v>
      </c>
      <c r="W37" s="2">
        <v>3.125</v>
      </c>
      <c r="X37" s="2">
        <v>3.125</v>
      </c>
      <c r="Y37" s="2">
        <v>3.125</v>
      </c>
      <c r="Z37" s="2">
        <v>3.125</v>
      </c>
      <c r="AA37" s="2">
        <v>3.125</v>
      </c>
      <c r="AB37" s="2">
        <v>3.125</v>
      </c>
      <c r="AC37" s="2">
        <v>-0.01294772321325199</v>
      </c>
    </row>
    <row r="38" spans="1:29" s="6" customFormat="1">
      <c r="A38" s="6" t="s">
        <v>16</v>
      </c>
      <c r="B38" s="6" t="s">
        <v>64</v>
      </c>
      <c r="C38" s="6">
        <v>4.359501838684082</v>
      </c>
      <c r="D38" s="6">
        <v>4.020355224609375</v>
      </c>
      <c r="E38" s="6">
        <v>3.88970947265625</v>
      </c>
      <c r="F38" s="6">
        <v>3.926533699035645</v>
      </c>
      <c r="G38" s="6">
        <v>3.98784327507019</v>
      </c>
      <c r="H38" s="6">
        <v>4.006442546844482</v>
      </c>
      <c r="I38" s="6">
        <v>3.985695600509644</v>
      </c>
      <c r="J38" s="6">
        <v>3.964864730834961</v>
      </c>
      <c r="K38" s="6">
        <v>3.942156076431274</v>
      </c>
      <c r="L38" s="6">
        <v>3.929504156112671</v>
      </c>
      <c r="M38" s="6">
        <v>3.912565946578979</v>
      </c>
      <c r="N38" s="6">
        <v>3.90753960609436</v>
      </c>
      <c r="O38" s="6">
        <v>3.904732227325439</v>
      </c>
      <c r="P38" s="6">
        <v>3.913155317306519</v>
      </c>
      <c r="Q38" s="6">
        <v>3.912550210952759</v>
      </c>
      <c r="R38" s="6">
        <v>3.906858921051025</v>
      </c>
      <c r="S38" s="6">
        <v>3.903678894042969</v>
      </c>
      <c r="T38" s="6">
        <v>3.899490356445312</v>
      </c>
      <c r="U38" s="6">
        <v>3.891548633575439</v>
      </c>
      <c r="V38" s="6">
        <v>3.882004499435425</v>
      </c>
      <c r="W38" s="6">
        <v>3.872614145278931</v>
      </c>
      <c r="X38" s="6">
        <v>3.865436553955078</v>
      </c>
      <c r="Y38" s="6">
        <v>3.859163522720337</v>
      </c>
      <c r="Z38" s="6">
        <v>3.855458736419678</v>
      </c>
      <c r="AA38" s="6">
        <v>3.855242013931274</v>
      </c>
      <c r="AB38" s="6">
        <v>3.859074592590332</v>
      </c>
      <c r="AC38" s="6">
        <v>-0.004865340968712384</v>
      </c>
    </row>
    <row r="39" spans="1:29" s="6" customFormat="1">
      <c r="A39" s="6" t="s">
        <v>17</v>
      </c>
      <c r="B39" s="6" t="s">
        <v>65</v>
      </c>
      <c r="C39" s="6">
        <v>5.777356624603271</v>
      </c>
      <c r="D39" s="6">
        <v>5.767183780670166</v>
      </c>
      <c r="E39" s="6">
        <v>5.733741760253906</v>
      </c>
      <c r="F39" s="6">
        <v>5.726450443267822</v>
      </c>
      <c r="G39" s="6">
        <v>5.724596977233887</v>
      </c>
      <c r="H39" s="6">
        <v>5.723449230194092</v>
      </c>
      <c r="I39" s="6">
        <v>5.649499416351318</v>
      </c>
      <c r="J39" s="6">
        <v>5.651161193847656</v>
      </c>
      <c r="K39" s="6">
        <v>5.613208293914795</v>
      </c>
      <c r="L39" s="6">
        <v>5.613317489624023</v>
      </c>
      <c r="M39" s="6">
        <v>5.585612297058105</v>
      </c>
      <c r="N39" s="6">
        <v>5.590417385101318</v>
      </c>
      <c r="O39" s="6">
        <v>5.601559162139893</v>
      </c>
      <c r="P39" s="6">
        <v>5.614193439483643</v>
      </c>
      <c r="Q39" s="6">
        <v>5.610639572143555</v>
      </c>
      <c r="R39" s="6">
        <v>5.599682331085205</v>
      </c>
      <c r="S39" s="6">
        <v>5.603483200073242</v>
      </c>
      <c r="T39" s="6">
        <v>5.606973648071289</v>
      </c>
      <c r="U39" s="6">
        <v>5.600546836853027</v>
      </c>
      <c r="V39" s="6">
        <v>5.593541145324707</v>
      </c>
      <c r="W39" s="6">
        <v>5.57757568359375</v>
      </c>
      <c r="X39" s="6">
        <v>5.568905830383301</v>
      </c>
      <c r="Y39" s="6">
        <v>5.568817615509033</v>
      </c>
      <c r="Z39" s="6">
        <v>5.551486968994141</v>
      </c>
      <c r="AA39" s="6">
        <v>5.571310997009277</v>
      </c>
      <c r="AB39" s="6">
        <v>5.577648162841797</v>
      </c>
      <c r="AC39" s="6">
        <v>-0.001406171826159874</v>
      </c>
    </row>
    <row r="40" spans="1:29" s="6" customFormat="1"/>
    <row r="41" spans="1:29" s="5" customFormat="1">
      <c r="B41" s="5" t="s">
        <v>66</v>
      </c>
    </row>
    <row r="42" spans="1:29" s="2" customFormat="1">
      <c r="A42" s="2" t="s">
        <v>18</v>
      </c>
      <c r="B42" s="2" t="s">
        <v>67</v>
      </c>
      <c r="C42" s="2">
        <v>29310.0390625</v>
      </c>
      <c r="D42" s="2">
        <v>30020.453125</v>
      </c>
      <c r="E42" s="2">
        <v>30765.4609375</v>
      </c>
      <c r="F42" s="2">
        <v>31518.484375</v>
      </c>
      <c r="G42" s="2">
        <v>32101.173828125</v>
      </c>
      <c r="H42" s="2">
        <v>32699.94921875</v>
      </c>
      <c r="I42" s="2">
        <v>33331.57421875</v>
      </c>
      <c r="J42" s="2">
        <v>33973.9765625</v>
      </c>
      <c r="K42" s="2">
        <v>34642.0078125</v>
      </c>
      <c r="L42" s="2">
        <v>35343.08984375</v>
      </c>
      <c r="M42" s="2">
        <v>36054.1171875</v>
      </c>
      <c r="N42" s="2">
        <v>36802.29296875</v>
      </c>
      <c r="O42" s="2">
        <v>37554.109375</v>
      </c>
      <c r="P42" s="2">
        <v>38287.16015625</v>
      </c>
      <c r="Q42" s="2">
        <v>39011.49609375</v>
      </c>
      <c r="R42" s="2">
        <v>39714.18359375</v>
      </c>
      <c r="S42" s="2">
        <v>40395.86328125</v>
      </c>
      <c r="T42" s="2">
        <v>41075.109375</v>
      </c>
      <c r="U42" s="2">
        <v>41763.296875</v>
      </c>
      <c r="V42" s="2">
        <v>42467.734375</v>
      </c>
      <c r="W42" s="2">
        <v>43181.89453125</v>
      </c>
      <c r="X42" s="2">
        <v>43901.84375</v>
      </c>
      <c r="Y42" s="2">
        <v>44621.76171875</v>
      </c>
      <c r="Z42" s="2">
        <v>45373.76953125</v>
      </c>
      <c r="AA42" s="2">
        <v>46121.2890625</v>
      </c>
      <c r="AB42" s="2">
        <v>46882.984375</v>
      </c>
      <c r="AC42" s="2">
        <v>0.01896661238615516</v>
      </c>
    </row>
    <row r="43" spans="1:29" s="2" customFormat="1">
      <c r="A43" s="2" t="s">
        <v>19</v>
      </c>
      <c r="B43" s="2" t="s">
        <v>68</v>
      </c>
      <c r="C43" s="2">
        <v>8703.197265625</v>
      </c>
      <c r="D43" s="2">
        <v>8753.01953125</v>
      </c>
      <c r="E43" s="2">
        <v>8863.9755859375</v>
      </c>
      <c r="F43" s="2">
        <v>8927.1640625</v>
      </c>
      <c r="G43" s="2">
        <v>8999.99609375</v>
      </c>
      <c r="H43" s="2">
        <v>9098.2373046875</v>
      </c>
      <c r="I43" s="2">
        <v>9184.5908203125</v>
      </c>
      <c r="J43" s="2">
        <v>9261.31640625</v>
      </c>
      <c r="K43" s="2">
        <v>9320.8125</v>
      </c>
      <c r="L43" s="2">
        <v>9387.875</v>
      </c>
      <c r="M43" s="2">
        <v>9452.7109375</v>
      </c>
      <c r="N43" s="2">
        <v>9530.875</v>
      </c>
      <c r="O43" s="2">
        <v>9615.10546875</v>
      </c>
      <c r="P43" s="2">
        <v>9693.2587890625</v>
      </c>
      <c r="Q43" s="2">
        <v>9783.396484375</v>
      </c>
      <c r="R43" s="2">
        <v>9869.6630859375</v>
      </c>
      <c r="S43" s="2">
        <v>9946.599609375</v>
      </c>
      <c r="T43" s="2">
        <v>10027.8828125</v>
      </c>
      <c r="U43" s="2">
        <v>10094.5009765625</v>
      </c>
      <c r="V43" s="2">
        <v>10165.27734375</v>
      </c>
      <c r="W43" s="2">
        <v>10259.7568359375</v>
      </c>
      <c r="X43" s="2">
        <v>10362.943359375</v>
      </c>
      <c r="Y43" s="2">
        <v>10466.49609375</v>
      </c>
      <c r="Z43" s="2">
        <v>10567.869140625</v>
      </c>
      <c r="AA43" s="2">
        <v>10668.8291015625</v>
      </c>
      <c r="AB43" s="2">
        <v>10759.8310546875</v>
      </c>
      <c r="AC43" s="2">
        <v>0.008521276876730433</v>
      </c>
    </row>
    <row r="44" spans="1:29" s="2" customFormat="1">
      <c r="A44" s="2" t="s">
        <v>20</v>
      </c>
      <c r="B44" s="2" t="s">
        <v>69</v>
      </c>
      <c r="C44" s="2">
        <v>2803.34423828125</v>
      </c>
      <c r="D44" s="2">
        <v>2870.683349609375</v>
      </c>
      <c r="E44" s="2">
        <v>2881.50927734375</v>
      </c>
      <c r="F44" s="2">
        <v>2907.255859375</v>
      </c>
      <c r="G44" s="2">
        <v>2947.6044921875</v>
      </c>
      <c r="H44" s="2">
        <v>3005.84033203125</v>
      </c>
      <c r="I44" s="2">
        <v>3047.99755859375</v>
      </c>
      <c r="J44" s="2">
        <v>3092.576171875</v>
      </c>
      <c r="K44" s="2">
        <v>3120.50830078125</v>
      </c>
      <c r="L44" s="2">
        <v>3150.4365234375</v>
      </c>
      <c r="M44" s="2">
        <v>3176.53271484375</v>
      </c>
      <c r="N44" s="2">
        <v>3206.806640625</v>
      </c>
      <c r="O44" s="2">
        <v>3234.43359375</v>
      </c>
      <c r="P44" s="2">
        <v>3259.479248046875</v>
      </c>
      <c r="Q44" s="2">
        <v>3285.1259765625</v>
      </c>
      <c r="R44" s="2">
        <v>3307.49609375</v>
      </c>
      <c r="S44" s="2">
        <v>3328.253662109375</v>
      </c>
      <c r="T44" s="2">
        <v>3351.751220703125</v>
      </c>
      <c r="U44" s="2">
        <v>3370.74267578125</v>
      </c>
      <c r="V44" s="2">
        <v>3391.658203125</v>
      </c>
      <c r="W44" s="2">
        <v>3424.750244140625</v>
      </c>
      <c r="X44" s="2">
        <v>3461.5576171875</v>
      </c>
      <c r="Y44" s="2">
        <v>3497.3505859375</v>
      </c>
      <c r="Z44" s="2">
        <v>3530.130615234375</v>
      </c>
      <c r="AA44" s="2">
        <v>3561.46728515625</v>
      </c>
      <c r="AB44" s="2">
        <v>3592.7138671875</v>
      </c>
      <c r="AC44" s="2">
        <v>0.00997319585028289</v>
      </c>
    </row>
    <row r="45" spans="1:29" s="2" customFormat="1">
      <c r="A45" s="2" t="s">
        <v>21</v>
      </c>
      <c r="B45" s="2" t="s">
        <v>70</v>
      </c>
      <c r="C45" s="2">
        <v>5899.8525390625</v>
      </c>
      <c r="D45" s="2">
        <v>5882.33642578125</v>
      </c>
      <c r="E45" s="2">
        <v>5982.46630859375</v>
      </c>
      <c r="F45" s="2">
        <v>6019.908203125</v>
      </c>
      <c r="G45" s="2">
        <v>6052.39111328125</v>
      </c>
      <c r="H45" s="2">
        <v>6092.39697265625</v>
      </c>
      <c r="I45" s="2">
        <v>6136.59326171875</v>
      </c>
      <c r="J45" s="2">
        <v>6168.7412109375</v>
      </c>
      <c r="K45" s="2">
        <v>6200.30419921875</v>
      </c>
      <c r="L45" s="2">
        <v>6237.43798828125</v>
      </c>
      <c r="M45" s="2">
        <v>6276.177734375</v>
      </c>
      <c r="N45" s="2">
        <v>6324.06884765625</v>
      </c>
      <c r="O45" s="2">
        <v>6380.671875</v>
      </c>
      <c r="P45" s="2">
        <v>6433.77978515625</v>
      </c>
      <c r="Q45" s="2">
        <v>6498.2705078125</v>
      </c>
      <c r="R45" s="2">
        <v>6562.1669921875</v>
      </c>
      <c r="S45" s="2">
        <v>6618.345703125</v>
      </c>
      <c r="T45" s="2">
        <v>6676.13134765625</v>
      </c>
      <c r="U45" s="2">
        <v>6723.7578125</v>
      </c>
      <c r="V45" s="2">
        <v>6773.61962890625</v>
      </c>
      <c r="W45" s="2">
        <v>6835.00634765625</v>
      </c>
      <c r="X45" s="2">
        <v>6901.38427734375</v>
      </c>
      <c r="Y45" s="2">
        <v>6969.146484375</v>
      </c>
      <c r="Z45" s="2">
        <v>7037.73876953125</v>
      </c>
      <c r="AA45" s="2">
        <v>7107.36181640625</v>
      </c>
      <c r="AB45" s="2">
        <v>7167.1171875</v>
      </c>
      <c r="AC45" s="2">
        <v>0.007813412658897567</v>
      </c>
    </row>
    <row r="46" spans="1:29" s="2" customFormat="1">
      <c r="A46" s="2" t="s">
        <v>22</v>
      </c>
      <c r="B46" s="2" t="s">
        <v>71</v>
      </c>
      <c r="C46" s="2">
        <v>2268.080322265625</v>
      </c>
      <c r="D46" s="2">
        <v>2263.29736328125</v>
      </c>
      <c r="E46" s="2">
        <v>2275.092041015625</v>
      </c>
      <c r="F46" s="2">
        <v>2276.873779296875</v>
      </c>
      <c r="G46" s="2">
        <v>2267.89697265625</v>
      </c>
      <c r="H46" s="2">
        <v>2269.219482421875</v>
      </c>
      <c r="I46" s="2">
        <v>2278.1689453125</v>
      </c>
      <c r="J46" s="2">
        <v>2275.4912109375</v>
      </c>
      <c r="K46" s="2">
        <v>2279.733154296875</v>
      </c>
      <c r="L46" s="2">
        <v>2290.983642578125</v>
      </c>
      <c r="M46" s="2">
        <v>2303.307861328125</v>
      </c>
      <c r="N46" s="2">
        <v>2312.574462890625</v>
      </c>
      <c r="O46" s="2">
        <v>2317.252685546875</v>
      </c>
      <c r="P46" s="2">
        <v>2322</v>
      </c>
      <c r="Q46" s="2">
        <v>2336.9189453125</v>
      </c>
      <c r="R46" s="2">
        <v>2352.8544921875</v>
      </c>
      <c r="S46" s="2">
        <v>2369.038330078125</v>
      </c>
      <c r="T46" s="2">
        <v>2384.4921875</v>
      </c>
      <c r="U46" s="2">
        <v>2394.584228515625</v>
      </c>
      <c r="V46" s="2">
        <v>2404.107177734375</v>
      </c>
      <c r="W46" s="2">
        <v>2418.31884765625</v>
      </c>
      <c r="X46" s="2">
        <v>2437.18798828125</v>
      </c>
      <c r="Y46" s="2">
        <v>2458.335205078125</v>
      </c>
      <c r="Z46" s="2">
        <v>2478.710693359375</v>
      </c>
      <c r="AA46" s="2">
        <v>2496.6181640625</v>
      </c>
      <c r="AB46" s="2">
        <v>2515.01953125</v>
      </c>
      <c r="AC46" s="2">
        <v>0.004142426978805958</v>
      </c>
    </row>
    <row r="47" spans="1:29" s="2" customFormat="1">
      <c r="A47" s="2" t="s">
        <v>23</v>
      </c>
      <c r="B47" s="2" t="s">
        <v>72</v>
      </c>
      <c r="C47" s="2">
        <v>3631.77197265625</v>
      </c>
      <c r="D47" s="2">
        <v>3619.03857421875</v>
      </c>
      <c r="E47" s="2">
        <v>3707.3740234375</v>
      </c>
      <c r="F47" s="2">
        <v>3743.03369140625</v>
      </c>
      <c r="G47" s="2">
        <v>3784.494140625</v>
      </c>
      <c r="H47" s="2">
        <v>3823.177001953125</v>
      </c>
      <c r="I47" s="2">
        <v>3858.42431640625</v>
      </c>
      <c r="J47" s="2">
        <v>3893.24951171875</v>
      </c>
      <c r="K47" s="2">
        <v>3920.570068359375</v>
      </c>
      <c r="L47" s="2">
        <v>3946.454833984375</v>
      </c>
      <c r="M47" s="2">
        <v>3972.86962890625</v>
      </c>
      <c r="N47" s="2">
        <v>4011.494140625</v>
      </c>
      <c r="O47" s="2">
        <v>4063.41943359375</v>
      </c>
      <c r="P47" s="2">
        <v>4111.7802734375</v>
      </c>
      <c r="Q47" s="2">
        <v>4161.35205078125</v>
      </c>
      <c r="R47" s="2">
        <v>4209.31298828125</v>
      </c>
      <c r="S47" s="2">
        <v>4249.306640625</v>
      </c>
      <c r="T47" s="2">
        <v>4291.6396484375</v>
      </c>
      <c r="U47" s="2">
        <v>4329.17333984375</v>
      </c>
      <c r="V47" s="2">
        <v>4369.51318359375</v>
      </c>
      <c r="W47" s="2">
        <v>4416.6875</v>
      </c>
      <c r="X47" s="2">
        <v>4464.19580078125</v>
      </c>
      <c r="Y47" s="2">
        <v>4510.8115234375</v>
      </c>
      <c r="Z47" s="2">
        <v>4559.02783203125</v>
      </c>
      <c r="AA47" s="2">
        <v>4610.74462890625</v>
      </c>
      <c r="AB47" s="2">
        <v>4652.09765625</v>
      </c>
      <c r="AC47" s="2">
        <v>0.009953107980898324</v>
      </c>
    </row>
    <row r="48" spans="1:29" s="5" customFormat="1">
      <c r="A48" s="5" t="s">
        <v>24</v>
      </c>
      <c r="B48" s="5" t="s">
        <v>73</v>
      </c>
      <c r="C48" s="5">
        <v>38013.234375</v>
      </c>
      <c r="D48" s="5">
        <v>38773.47265625</v>
      </c>
      <c r="E48" s="5">
        <v>39629.4375</v>
      </c>
      <c r="F48" s="5">
        <v>40445.6484375</v>
      </c>
      <c r="G48" s="5">
        <v>41101.171875</v>
      </c>
      <c r="H48" s="5">
        <v>41798.1875</v>
      </c>
      <c r="I48" s="5">
        <v>42516.1640625</v>
      </c>
      <c r="J48" s="5">
        <v>43235.29296875</v>
      </c>
      <c r="K48" s="5">
        <v>43962.8203125</v>
      </c>
      <c r="L48" s="5">
        <v>44730.96484375</v>
      </c>
      <c r="M48" s="5">
        <v>45506.828125</v>
      </c>
      <c r="N48" s="5">
        <v>46333.16796875</v>
      </c>
      <c r="O48" s="5">
        <v>47169.21484375</v>
      </c>
      <c r="P48" s="5">
        <v>47980.41796875</v>
      </c>
      <c r="Q48" s="5">
        <v>48794.890625</v>
      </c>
      <c r="R48" s="5">
        <v>49583.84765625</v>
      </c>
      <c r="S48" s="5">
        <v>50342.4609375</v>
      </c>
      <c r="T48" s="5">
        <v>51102.9921875</v>
      </c>
      <c r="U48" s="5">
        <v>51857.796875</v>
      </c>
      <c r="V48" s="5">
        <v>52633.01171875</v>
      </c>
      <c r="W48" s="5">
        <v>53441.65234375</v>
      </c>
      <c r="X48" s="5">
        <v>54264.7890625</v>
      </c>
      <c r="Y48" s="5">
        <v>55088.2578125</v>
      </c>
      <c r="Z48" s="5">
        <v>55941.640625</v>
      </c>
      <c r="AA48" s="5">
        <v>56790.1171875</v>
      </c>
      <c r="AB48" s="5">
        <v>57642.81640625</v>
      </c>
      <c r="AC48" s="5">
        <v>0.01679268872588957</v>
      </c>
    </row>
    <row r="49" spans="1:29" s="2" customFormat="1"/>
    <row r="50" spans="1:29" s="5" customFormat="1">
      <c r="B50" s="5" t="s">
        <v>74</v>
      </c>
    </row>
    <row r="51" spans="1:29" s="2" customFormat="1">
      <c r="A51" s="2" t="s">
        <v>25</v>
      </c>
      <c r="B51" s="2" t="s">
        <v>75</v>
      </c>
      <c r="C51" s="2">
        <v>341.753173828125</v>
      </c>
      <c r="D51" s="2">
        <v>343.0114135742188</v>
      </c>
      <c r="E51" s="2">
        <v>344.2421569824219</v>
      </c>
      <c r="F51" s="2">
        <v>345.6083679199219</v>
      </c>
      <c r="G51" s="2">
        <v>347.0919494628906</v>
      </c>
      <c r="H51" s="2">
        <v>348.5</v>
      </c>
      <c r="I51" s="2">
        <v>349.8481750488281</v>
      </c>
      <c r="J51" s="2">
        <v>351.1301574707031</v>
      </c>
      <c r="K51" s="2">
        <v>352.3547668457031</v>
      </c>
      <c r="L51" s="2">
        <v>353.5261840820312</v>
      </c>
      <c r="M51" s="2">
        <v>354.6400146484375</v>
      </c>
      <c r="N51" s="2">
        <v>355.6944885253906</v>
      </c>
      <c r="O51" s="2">
        <v>356.6888427734375</v>
      </c>
      <c r="P51" s="2">
        <v>357.6246948242188</v>
      </c>
      <c r="Q51" s="2">
        <v>358.5010375976562</v>
      </c>
      <c r="R51" s="2">
        <v>359.3176879882812</v>
      </c>
      <c r="S51" s="2">
        <v>360.0697631835938</v>
      </c>
      <c r="T51" s="2">
        <v>360.7650146484375</v>
      </c>
      <c r="U51" s="2">
        <v>361.406005859375</v>
      </c>
      <c r="V51" s="2">
        <v>361.9982604980469</v>
      </c>
      <c r="W51" s="2">
        <v>362.5421447753906</v>
      </c>
      <c r="X51" s="2">
        <v>363.0450134277344</v>
      </c>
      <c r="Y51" s="2">
        <v>363.5103149414062</v>
      </c>
      <c r="Z51" s="2">
        <v>363.941650390625</v>
      </c>
      <c r="AA51" s="2">
        <v>364.3454895019531</v>
      </c>
      <c r="AB51" s="2">
        <v>364.7280883789062</v>
      </c>
      <c r="AC51" s="2">
        <v>0.002605923534039878</v>
      </c>
    </row>
    <row r="52" spans="1:29" s="2" customFormat="1">
      <c r="A52" s="2" t="s">
        <v>26</v>
      </c>
      <c r="B52" s="2" t="s">
        <v>76</v>
      </c>
      <c r="C52" s="2">
        <v>278.5118103027344</v>
      </c>
      <c r="D52" s="2">
        <v>280.2304992675781</v>
      </c>
      <c r="E52" s="2">
        <v>281.8490600585938</v>
      </c>
      <c r="F52" s="2">
        <v>283.5221862792969</v>
      </c>
      <c r="G52" s="2">
        <v>285.271728515625</v>
      </c>
      <c r="H52" s="2">
        <v>286.9789733886719</v>
      </c>
      <c r="I52" s="2">
        <v>288.6365356445312</v>
      </c>
      <c r="J52" s="2">
        <v>290.182861328125</v>
      </c>
      <c r="K52" s="2">
        <v>291.5904846191406</v>
      </c>
      <c r="L52" s="2">
        <v>292.8717041015625</v>
      </c>
      <c r="M52" s="2">
        <v>294.0420532226562</v>
      </c>
      <c r="N52" s="2">
        <v>295.0741882324219</v>
      </c>
      <c r="O52" s="2">
        <v>296.0152282714844</v>
      </c>
      <c r="P52" s="2">
        <v>296.9484558105469</v>
      </c>
      <c r="Q52" s="2">
        <v>297.7484741210938</v>
      </c>
      <c r="R52" s="2">
        <v>298.4918823242188</v>
      </c>
      <c r="S52" s="2">
        <v>299.2639465332031</v>
      </c>
      <c r="T52" s="2">
        <v>300.000244140625</v>
      </c>
      <c r="U52" s="2">
        <v>300.715087890625</v>
      </c>
      <c r="V52" s="2">
        <v>301.4136657714844</v>
      </c>
      <c r="W52" s="2">
        <v>302.0930786132812</v>
      </c>
      <c r="X52" s="2">
        <v>302.75048828125</v>
      </c>
      <c r="Y52" s="2">
        <v>303.3899536132812</v>
      </c>
      <c r="Z52" s="2">
        <v>304.013671875</v>
      </c>
      <c r="AA52" s="2">
        <v>304.62646484375</v>
      </c>
      <c r="AB52" s="2">
        <v>305.2346801757812</v>
      </c>
      <c r="AC52" s="2">
        <v>0.003671542003375716</v>
      </c>
    </row>
    <row r="53" spans="1:29" s="2" customFormat="1">
      <c r="A53" s="2" t="s">
        <v>27</v>
      </c>
      <c r="B53" s="2" t="s">
        <v>77</v>
      </c>
      <c r="C53" s="2">
        <v>63.79205322265625</v>
      </c>
      <c r="D53" s="2">
        <v>65.65596008300781</v>
      </c>
      <c r="E53" s="2">
        <v>67.42266845703125</v>
      </c>
      <c r="F53" s="2">
        <v>69.08209228515625</v>
      </c>
      <c r="G53" s="2">
        <v>70.60765075683594</v>
      </c>
      <c r="H53" s="2">
        <v>71.92202758789062</v>
      </c>
      <c r="I53" s="2">
        <v>73.02579498291016</v>
      </c>
      <c r="J53" s="2">
        <v>74.00433349609375</v>
      </c>
      <c r="K53" s="2">
        <v>74.91712188720703</v>
      </c>
      <c r="L53" s="2">
        <v>75.85987091064453</v>
      </c>
      <c r="M53" s="2">
        <v>76.84815979003906</v>
      </c>
      <c r="N53" s="2">
        <v>77.70787048339844</v>
      </c>
      <c r="O53" s="2">
        <v>78.28180694580078</v>
      </c>
      <c r="P53" s="2">
        <v>78.66578674316406</v>
      </c>
      <c r="Q53" s="2">
        <v>78.98509979248047</v>
      </c>
      <c r="R53" s="2">
        <v>79.26998901367188</v>
      </c>
      <c r="S53" s="2">
        <v>79.52537536621094</v>
      </c>
      <c r="T53" s="2">
        <v>79.83200073242188</v>
      </c>
      <c r="U53" s="2">
        <v>80.15534210205078</v>
      </c>
      <c r="V53" s="2">
        <v>80.55243682861328</v>
      </c>
      <c r="W53" s="2">
        <v>81.03135681152344</v>
      </c>
      <c r="X53" s="2">
        <v>81.51925659179688</v>
      </c>
      <c r="Y53" s="2">
        <v>82.02555084228516</v>
      </c>
      <c r="Z53" s="2">
        <v>82.50904083251953</v>
      </c>
      <c r="AA53" s="2">
        <v>82.98820495605469</v>
      </c>
      <c r="AB53" s="2">
        <v>83.52318572998047</v>
      </c>
      <c r="AC53" s="2">
        <v>0.01083813733309613</v>
      </c>
    </row>
    <row r="54" spans="1:29" s="2" customFormat="1">
      <c r="A54" s="2" t="s">
        <v>28</v>
      </c>
      <c r="B54" s="2" t="s">
        <v>78</v>
      </c>
      <c r="C54" s="2">
        <v>160.3400726318359</v>
      </c>
      <c r="D54" s="2">
        <v>161.2938842773438</v>
      </c>
      <c r="E54" s="2">
        <v>162.1904449462891</v>
      </c>
      <c r="F54" s="2">
        <v>162.6533050537109</v>
      </c>
      <c r="G54" s="2">
        <v>163.1674194335938</v>
      </c>
      <c r="H54" s="2">
        <v>163.7686004638672</v>
      </c>
      <c r="I54" s="2">
        <v>164.3269958496094</v>
      </c>
      <c r="J54" s="2">
        <v>164.9582214355469</v>
      </c>
      <c r="K54" s="2">
        <v>165.6165618896484</v>
      </c>
      <c r="L54" s="2">
        <v>166.3532867431641</v>
      </c>
      <c r="M54" s="2">
        <v>167.0465545654297</v>
      </c>
      <c r="N54" s="2">
        <v>167.8479156494141</v>
      </c>
      <c r="O54" s="2">
        <v>168.7747497558594</v>
      </c>
      <c r="P54" s="2">
        <v>169.6526031494141</v>
      </c>
      <c r="Q54" s="2">
        <v>170.4107513427734</v>
      </c>
      <c r="R54" s="2">
        <v>171.2481536865234</v>
      </c>
      <c r="S54" s="2">
        <v>171.8516082763672</v>
      </c>
      <c r="T54" s="2">
        <v>172.4035186767578</v>
      </c>
      <c r="U54" s="2">
        <v>172.8479919433594</v>
      </c>
      <c r="V54" s="2">
        <v>173.3578186035156</v>
      </c>
      <c r="W54" s="2">
        <v>173.9246673583984</v>
      </c>
      <c r="X54" s="2">
        <v>174.4734954833984</v>
      </c>
      <c r="Y54" s="2">
        <v>174.969482421875</v>
      </c>
      <c r="Z54" s="2">
        <v>175.4136199951172</v>
      </c>
      <c r="AA54" s="2">
        <v>175.7844696044922</v>
      </c>
      <c r="AB54" s="2">
        <v>176.1944580078125</v>
      </c>
      <c r="AC54" s="2">
        <v>0.003778771484198362</v>
      </c>
    </row>
    <row r="55" spans="1:29" s="2" customFormat="1">
      <c r="A55" s="2" t="s">
        <v>29</v>
      </c>
      <c r="B55" s="2" t="s">
        <v>79</v>
      </c>
      <c r="C55" s="2">
        <v>12.70307731628418</v>
      </c>
      <c r="D55" s="2">
        <v>12.5067892074585</v>
      </c>
      <c r="E55" s="2">
        <v>12.6208324432373</v>
      </c>
      <c r="F55" s="2">
        <v>12.47135639190674</v>
      </c>
      <c r="G55" s="2">
        <v>12.22823238372803</v>
      </c>
      <c r="H55" s="2">
        <v>12.11217021942139</v>
      </c>
      <c r="I55" s="2">
        <v>12.01531505584717</v>
      </c>
      <c r="J55" s="2">
        <v>11.91645431518555</v>
      </c>
      <c r="K55" s="2">
        <v>11.749436378479</v>
      </c>
      <c r="L55" s="2">
        <v>11.55004501342773</v>
      </c>
      <c r="M55" s="2">
        <v>11.42034912109375</v>
      </c>
      <c r="N55" s="2">
        <v>11.43477916717529</v>
      </c>
      <c r="O55" s="2">
        <v>11.50504207611084</v>
      </c>
      <c r="P55" s="2">
        <v>11.57750129699707</v>
      </c>
      <c r="Q55" s="2">
        <v>11.62563991546631</v>
      </c>
      <c r="R55" s="2">
        <v>11.67620849609375</v>
      </c>
      <c r="S55" s="2">
        <v>11.71253490447998</v>
      </c>
      <c r="T55" s="2">
        <v>11.72190475463867</v>
      </c>
      <c r="U55" s="2">
        <v>11.69858551025391</v>
      </c>
      <c r="V55" s="2">
        <v>11.69113159179688</v>
      </c>
      <c r="W55" s="2">
        <v>11.74132442474365</v>
      </c>
      <c r="X55" s="2">
        <v>11.80707740783691</v>
      </c>
      <c r="Y55" s="2">
        <v>11.88292694091797</v>
      </c>
      <c r="Z55" s="2">
        <v>11.95401954650879</v>
      </c>
      <c r="AA55" s="2">
        <v>12.03724479675293</v>
      </c>
      <c r="AB55" s="2">
        <v>12.09710884094238</v>
      </c>
      <c r="AC55" s="2">
        <v>-0.001953201502253199</v>
      </c>
    </row>
    <row r="56" spans="1:29" s="8" customFormat="1"/>
    <row r="57" spans="1:29" s="5" customFormat="1">
      <c r="B57" s="5" t="s">
        <v>80</v>
      </c>
    </row>
    <row r="58" spans="1:29" s="2" customFormat="1">
      <c r="A58" s="2" t="s">
        <v>30</v>
      </c>
      <c r="B58" s="2" t="s">
        <v>81</v>
      </c>
      <c r="C58" s="2">
        <v>170.7510375976562</v>
      </c>
      <c r="D58" s="2">
        <v>171.0924530029297</v>
      </c>
      <c r="E58" s="2">
        <v>171.8054046630859</v>
      </c>
      <c r="F58" s="2">
        <v>172.3771057128906</v>
      </c>
      <c r="G58" s="2">
        <v>172.9931488037109</v>
      </c>
      <c r="H58" s="2">
        <v>173.5861206054688</v>
      </c>
      <c r="I58" s="2">
        <v>174.0664825439453</v>
      </c>
      <c r="J58" s="2">
        <v>174.6134185791016</v>
      </c>
      <c r="K58" s="2">
        <v>175.1073455810547</v>
      </c>
      <c r="L58" s="2">
        <v>175.5994262695312</v>
      </c>
      <c r="M58" s="2">
        <v>176.0799560546875</v>
      </c>
      <c r="N58" s="2">
        <v>176.718994140625</v>
      </c>
      <c r="O58" s="2">
        <v>177.5640716552734</v>
      </c>
      <c r="P58" s="2">
        <v>178.4588012695312</v>
      </c>
      <c r="Q58" s="2">
        <v>179.2806701660156</v>
      </c>
      <c r="R58" s="2">
        <v>180.0664825439453</v>
      </c>
      <c r="S58" s="2">
        <v>180.7870178222656</v>
      </c>
      <c r="T58" s="2">
        <v>181.3817749023438</v>
      </c>
      <c r="U58" s="2">
        <v>181.8824310302734</v>
      </c>
      <c r="V58" s="2">
        <v>182.3309326171875</v>
      </c>
      <c r="W58" s="2">
        <v>182.7416534423828</v>
      </c>
      <c r="X58" s="2">
        <v>183.1113433837891</v>
      </c>
      <c r="Y58" s="2">
        <v>183.5717926025391</v>
      </c>
      <c r="Z58" s="2">
        <v>184.0988464355469</v>
      </c>
      <c r="AA58" s="2">
        <v>184.6624450683594</v>
      </c>
      <c r="AB58" s="2">
        <v>185.2369995117188</v>
      </c>
      <c r="AC58" s="2">
        <v>0.003262490715941535</v>
      </c>
    </row>
    <row r="59" spans="1:29" s="2" customFormat="1">
      <c r="A59" s="2" t="s">
        <v>31</v>
      </c>
      <c r="B59" s="2" t="s">
        <v>82</v>
      </c>
      <c r="C59" s="2">
        <v>1.216278195381165</v>
      </c>
      <c r="D59" s="2">
        <v>1.245485305786133</v>
      </c>
      <c r="E59" s="2">
        <v>1.26638650894165</v>
      </c>
      <c r="F59" s="2">
        <v>1.28278923034668</v>
      </c>
      <c r="G59" s="2">
        <v>1.302391767501831</v>
      </c>
      <c r="H59" s="2">
        <v>1.324125289916992</v>
      </c>
      <c r="I59" s="2">
        <v>1.345029234886169</v>
      </c>
      <c r="J59" s="2">
        <v>1.366758704185486</v>
      </c>
      <c r="K59" s="2">
        <v>1.391143798828125</v>
      </c>
      <c r="L59" s="2">
        <v>1.416339516639709</v>
      </c>
      <c r="M59" s="2">
        <v>1.443281769752502</v>
      </c>
      <c r="N59" s="2">
        <v>1.466630220413208</v>
      </c>
      <c r="O59" s="2">
        <v>1.490994453430176</v>
      </c>
      <c r="P59" s="2">
        <v>1.517770528793335</v>
      </c>
      <c r="Q59" s="2">
        <v>1.54816722869873</v>
      </c>
      <c r="R59" s="2">
        <v>1.579219460487366</v>
      </c>
      <c r="S59" s="2">
        <v>1.612547278404236</v>
      </c>
      <c r="T59" s="2">
        <v>1.648444771766663</v>
      </c>
      <c r="U59" s="2">
        <v>1.685580015182495</v>
      </c>
      <c r="V59" s="2">
        <v>1.722703695297241</v>
      </c>
      <c r="W59" s="2">
        <v>1.759312272071838</v>
      </c>
      <c r="X59" s="2">
        <v>1.796112298965454</v>
      </c>
      <c r="Y59" s="2">
        <v>1.833251953125</v>
      </c>
      <c r="Z59" s="2">
        <v>1.871749758720398</v>
      </c>
      <c r="AA59" s="2">
        <v>1.90988552570343</v>
      </c>
      <c r="AB59" s="2">
        <v>1.949108958244324</v>
      </c>
      <c r="AC59" s="2">
        <v>0.0190421031440946</v>
      </c>
    </row>
    <row r="60" spans="1:29" s="6" customFormat="1">
      <c r="A60" s="6" t="s">
        <v>32</v>
      </c>
      <c r="B60" s="6" t="s">
        <v>83</v>
      </c>
      <c r="C60" s="6">
        <v>4.227421760559082</v>
      </c>
      <c r="D60" s="6">
        <v>4.46559476852417</v>
      </c>
      <c r="E60" s="6">
        <v>4.441882133483887</v>
      </c>
      <c r="F60" s="6">
        <v>4.40477466583252</v>
      </c>
      <c r="G60" s="6">
        <v>4.357028007507324</v>
      </c>
      <c r="H60" s="6">
        <v>4.286900043487549</v>
      </c>
      <c r="I60" s="6">
        <v>4.237096786499023</v>
      </c>
      <c r="J60" s="6">
        <v>4.218881607055664</v>
      </c>
      <c r="K60" s="6">
        <v>4.203484058380127</v>
      </c>
      <c r="L60" s="6">
        <v>4.157602787017822</v>
      </c>
      <c r="M60" s="6">
        <v>4.134568691253662</v>
      </c>
      <c r="N60" s="6">
        <v>4.120703220367432</v>
      </c>
      <c r="O60" s="6">
        <v>4.167379856109619</v>
      </c>
      <c r="P60" s="6">
        <v>4.248354911804199</v>
      </c>
      <c r="Q60" s="6">
        <v>4.33583927154541</v>
      </c>
      <c r="R60" s="6">
        <v>4.390176773071289</v>
      </c>
      <c r="S60" s="6">
        <v>4.444177627563477</v>
      </c>
      <c r="T60" s="6">
        <v>4.469815731048584</v>
      </c>
      <c r="U60" s="6">
        <v>4.459614276885986</v>
      </c>
      <c r="V60" s="6">
        <v>4.432384014129639</v>
      </c>
      <c r="W60" s="6">
        <v>4.397659301757812</v>
      </c>
      <c r="X60" s="6">
        <v>4.355303764343262</v>
      </c>
      <c r="Y60" s="6">
        <v>4.323963642120361</v>
      </c>
      <c r="Z60" s="6">
        <v>4.278993606567383</v>
      </c>
      <c r="AA60" s="6">
        <v>4.256000995635986</v>
      </c>
      <c r="AB60" s="6">
        <v>4.219670295715332</v>
      </c>
      <c r="AC60" s="6">
        <v>-7.340923905896357E-05</v>
      </c>
    </row>
    <row r="61" spans="1:29" s="6" customFormat="1"/>
    <row r="62" spans="1:29" s="2" customFormat="1"/>
    <row r="63" spans="1:29" s="5" customFormat="1">
      <c r="B63" s="5" t="s">
        <v>84</v>
      </c>
    </row>
    <row r="64" spans="1:29" s="2" customFormat="1">
      <c r="A64" s="2" t="s">
        <v>33</v>
      </c>
      <c r="B64" s="2" t="s">
        <v>85</v>
      </c>
      <c r="C64" s="2">
        <v>16819.98828125</v>
      </c>
      <c r="D64" s="2">
        <v>17420.78515625</v>
      </c>
      <c r="E64" s="2">
        <v>17968.05078125</v>
      </c>
      <c r="F64" s="2">
        <v>18435.220703125</v>
      </c>
      <c r="G64" s="2">
        <v>18897.025390625</v>
      </c>
      <c r="H64" s="2">
        <v>19359.240234375</v>
      </c>
      <c r="I64" s="2">
        <v>19809.01171875</v>
      </c>
      <c r="J64" s="2">
        <v>20248.970703125</v>
      </c>
      <c r="K64" s="2">
        <v>20716.41796875</v>
      </c>
      <c r="L64" s="2">
        <v>21229.4765625</v>
      </c>
      <c r="M64" s="2">
        <v>21766.63671875</v>
      </c>
      <c r="N64" s="2">
        <v>22293.66015625</v>
      </c>
      <c r="O64" s="2">
        <v>22834.63671875</v>
      </c>
      <c r="P64" s="2">
        <v>23387.609375</v>
      </c>
      <c r="Q64" s="2">
        <v>23933.27734375</v>
      </c>
      <c r="R64" s="2">
        <v>24373.2421875</v>
      </c>
      <c r="S64" s="2">
        <v>24859.828125</v>
      </c>
      <c r="T64" s="2">
        <v>25360.904296875</v>
      </c>
      <c r="U64" s="2">
        <v>25876.55078125</v>
      </c>
      <c r="V64" s="2">
        <v>26396.275390625</v>
      </c>
      <c r="W64" s="2">
        <v>26820.59765625</v>
      </c>
      <c r="X64" s="2">
        <v>27337.412109375</v>
      </c>
      <c r="Y64" s="2">
        <v>27869.919921875</v>
      </c>
      <c r="Z64" s="2">
        <v>28420.998046875</v>
      </c>
      <c r="AA64" s="2">
        <v>28973.0625</v>
      </c>
      <c r="AB64" s="2">
        <v>29551.064453125</v>
      </c>
      <c r="AC64" s="2">
        <v>0.02279806472529344</v>
      </c>
    </row>
    <row r="65" spans="1:29" s="2" customFormat="1">
      <c r="A65" s="2" t="s">
        <v>34</v>
      </c>
      <c r="B65" s="2" t="s">
        <v>86</v>
      </c>
      <c r="C65" s="2">
        <v>1.447719931602478</v>
      </c>
      <c r="D65" s="2">
        <v>1.486561417579651</v>
      </c>
      <c r="E65" s="2">
        <v>1.521344423294067</v>
      </c>
      <c r="F65" s="2">
        <v>1.500363826751709</v>
      </c>
      <c r="G65" s="2">
        <v>1.501502752304077</v>
      </c>
      <c r="H65" s="2">
        <v>1.486857652664185</v>
      </c>
      <c r="I65" s="2">
        <v>1.49673855304718</v>
      </c>
      <c r="J65" s="2">
        <v>1.495039820671082</v>
      </c>
      <c r="K65" s="2">
        <v>1.473262667655945</v>
      </c>
      <c r="L65" s="2">
        <v>1.436555504798889</v>
      </c>
      <c r="M65" s="2">
        <v>1.407264947891235</v>
      </c>
      <c r="N65" s="2">
        <v>1.376730442047119</v>
      </c>
      <c r="O65" s="2">
        <v>1.314031600952148</v>
      </c>
      <c r="P65" s="2">
        <v>1.260680437088013</v>
      </c>
      <c r="Q65" s="2">
        <v>1.202406048774719</v>
      </c>
      <c r="R65" s="2">
        <v>1.158131003379822</v>
      </c>
      <c r="S65" s="2">
        <v>1.104139924049377</v>
      </c>
      <c r="T65" s="2">
        <v>1.068075895309448</v>
      </c>
      <c r="U65" s="2">
        <v>1.033503532409668</v>
      </c>
      <c r="V65" s="2">
        <v>1.011061191558838</v>
      </c>
      <c r="W65" s="2">
        <v>1.012933373451233</v>
      </c>
      <c r="X65" s="2">
        <v>1.017527341842651</v>
      </c>
      <c r="Y65" s="2">
        <v>1.014421463012695</v>
      </c>
      <c r="Z65" s="2">
        <v>1.014878034591675</v>
      </c>
      <c r="AA65" s="2">
        <v>1.016506195068359</v>
      </c>
      <c r="AB65" s="2">
        <v>1.020568251609802</v>
      </c>
      <c r="AC65" s="2">
        <v>-0.01388787228260202</v>
      </c>
    </row>
    <row r="66" spans="1:29" s="6" customFormat="1">
      <c r="A66" s="6" t="s">
        <v>35</v>
      </c>
      <c r="B66" s="6" t="s">
        <v>87</v>
      </c>
      <c r="C66" s="6">
        <v>104.6438598632812</v>
      </c>
      <c r="D66" s="6">
        <v>105.867561340332</v>
      </c>
      <c r="E66" s="6">
        <v>107.050048828125</v>
      </c>
      <c r="F66" s="6">
        <v>108.2111663818359</v>
      </c>
      <c r="G66" s="6">
        <v>109.3592376708984</v>
      </c>
      <c r="H66" s="6">
        <v>110.5202713012695</v>
      </c>
      <c r="I66" s="6">
        <v>111.7099609375</v>
      </c>
      <c r="J66" s="6">
        <v>112.9324417114258</v>
      </c>
      <c r="K66" s="6">
        <v>114.1882858276367</v>
      </c>
      <c r="L66" s="6">
        <v>115.4773941040039</v>
      </c>
      <c r="M66" s="6">
        <v>116.8064498901367</v>
      </c>
      <c r="N66" s="6">
        <v>118.1710815429688</v>
      </c>
      <c r="O66" s="6">
        <v>119.5624542236328</v>
      </c>
      <c r="P66" s="6">
        <v>120.9259643554688</v>
      </c>
      <c r="Q66" s="6">
        <v>122.2568283081055</v>
      </c>
      <c r="R66" s="6">
        <v>123.5581970214844</v>
      </c>
      <c r="S66" s="6">
        <v>124.8083724975586</v>
      </c>
      <c r="T66" s="6">
        <v>126.0100555419922</v>
      </c>
      <c r="U66" s="6">
        <v>127.1741943359375</v>
      </c>
      <c r="V66" s="6">
        <v>128.3069305419922</v>
      </c>
      <c r="W66" s="6">
        <v>129.4163208007812</v>
      </c>
      <c r="X66" s="6">
        <v>130.5055236816406</v>
      </c>
      <c r="Y66" s="6">
        <v>131.5789489746094</v>
      </c>
      <c r="Z66" s="6">
        <v>132.6421661376953</v>
      </c>
      <c r="AA66" s="6">
        <v>133.7006530761719</v>
      </c>
      <c r="AB66" s="6">
        <v>134.7576446533203</v>
      </c>
      <c r="AC66" s="6">
        <v>0.01016795251560398</v>
      </c>
    </row>
    <row r="67" spans="1:29" s="2" customFormat="1">
      <c r="A67" s="2" t="s">
        <v>36</v>
      </c>
      <c r="B67" s="2" t="s">
        <v>88</v>
      </c>
      <c r="C67" s="2">
        <v>15.81240463256836</v>
      </c>
      <c r="D67" s="2">
        <v>15.38616466522217</v>
      </c>
      <c r="E67" s="2">
        <v>15.89613151550293</v>
      </c>
      <c r="F67" s="2">
        <v>15.91031074523926</v>
      </c>
      <c r="G67" s="2">
        <v>16.06978034973145</v>
      </c>
      <c r="H67" s="2">
        <v>16.44485855102539</v>
      </c>
      <c r="I67" s="2">
        <v>16.54193305969238</v>
      </c>
      <c r="J67" s="2">
        <v>16.5341796875</v>
      </c>
      <c r="K67" s="2">
        <v>16.75817489624023</v>
      </c>
      <c r="L67" s="2">
        <v>16.90002632141113</v>
      </c>
      <c r="M67" s="2">
        <v>16.96232223510742</v>
      </c>
      <c r="N67" s="2">
        <v>16.90085029602051</v>
      </c>
      <c r="O67" s="2">
        <v>16.91691207885742</v>
      </c>
      <c r="P67" s="2">
        <v>16.93140411376953</v>
      </c>
      <c r="Q67" s="2">
        <v>16.97029495239258</v>
      </c>
      <c r="R67" s="2">
        <v>16.96236038208008</v>
      </c>
      <c r="S67" s="2">
        <v>16.87464332580566</v>
      </c>
      <c r="T67" s="2">
        <v>16.80509948730469</v>
      </c>
      <c r="U67" s="2">
        <v>16.69509506225586</v>
      </c>
      <c r="V67" s="2">
        <v>16.59220314025879</v>
      </c>
      <c r="W67" s="2">
        <v>16.52468299865723</v>
      </c>
      <c r="X67" s="2">
        <v>16.43959999084473</v>
      </c>
      <c r="Y67" s="2">
        <v>16.39790153503418</v>
      </c>
      <c r="Z67" s="2">
        <v>16.33282661437988</v>
      </c>
      <c r="AA67" s="2">
        <v>16.20229339599609</v>
      </c>
      <c r="AB67" s="2">
        <v>15.99938583374023</v>
      </c>
      <c r="AC67" s="2">
        <v>0.0004703346040175749</v>
      </c>
    </row>
    <row r="68" spans="1:29" s="8" customForma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</row>
    <row r="69" spans="1:29" s="2" customFormat="1">
      <c r="B69" s="2" t="s">
        <v>89</v>
      </c>
    </row>
    <row r="70" spans="1:29" s="2" customFormat="1">
      <c r="B70" s="2" t="s">
        <v>90</v>
      </c>
    </row>
    <row r="71" spans="1:29" s="2" customFormat="1">
      <c r="B71" s="2" t="s">
        <v>91</v>
      </c>
    </row>
    <row r="72" spans="1:29" s="2" customFormat="1">
      <c r="B72" s="2" t="s">
        <v>92</v>
      </c>
    </row>
    <row r="73" spans="1:29" s="2" customFormat="1">
      <c r="B73" s="2" t="s">
        <v>93</v>
      </c>
    </row>
    <row r="74" spans="1:29" s="2" customFormat="1">
      <c r="B74" s="2" t="s">
        <v>94</v>
      </c>
    </row>
    <row r="75" spans="1:29" s="2" customFormat="1">
      <c r="B75" s="2" t="s">
        <v>95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5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5" priority="21">
      <formula>LEN(TRIM(AC20))&gt;0</formula>
    </cfRule>
  </conditionalFormatting>
  <conditionalFormatting sqref="AC21">
    <cfRule type="notContainsBlanks" dxfId="5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5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5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5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5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5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5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5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8">
    <cfRule type="notContainsBlanks" dxfId="1" priority="8">
      <formula>LEN(TRIM(AC8))&gt;0</formula>
    </cfRule>
  </conditionalFormatting>
  <conditionalFormatting sqref="AC9">
    <cfRule type="notContainsBlanks" dxfId="1" priority="9">
      <formula>LEN(TRIM(AC9))&gt;0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highztc.d021826b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2026-03-24T16:10:02Z</dcterms:created>
  <dcterms:modified xsi:type="dcterms:W3CDTF">2026-03-24T16:10:02Z</dcterms:modified>
</cp:coreProperties>
</file>