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lectrnp.d021826a" sheetId="1" r:id="rId1"/>
  </sheets>
  <calcPr calcId="124519" fullCalcOnLoad="1"/>
</workbook>
</file>

<file path=xl/sharedStrings.xml><?xml version="1.0" encoding="utf-8"?>
<sst xmlns="http://schemas.openxmlformats.org/spreadsheetml/2006/main" count="202" uniqueCount="128">
  <si>
    <t>EGC000:ba_CoalSteam</t>
  </si>
  <si>
    <t>EGC000:ba_OtherFossilSt</t>
  </si>
  <si>
    <t>EGC000:ba_CombinedCycle</t>
  </si>
  <si>
    <t>EGC000:ba_CombustionTur</t>
  </si>
  <si>
    <t>EGC000:ba_NuclearPower</t>
  </si>
  <si>
    <t>EGC000:ba_PumpedStorage</t>
  </si>
  <si>
    <t>EGC000:ba_DiurnalStorage</t>
  </si>
  <si>
    <t>EGC000:ba_HydrogenTurbine</t>
  </si>
  <si>
    <t>EGC000:ba_FuelCells</t>
  </si>
  <si>
    <t>EGC000:ba_RenewableSour</t>
  </si>
  <si>
    <t>EGC000:ba_Total</t>
  </si>
  <si>
    <t>EGC000:ca_CoalSteam</t>
  </si>
  <si>
    <t>EGC000:ca_OtherFossilSt</t>
  </si>
  <si>
    <t>EGC000:ca_CombinedCycle</t>
  </si>
  <si>
    <t>EGC000:ca_CombustionTur</t>
  </si>
  <si>
    <t>EGC000:ca_RenewableSour</t>
  </si>
  <si>
    <t>EGC000:ca_Total</t>
  </si>
  <si>
    <t>EGC000:da_CoalSteam</t>
  </si>
  <si>
    <t>EGC000:da_OtherFossilSt</t>
  </si>
  <si>
    <t>EGC000:da_CombinedCycle</t>
  </si>
  <si>
    <t>EGC000:da_CombustionTur</t>
  </si>
  <si>
    <t>EGC000:da_NuclearPower</t>
  </si>
  <si>
    <t>EGC000:da_PumpedStorage</t>
  </si>
  <si>
    <t>EGC000:da_DiurnalStorage</t>
  </si>
  <si>
    <t>EGC000:da_FuelCells</t>
  </si>
  <si>
    <t>EGC000:da_HydrogenTurbine</t>
  </si>
  <si>
    <t>EGC000:da_RenewableSour</t>
  </si>
  <si>
    <t>EGC000:da_Total</t>
  </si>
  <si>
    <t>EGC000:ea_CoalSteam</t>
  </si>
  <si>
    <t>EGC000:ea_OtherFossilSt</t>
  </si>
  <si>
    <t>EGC000:ea_CombinedCycle</t>
  </si>
  <si>
    <t>EGC000:ea_CombustionTur</t>
  </si>
  <si>
    <t>EGC000:ea_NuclearPower</t>
  </si>
  <si>
    <t>EGC000:ea_PumpedStorage</t>
  </si>
  <si>
    <t>EGC000:ea_DiurnalStorage</t>
  </si>
  <si>
    <t>EGC000:ea_HydrogenTurbine</t>
  </si>
  <si>
    <t>EGC000:ea_FuelCells</t>
  </si>
  <si>
    <t>EGC000:ea_RenewableSour</t>
  </si>
  <si>
    <t>EGC000:ea_Total</t>
  </si>
  <si>
    <t>EGC000:ea_CumulativeEle</t>
  </si>
  <si>
    <t>EGC000:fa_CoalSteam</t>
  </si>
  <si>
    <t>EGC000:fa_OtherFossilSt</t>
  </si>
  <si>
    <t>EGC000:fa_CombinedCycle</t>
  </si>
  <si>
    <t>EGC000:fa_CombustionTur</t>
  </si>
  <si>
    <t>EGC000:fa_NuclearPower</t>
  </si>
  <si>
    <t>EGC000:fa_PumpedStorage</t>
  </si>
  <si>
    <t>EGC000:fa_DiurnalStorage</t>
  </si>
  <si>
    <t>EGC000:fa_HydrogenTurbine</t>
  </si>
  <si>
    <t>EGC000:fa_FuelCells</t>
  </si>
  <si>
    <t>EGC000:fa_RenewableSour</t>
  </si>
  <si>
    <t>EGC000:fa_Total</t>
  </si>
  <si>
    <t>EGC000:ga_TotalElectric</t>
  </si>
  <si>
    <t>EGC000:ha_Coal</t>
  </si>
  <si>
    <t>EGC000:ha_Petroleum</t>
  </si>
  <si>
    <t>EGC000:ha_NaturalGas</t>
  </si>
  <si>
    <t>EGC000:ha_OtherGaseousF</t>
  </si>
  <si>
    <t>EGC000:ha_RenewableSour</t>
  </si>
  <si>
    <t>EGC000:ha_Other</t>
  </si>
  <si>
    <t>EGC000:ha_Total</t>
  </si>
  <si>
    <t>EGC000:ia_CumulativeCap</t>
  </si>
  <si>
    <t>electrnp.d021826a</t>
  </si>
  <si>
    <t>9. Electricity Generating Capacity</t>
  </si>
  <si>
    <t>(gigawatts)</t>
  </si>
  <si>
    <t xml:space="preserve"> Net Summer Capacity 1/</t>
  </si>
  <si>
    <t>Electric Power Sector 2/</t>
  </si>
  <si>
    <t xml:space="preserve">  Power Only 3/</t>
  </si>
  <si>
    <t xml:space="preserve">    Coal 4/</t>
  </si>
  <si>
    <t xml:space="preserve">    Fossil Steam 4,5/</t>
  </si>
  <si>
    <t xml:space="preserve">    Combined Cycle</t>
  </si>
  <si>
    <t xml:space="preserve">    Combustion Turbine/Diesel</t>
  </si>
  <si>
    <t xml:space="preserve">    Nuclear Power </t>
  </si>
  <si>
    <t xml:space="preserve">    Pumped Storage</t>
  </si>
  <si>
    <t xml:space="preserve">    Diurnal Storage</t>
  </si>
  <si>
    <t xml:space="preserve">    Hydrogen</t>
  </si>
  <si>
    <t xml:space="preserve">    Fuel Cells</t>
  </si>
  <si>
    <t xml:space="preserve">    Renewable Sources 6/</t>
  </si>
  <si>
    <t xml:space="preserve">      Total</t>
  </si>
  <si>
    <t xml:space="preserve">  Combined Heat and Power 7/</t>
  </si>
  <si>
    <t xml:space="preserve">    Coal</t>
  </si>
  <si>
    <t xml:space="preserve">    Fossil Steam 5/</t>
  </si>
  <si>
    <t xml:space="preserve">  Cumulative Planned Additions 8/</t>
  </si>
  <si>
    <t xml:space="preserve">    Nuclear Power</t>
  </si>
  <si>
    <t xml:space="preserve">  Cumulative Unplanned Additions 8/</t>
  </si>
  <si>
    <t xml:space="preserve">  Cumulative Electric Power Sector Additions 8/</t>
  </si>
  <si>
    <t xml:space="preserve">  Cumulative Retirements 9/</t>
  </si>
  <si>
    <t>Total Electric Power Sector Capacity</t>
  </si>
  <si>
    <t>End-Use Generators 10/</t>
  </si>
  <si>
    <t xml:space="preserve">    Petroleum</t>
  </si>
  <si>
    <t xml:space="preserve">    Natural Gas</t>
  </si>
  <si>
    <t xml:space="preserve">    Other Gaseous Fuels 11/</t>
  </si>
  <si>
    <t xml:space="preserve">    Other 12/</t>
  </si>
  <si>
    <t xml:space="preserve">  Cumulative Capacity Additions 9/</t>
  </si>
  <si>
    <t>Data source: U.S. Energy Information Administration (EIA), Short-Term Energy Outlook, November 2025, and EIA, Annual Energy Outlook 2026</t>
  </si>
  <si>
    <t>(AEO2026) National Energy Modeling System (NEMS) run electrnp.d021826a. Projections: EIA, AEO2026 NEMS run electrnp.d021826a.</t>
  </si>
  <si>
    <t xml:space="preserve">Note: Totals may not equal sum of components due to independent rounding. </t>
  </si>
  <si>
    <t>1/ Net summer capacity is the steady hourly output that generating equipment is expected to supply to</t>
  </si>
  <si>
    <t>system load (exclusive of auxiliary power), as demonstrated by tests during summer peak demand.</t>
  </si>
  <si>
    <t>2/ Includes electricity-only and combined-heat-and-power plants that have a regulatory status.</t>
  </si>
  <si>
    <t>3/ Includes plants that only produce electricity and that have a regulatory status. Includes capacity increases (uprates) at existing units.</t>
  </si>
  <si>
    <t xml:space="preserve">4/ Total coal and fossil steam capacity account for the conversion of coal capacity to natural gas steam capacity, including conversions that may </t>
  </si>
  <si>
    <t xml:space="preserve">continue to cofire with coal, but the conversions are not included explicitly as additions or retirements. No planned conversions are assumed. </t>
  </si>
  <si>
    <t>The totals reflect any conversions projected by the model.</t>
  </si>
  <si>
    <t>5/ Includes oil-, natural gas-, and dual-fired capacity, and coal/natural gas cofiring in steam plants.</t>
  </si>
  <si>
    <t>6/ Includes conventional hydroelectric, geothermal, wood, wood waste, all municipal waste, landfill gas,</t>
  </si>
  <si>
    <t>other biomass, solar, and wind power. Facilities co-firing biomass and coal are classified as coal.</t>
  </si>
  <si>
    <t>7/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</si>
  <si>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</si>
  <si>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8/ Cumulative additions after December 31, 2025.</t>
  </si>
  <si>
    <t>9/ Cumulative retirements after December 31, 2025.</t>
  </si>
  <si>
    <t>10/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</si>
  <si>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</t>
  </si>
  <si>
    <t>but which may also sell some power to the grid. Solar photovoltaic capacity portion of Renewable Sources in gigawatts direct current;</t>
  </si>
  <si>
    <t>other technologies in gigawatts alternating current.</t>
  </si>
  <si>
    <t>11/ Includes refinery gas and still gas.</t>
  </si>
  <si>
    <t>12/ Includes batteries, chemicals, hydrogen, pitch, purchased steam, sulfur, and miscellaneous technologies.</t>
  </si>
  <si>
    <t>-- = Not applicable</t>
  </si>
  <si>
    <t>Report</t>
  </si>
  <si>
    <t>Scenario</t>
  </si>
  <si>
    <t>Datekey</t>
  </si>
  <si>
    <t>Release Date</t>
  </si>
  <si>
    <t>Annual Energy Outlook 2026</t>
  </si>
  <si>
    <t>electrnp</t>
  </si>
  <si>
    <t>d021826a</t>
  </si>
  <si>
    <t>April 2026</t>
  </si>
  <si>
    <t>Alternative Electricity and Transportation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</si>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</sst>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0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60</v>
      </c>
    </row>
    <row r="2" spans="1:29" s="2" customFormat="1"/>
    <row r="3" spans="1:29" s="2" customFormat="1">
      <c r="C3" s="2" t="s">
        <v>116</v>
      </c>
      <c r="D3" s="2" t="s">
        <v>120</v>
      </c>
    </row>
    <row r="4" spans="1:29" s="2" customFormat="1">
      <c r="C4" s="2" t="s">
        <v>117</v>
      </c>
      <c r="D4" s="2" t="s">
        <v>121</v>
      </c>
      <c r="F4" s="2" t="s">
        <v>124</v>
      </c>
    </row>
    <row r="5" spans="1:29" s="2" customFormat="1">
      <c r="C5" s="2" t="s">
        <v>118</v>
      </c>
      <c r="D5" s="2" t="s">
        <v>122</v>
      </c>
    </row>
    <row r="6" spans="1:29" s="2" customFormat="1">
      <c r="C6" s="2" t="s">
        <v>119</v>
      </c>
      <c r="E6" s="2" t="s">
        <v>123</v>
      </c>
    </row>
    <row r="7" spans="1:29" s="3" customFormat="1">
      <c r="B7" s="3" t="s">
        <v>61</v>
      </c>
    </row>
    <row r="8" spans="1:29" s="4" customFormat="1">
      <c r="B8" s="4" t="s">
        <v>62</v>
      </c>
    </row>
    <row r="9" spans="1:29" s="2" customFormat="1">
      <c r="AC9" s="2" t="s">
        <v>125</v>
      </c>
    </row>
    <row r="10" spans="1:29" s="5" customFormat="1">
      <c r="B10" s="5" t="s">
        <v>63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126</v>
      </c>
    </row>
    <row r="11" spans="1:29" s="4" customFormat="1"/>
    <row r="12" spans="1:29" s="6" customFormat="1">
      <c r="B12" s="6" t="s">
        <v>64</v>
      </c>
    </row>
    <row r="13" spans="1:29" s="6" customFormat="1">
      <c r="B13" s="6" t="s">
        <v>65</v>
      </c>
    </row>
    <row r="14" spans="1:29" s="4" customFormat="1">
      <c r="A14" s="4" t="s">
        <v>0</v>
      </c>
      <c r="B14" s="4" t="s">
        <v>66</v>
      </c>
      <c r="C14" s="4">
        <v>158.5023193359375</v>
      </c>
      <c r="D14" s="4">
        <v>155.784423828125</v>
      </c>
      <c r="E14" s="4">
        <v>152.5164337158203</v>
      </c>
      <c r="F14" s="4">
        <v>139.3300170898438</v>
      </c>
      <c r="G14" s="4">
        <v>122.0242919921875</v>
      </c>
      <c r="H14" s="4">
        <v>112.934211730957</v>
      </c>
      <c r="I14" s="4">
        <v>95.14119720458984</v>
      </c>
      <c r="J14" s="4">
        <v>87.01089477539062</v>
      </c>
      <c r="K14" s="4">
        <v>84.32889556884766</v>
      </c>
      <c r="L14" s="4">
        <v>83.51951599121094</v>
      </c>
      <c r="M14" s="4">
        <v>82.56352233886719</v>
      </c>
      <c r="N14" s="4">
        <v>81.70352172851562</v>
      </c>
      <c r="O14" s="4">
        <v>81.70352172851562</v>
      </c>
      <c r="P14" s="4">
        <v>81.35652160644531</v>
      </c>
      <c r="Q14" s="4">
        <v>80.57051849365234</v>
      </c>
      <c r="R14" s="4">
        <v>78.31051635742188</v>
      </c>
      <c r="S14" s="4">
        <v>75.87052917480469</v>
      </c>
      <c r="T14" s="4">
        <v>74.22053527832031</v>
      </c>
      <c r="U14" s="4">
        <v>74.22053527832031</v>
      </c>
      <c r="V14" s="4">
        <v>73.51052856445312</v>
      </c>
      <c r="W14" s="4">
        <v>72.66053009033203</v>
      </c>
      <c r="X14" s="4">
        <v>72.05452728271484</v>
      </c>
      <c r="Y14" s="4">
        <v>72.05452728271484</v>
      </c>
      <c r="Z14" s="4">
        <v>72.01453399658203</v>
      </c>
      <c r="AA14" s="4">
        <v>70.93453216552734</v>
      </c>
      <c r="AB14" s="4">
        <v>70.83702850341797</v>
      </c>
      <c r="AC14" s="4">
        <v>-0.03170210321059885</v>
      </c>
    </row>
    <row r="15" spans="1:29" s="4" customFormat="1">
      <c r="A15" s="4" t="s">
        <v>1</v>
      </c>
      <c r="B15" s="4" t="s">
        <v>67</v>
      </c>
      <c r="C15" s="4">
        <v>87.29960632324219</v>
      </c>
      <c r="D15" s="4">
        <v>86.19160461425781</v>
      </c>
      <c r="E15" s="4">
        <v>79.63260650634766</v>
      </c>
      <c r="F15" s="4">
        <v>77.74819946289062</v>
      </c>
      <c r="G15" s="4">
        <v>81.32679748535156</v>
      </c>
      <c r="H15" s="4">
        <v>82.24509429931641</v>
      </c>
      <c r="I15" s="4">
        <v>83.44580078125</v>
      </c>
      <c r="J15" s="4">
        <v>79.91740417480469</v>
      </c>
      <c r="K15" s="4">
        <v>78.9031982421875</v>
      </c>
      <c r="L15" s="4">
        <v>78.00419616699219</v>
      </c>
      <c r="M15" s="4">
        <v>76.24710083007812</v>
      </c>
      <c r="N15" s="4">
        <v>76.24710083007812</v>
      </c>
      <c r="O15" s="4">
        <v>75.67610168457031</v>
      </c>
      <c r="P15" s="4">
        <v>75.67610168457031</v>
      </c>
      <c r="Q15" s="4">
        <v>76.12309265136719</v>
      </c>
      <c r="R15" s="4">
        <v>75.68609619140625</v>
      </c>
      <c r="S15" s="4">
        <v>75.68609619140625</v>
      </c>
      <c r="T15" s="4">
        <v>75.68609619140625</v>
      </c>
      <c r="U15" s="4">
        <v>75.68609619140625</v>
      </c>
      <c r="V15" s="4">
        <v>75.68609619140625</v>
      </c>
      <c r="W15" s="4">
        <v>75.68609619140625</v>
      </c>
      <c r="X15" s="4">
        <v>75.68609619140625</v>
      </c>
      <c r="Y15" s="4">
        <v>75.49339294433594</v>
      </c>
      <c r="Z15" s="4">
        <v>75.49339294433594</v>
      </c>
      <c r="AA15" s="4">
        <v>75.49339294433594</v>
      </c>
      <c r="AB15" s="4">
        <v>75.49339294433594</v>
      </c>
      <c r="AC15" s="4">
        <v>-0.005795175277717113</v>
      </c>
    </row>
    <row r="16" spans="1:29" s="4" customFormat="1">
      <c r="A16" s="4" t="s">
        <v>2</v>
      </c>
      <c r="B16" s="4" t="s">
        <v>68</v>
      </c>
      <c r="C16" s="4">
        <v>265.2185668945312</v>
      </c>
      <c r="D16" s="4">
        <v>268.5012817382812</v>
      </c>
      <c r="E16" s="4">
        <v>268.6962585449219</v>
      </c>
      <c r="F16" s="4">
        <v>273.2922973632812</v>
      </c>
      <c r="G16" s="4">
        <v>283.888427734375</v>
      </c>
      <c r="H16" s="4">
        <v>292.4017639160156</v>
      </c>
      <c r="I16" s="4">
        <v>301.919189453125</v>
      </c>
      <c r="J16" s="4">
        <v>314.956787109375</v>
      </c>
      <c r="K16" s="4">
        <v>321.653564453125</v>
      </c>
      <c r="L16" s="4">
        <v>327.1957702636719</v>
      </c>
      <c r="M16" s="4">
        <v>335.0142211914062</v>
      </c>
      <c r="N16" s="4">
        <v>342.6715698242188</v>
      </c>
      <c r="O16" s="4">
        <v>350.4231567382812</v>
      </c>
      <c r="P16" s="4">
        <v>355.9927978515625</v>
      </c>
      <c r="Q16" s="4">
        <v>362.2427978515625</v>
      </c>
      <c r="R16" s="4">
        <v>370.0552978515625</v>
      </c>
      <c r="S16" s="4">
        <v>379.8209228515625</v>
      </c>
      <c r="T16" s="4">
        <v>392.0279541015625</v>
      </c>
      <c r="U16" s="4">
        <v>403.5554504394531</v>
      </c>
      <c r="V16" s="4">
        <v>414.844970703125</v>
      </c>
      <c r="W16" s="4">
        <v>427.0936889648438</v>
      </c>
      <c r="X16" s="4">
        <v>436.0040283203125</v>
      </c>
      <c r="Y16" s="4">
        <v>443.675048828125</v>
      </c>
      <c r="Z16" s="4">
        <v>451.6827392578125</v>
      </c>
      <c r="AA16" s="4">
        <v>458.9127807617188</v>
      </c>
      <c r="AB16" s="4">
        <v>467.9503784179688</v>
      </c>
      <c r="AC16" s="4">
        <v>0.02297220834263025</v>
      </c>
    </row>
    <row r="17" spans="1:29" s="4" customFormat="1">
      <c r="A17" s="4" t="s">
        <v>3</v>
      </c>
      <c r="B17" s="4" t="s">
        <v>69</v>
      </c>
      <c r="C17" s="4">
        <v>147.6700439453125</v>
      </c>
      <c r="D17" s="4">
        <v>148.7419586181641</v>
      </c>
      <c r="E17" s="4">
        <v>154.3393707275391</v>
      </c>
      <c r="F17" s="4">
        <v>159.4448547363281</v>
      </c>
      <c r="G17" s="4">
        <v>162.8300018310547</v>
      </c>
      <c r="H17" s="4">
        <v>165.5953826904297</v>
      </c>
      <c r="I17" s="4">
        <v>168.7946472167969</v>
      </c>
      <c r="J17" s="4">
        <v>168.2114562988281</v>
      </c>
      <c r="K17" s="4">
        <v>168.4229736328125</v>
      </c>
      <c r="L17" s="4">
        <v>169.0935974121094</v>
      </c>
      <c r="M17" s="4">
        <v>170.7208251953125</v>
      </c>
      <c r="N17" s="4">
        <v>171.83447265625</v>
      </c>
      <c r="O17" s="4">
        <v>174.2134552001953</v>
      </c>
      <c r="P17" s="4">
        <v>179.0973205566406</v>
      </c>
      <c r="Q17" s="4">
        <v>182.6654357910156</v>
      </c>
      <c r="R17" s="4">
        <v>187.8589630126953</v>
      </c>
      <c r="S17" s="4">
        <v>192.0675964355469</v>
      </c>
      <c r="T17" s="4">
        <v>194.8806457519531</v>
      </c>
      <c r="U17" s="4">
        <v>196.1280059814453</v>
      </c>
      <c r="V17" s="4">
        <v>197.3354187011719</v>
      </c>
      <c r="W17" s="4">
        <v>199.0086212158203</v>
      </c>
      <c r="X17" s="4">
        <v>201.4593658447266</v>
      </c>
      <c r="Y17" s="4">
        <v>205.3327789306641</v>
      </c>
      <c r="Z17" s="4">
        <v>208.8450927734375</v>
      </c>
      <c r="AA17" s="4">
        <v>213.8450927734375</v>
      </c>
      <c r="AB17" s="4">
        <v>216.9425506591797</v>
      </c>
      <c r="AC17" s="4">
        <v>0.01550506418719944</v>
      </c>
    </row>
    <row r="18" spans="1:29" s="4" customFormat="1">
      <c r="A18" s="4" t="s">
        <v>4</v>
      </c>
      <c r="B18" s="4" t="s">
        <v>70</v>
      </c>
      <c r="C18" s="4">
        <v>96.86491394042969</v>
      </c>
      <c r="D18" s="4">
        <v>97.63341522216797</v>
      </c>
      <c r="E18" s="4">
        <v>97.63341522216797</v>
      </c>
      <c r="F18" s="4">
        <v>98.43621826171875</v>
      </c>
      <c r="G18" s="4">
        <v>98.54631042480469</v>
      </c>
      <c r="H18" s="4">
        <v>98.63291931152344</v>
      </c>
      <c r="I18" s="4">
        <v>98.63291931152344</v>
      </c>
      <c r="J18" s="4">
        <v>98.63291931152344</v>
      </c>
      <c r="K18" s="4">
        <v>98.63291931152344</v>
      </c>
      <c r="L18" s="4">
        <v>98.63291931152344</v>
      </c>
      <c r="M18" s="4">
        <v>98.63291931152344</v>
      </c>
      <c r="N18" s="4">
        <v>98.63291931152344</v>
      </c>
      <c r="O18" s="4">
        <v>98.63291931152344</v>
      </c>
      <c r="P18" s="4">
        <v>98.63291931152344</v>
      </c>
      <c r="Q18" s="4">
        <v>98.63291931152344</v>
      </c>
      <c r="R18" s="4">
        <v>98.63291931152344</v>
      </c>
      <c r="S18" s="4">
        <v>98.63291931152344</v>
      </c>
      <c r="T18" s="4">
        <v>98.63291931152344</v>
      </c>
      <c r="U18" s="4">
        <v>98.63291931152344</v>
      </c>
      <c r="V18" s="4">
        <v>98.63291931152344</v>
      </c>
      <c r="W18" s="4">
        <v>98.63291931152344</v>
      </c>
      <c r="X18" s="4">
        <v>98.63291931152344</v>
      </c>
      <c r="Y18" s="4">
        <v>98.63291931152344</v>
      </c>
      <c r="Z18" s="4">
        <v>98.63291931152344</v>
      </c>
      <c r="AA18" s="4">
        <v>98.63291931152344</v>
      </c>
      <c r="AB18" s="4">
        <v>98.63291931152344</v>
      </c>
      <c r="AC18" s="4">
        <v>0.0007237699973605682</v>
      </c>
    </row>
    <row r="19" spans="1:29" s="4" customFormat="1">
      <c r="A19" s="4" t="s">
        <v>5</v>
      </c>
      <c r="B19" s="4" t="s">
        <v>71</v>
      </c>
      <c r="C19" s="4">
        <v>23.1566047668457</v>
      </c>
      <c r="D19" s="4">
        <v>23.1566047668457</v>
      </c>
      <c r="E19" s="4">
        <v>23.1566047668457</v>
      </c>
      <c r="F19" s="4">
        <v>23.1566047668457</v>
      </c>
      <c r="G19" s="4">
        <v>23.1566047668457</v>
      </c>
      <c r="H19" s="4">
        <v>23.1566047668457</v>
      </c>
      <c r="I19" s="4">
        <v>23.1566047668457</v>
      </c>
      <c r="J19" s="4">
        <v>23.1566047668457</v>
      </c>
      <c r="K19" s="4">
        <v>23.1566047668457</v>
      </c>
      <c r="L19" s="4">
        <v>23.1566047668457</v>
      </c>
      <c r="M19" s="4">
        <v>23.1566047668457</v>
      </c>
      <c r="N19" s="4">
        <v>23.1566047668457</v>
      </c>
      <c r="O19" s="4">
        <v>23.1566047668457</v>
      </c>
      <c r="P19" s="4">
        <v>23.1566047668457</v>
      </c>
      <c r="Q19" s="4">
        <v>23.1566047668457</v>
      </c>
      <c r="R19" s="4">
        <v>23.1566047668457</v>
      </c>
      <c r="S19" s="4">
        <v>23.1566047668457</v>
      </c>
      <c r="T19" s="4">
        <v>23.1566047668457</v>
      </c>
      <c r="U19" s="4">
        <v>23.1566047668457</v>
      </c>
      <c r="V19" s="4">
        <v>23.1566047668457</v>
      </c>
      <c r="W19" s="4">
        <v>23.1566047668457</v>
      </c>
      <c r="X19" s="4">
        <v>23.1566047668457</v>
      </c>
      <c r="Y19" s="4">
        <v>23.1566047668457</v>
      </c>
      <c r="Z19" s="4">
        <v>23.1566047668457</v>
      </c>
      <c r="AA19" s="4">
        <v>23.1566047668457</v>
      </c>
      <c r="AB19" s="4">
        <v>23.1566047668457</v>
      </c>
      <c r="AC19" s="4">
        <v>0</v>
      </c>
    </row>
    <row r="20" spans="1:29" s="4" customFormat="1">
      <c r="A20" s="4" t="s">
        <v>6</v>
      </c>
      <c r="B20" s="4" t="s">
        <v>72</v>
      </c>
      <c r="C20" s="4">
        <v>43.67630767822266</v>
      </c>
      <c r="D20" s="4">
        <v>65.16411590576172</v>
      </c>
      <c r="E20" s="4">
        <v>78.40602111816406</v>
      </c>
      <c r="F20" s="4">
        <v>81.9696044921875</v>
      </c>
      <c r="G20" s="4">
        <v>85.25820159912109</v>
      </c>
      <c r="H20" s="4">
        <v>88.03060913085938</v>
      </c>
      <c r="I20" s="4">
        <v>88.75421142578125</v>
      </c>
      <c r="J20" s="4">
        <v>89.46791076660156</v>
      </c>
      <c r="K20" s="4">
        <v>90.19151306152344</v>
      </c>
      <c r="L20" s="4">
        <v>90.46650695800781</v>
      </c>
      <c r="M20" s="4">
        <v>90.74151611328125</v>
      </c>
      <c r="N20" s="4">
        <v>90.74101257324219</v>
      </c>
      <c r="O20" s="4">
        <v>90.74101257324219</v>
      </c>
      <c r="P20" s="4">
        <v>90.74101257324219</v>
      </c>
      <c r="Q20" s="4">
        <v>90.74101257324219</v>
      </c>
      <c r="R20" s="4">
        <v>90.76089477539062</v>
      </c>
      <c r="S20" s="4">
        <v>90.77252197265625</v>
      </c>
      <c r="T20" s="4">
        <v>90.57252502441406</v>
      </c>
      <c r="U20" s="4">
        <v>90.61631774902344</v>
      </c>
      <c r="V20" s="4">
        <v>90.63917541503906</v>
      </c>
      <c r="W20" s="4">
        <v>90.69549560546875</v>
      </c>
      <c r="X20" s="4">
        <v>90.72200012207031</v>
      </c>
      <c r="Y20" s="4">
        <v>90.76681518554688</v>
      </c>
      <c r="Z20" s="4">
        <v>90.79463195800781</v>
      </c>
      <c r="AA20" s="4">
        <v>90.79463195800781</v>
      </c>
      <c r="AB20" s="4">
        <v>90.83332824707031</v>
      </c>
      <c r="AC20" s="4">
        <v>0.02972195470408501</v>
      </c>
    </row>
    <row r="21" spans="1:29" s="4" customFormat="1">
      <c r="A21" s="4" t="s">
        <v>7</v>
      </c>
      <c r="B21" s="4" t="s">
        <v>73</v>
      </c>
      <c r="C21" s="4">
        <v>0</v>
      </c>
      <c r="D21" s="4">
        <v>0</v>
      </c>
      <c r="E21" s="4">
        <v>1.5</v>
      </c>
      <c r="F21" s="4">
        <v>1.5</v>
      </c>
      <c r="G21" s="4">
        <v>1.5</v>
      </c>
      <c r="H21" s="4">
        <v>1.5</v>
      </c>
      <c r="I21" s="4">
        <v>1.5</v>
      </c>
      <c r="J21" s="4">
        <v>1.5</v>
      </c>
      <c r="K21" s="4">
        <v>1.5</v>
      </c>
      <c r="L21" s="4">
        <v>1.5</v>
      </c>
      <c r="M21" s="4">
        <v>1.5</v>
      </c>
      <c r="N21" s="4">
        <v>1.5</v>
      </c>
      <c r="O21" s="4">
        <v>1.5</v>
      </c>
      <c r="P21" s="4">
        <v>1.5</v>
      </c>
      <c r="Q21" s="4">
        <v>1.5</v>
      </c>
      <c r="R21" s="4">
        <v>1.5</v>
      </c>
      <c r="S21" s="4">
        <v>1.5</v>
      </c>
      <c r="T21" s="4">
        <v>1.5</v>
      </c>
      <c r="U21" s="4">
        <v>1.5</v>
      </c>
      <c r="V21" s="4">
        <v>1.5</v>
      </c>
      <c r="W21" s="4">
        <v>1.5</v>
      </c>
      <c r="X21" s="4">
        <v>1.5</v>
      </c>
      <c r="Y21" s="4">
        <v>1.5</v>
      </c>
      <c r="Z21" s="4">
        <v>1.5</v>
      </c>
      <c r="AA21" s="4">
        <v>1.523051142692566</v>
      </c>
      <c r="AB21" s="4">
        <v>1.523051142692566</v>
      </c>
      <c r="AC21" s="4" t="s">
        <v>127</v>
      </c>
    </row>
    <row r="22" spans="1:29" s="4" customFormat="1">
      <c r="A22" s="4" t="s">
        <v>8</v>
      </c>
      <c r="B22" s="4" t="s">
        <v>74</v>
      </c>
      <c r="C22" s="4">
        <v>0.3037000298500061</v>
      </c>
      <c r="D22" s="4">
        <v>0.3037000298500061</v>
      </c>
      <c r="E22" s="4">
        <v>0.3037000298500061</v>
      </c>
      <c r="F22" s="4">
        <v>0.3037000298500061</v>
      </c>
      <c r="G22" s="4">
        <v>0.3037000298500061</v>
      </c>
      <c r="H22" s="4">
        <v>0.3037000298500061</v>
      </c>
      <c r="I22" s="4">
        <v>0.3026000261306763</v>
      </c>
      <c r="J22" s="4">
        <v>0.3026000261306763</v>
      </c>
      <c r="K22" s="4">
        <v>0.3026000261306763</v>
      </c>
      <c r="L22" s="4">
        <v>0.3026000261306763</v>
      </c>
      <c r="M22" s="4">
        <v>0.2976000010967255</v>
      </c>
      <c r="N22" s="4">
        <v>0.2951000034809113</v>
      </c>
      <c r="O22" s="4">
        <v>0.292900025844574</v>
      </c>
      <c r="P22" s="4">
        <v>0.292900025844574</v>
      </c>
      <c r="Q22" s="4">
        <v>0.292900025844574</v>
      </c>
      <c r="R22" s="4">
        <v>0.292900025844574</v>
      </c>
      <c r="S22" s="4">
        <v>0.292900025844574</v>
      </c>
      <c r="T22" s="4">
        <v>0.292900025844574</v>
      </c>
      <c r="U22" s="4">
        <v>0.292900025844574</v>
      </c>
      <c r="V22" s="4">
        <v>0.292900025844574</v>
      </c>
      <c r="W22" s="4">
        <v>0.292900025844574</v>
      </c>
      <c r="X22" s="4">
        <v>0.292900025844574</v>
      </c>
      <c r="Y22" s="4">
        <v>0.292900025844574</v>
      </c>
      <c r="Z22" s="4">
        <v>0.292900025844574</v>
      </c>
      <c r="AA22" s="4">
        <v>0.292900025844574</v>
      </c>
      <c r="AB22" s="4">
        <v>0.292900025844574</v>
      </c>
      <c r="AC22" s="4">
        <v>-0.001447316756186812</v>
      </c>
    </row>
    <row r="23" spans="1:29" s="4" customFormat="1">
      <c r="A23" s="4" t="s">
        <v>9</v>
      </c>
      <c r="B23" s="4" t="s">
        <v>75</v>
      </c>
      <c r="C23" s="4">
        <v>399.4290466308594</v>
      </c>
      <c r="D23" s="4">
        <v>446.69091796875</v>
      </c>
      <c r="E23" s="4">
        <v>485.3800964355469</v>
      </c>
      <c r="F23" s="4">
        <v>513.591552734375</v>
      </c>
      <c r="G23" s="4">
        <v>529.6592407226562</v>
      </c>
      <c r="H23" s="4">
        <v>541.1641845703125</v>
      </c>
      <c r="I23" s="4">
        <v>553.4954223632812</v>
      </c>
      <c r="J23" s="4">
        <v>559.710693359375</v>
      </c>
      <c r="K23" s="4">
        <v>569.6744384765625</v>
      </c>
      <c r="L23" s="4">
        <v>583.7682495117188</v>
      </c>
      <c r="M23" s="4">
        <v>599.9593505859375</v>
      </c>
      <c r="N23" s="4">
        <v>616.1364135742188</v>
      </c>
      <c r="O23" s="4">
        <v>625.7528686523438</v>
      </c>
      <c r="P23" s="4">
        <v>634.7527465820312</v>
      </c>
      <c r="Q23" s="4">
        <v>644.4808349609375</v>
      </c>
      <c r="R23" s="4">
        <v>654.0809326171875</v>
      </c>
      <c r="S23" s="4">
        <v>661.5693969726562</v>
      </c>
      <c r="T23" s="4">
        <v>663.3372192382812</v>
      </c>
      <c r="U23" s="4">
        <v>663.73583984375</v>
      </c>
      <c r="V23" s="4">
        <v>664.0656127929688</v>
      </c>
      <c r="W23" s="4">
        <v>664.4357299804688</v>
      </c>
      <c r="X23" s="4">
        <v>665.5174560546875</v>
      </c>
      <c r="Y23" s="4">
        <v>667.1181640625</v>
      </c>
      <c r="Z23" s="4">
        <v>667.4907836914062</v>
      </c>
      <c r="AA23" s="4">
        <v>669.3071899414062</v>
      </c>
      <c r="AB23" s="4">
        <v>671.5233764648438</v>
      </c>
      <c r="AC23" s="4">
        <v>0.02099792549751878</v>
      </c>
    </row>
    <row r="24" spans="1:29" s="6" customFormat="1">
      <c r="A24" s="6" t="s">
        <v>10</v>
      </c>
      <c r="B24" s="6" t="s">
        <v>76</v>
      </c>
      <c r="C24" s="6">
        <v>1222.12109375</v>
      </c>
      <c r="D24" s="6">
        <v>1292.16796875</v>
      </c>
      <c r="E24" s="6">
        <v>1341.564575195312</v>
      </c>
      <c r="F24" s="6">
        <v>1368.773071289062</v>
      </c>
      <c r="G24" s="6">
        <v>1388.493530273438</v>
      </c>
      <c r="H24" s="6">
        <v>1405.964477539062</v>
      </c>
      <c r="I24" s="6">
        <v>1415.142578125</v>
      </c>
      <c r="J24" s="6">
        <v>1422.867309570312</v>
      </c>
      <c r="K24" s="6">
        <v>1436.766723632812</v>
      </c>
      <c r="L24" s="6">
        <v>1455.64013671875</v>
      </c>
      <c r="M24" s="6">
        <v>1478.833740234375</v>
      </c>
      <c r="N24" s="6">
        <v>1502.918701171875</v>
      </c>
      <c r="O24" s="6">
        <v>1522.092529296875</v>
      </c>
      <c r="P24" s="6">
        <v>1541.198852539062</v>
      </c>
      <c r="Q24" s="6">
        <v>1560.406005859375</v>
      </c>
      <c r="R24" s="6">
        <v>1580.335083007812</v>
      </c>
      <c r="S24" s="6">
        <v>1599.36962890625</v>
      </c>
      <c r="T24" s="6">
        <v>1614.307373046875</v>
      </c>
      <c r="U24" s="6">
        <v>1627.524780273438</v>
      </c>
      <c r="V24" s="6">
        <v>1639.664306640625</v>
      </c>
      <c r="W24" s="6">
        <v>1653.16259765625</v>
      </c>
      <c r="X24" s="6">
        <v>1665.026000976562</v>
      </c>
      <c r="Y24" s="6">
        <v>1678.023193359375</v>
      </c>
      <c r="Z24" s="6">
        <v>1689.903686523438</v>
      </c>
      <c r="AA24" s="6">
        <v>1702.893188476562</v>
      </c>
      <c r="AB24" s="6">
        <v>1717.185546875</v>
      </c>
      <c r="AC24" s="6">
        <v>0.01369690233762055</v>
      </c>
    </row>
    <row r="25" spans="1:29" s="6" customFormat="1">
      <c r="B25" s="6" t="s">
        <v>77</v>
      </c>
    </row>
    <row r="26" spans="1:29" s="4" customFormat="1">
      <c r="A26" s="4" t="s">
        <v>11</v>
      </c>
      <c r="B26" s="4" t="s">
        <v>78</v>
      </c>
      <c r="C26" s="4">
        <v>1.030100107192993</v>
      </c>
      <c r="D26" s="4">
        <v>1.030100107192993</v>
      </c>
      <c r="E26" s="4">
        <v>1.030100107192993</v>
      </c>
      <c r="F26" s="4">
        <v>1.030100107192993</v>
      </c>
      <c r="G26" s="4">
        <v>1.030100107192993</v>
      </c>
      <c r="H26" s="4">
        <v>1.030100107192993</v>
      </c>
      <c r="I26" s="4">
        <v>1.030100107192993</v>
      </c>
      <c r="J26" s="4">
        <v>1.030100107192993</v>
      </c>
      <c r="K26" s="4">
        <v>1.030100107192993</v>
      </c>
      <c r="L26" s="4">
        <v>1.030100107192993</v>
      </c>
      <c r="M26" s="4">
        <v>1.030100107192993</v>
      </c>
      <c r="N26" s="4">
        <v>1.030100107192993</v>
      </c>
      <c r="O26" s="4">
        <v>1.030100107192993</v>
      </c>
      <c r="P26" s="4">
        <v>1.030100107192993</v>
      </c>
      <c r="Q26" s="4">
        <v>1.030100107192993</v>
      </c>
      <c r="R26" s="4">
        <v>1.030100107192993</v>
      </c>
      <c r="S26" s="4">
        <v>1.030100107192993</v>
      </c>
      <c r="T26" s="4">
        <v>1.030100107192993</v>
      </c>
      <c r="U26" s="4">
        <v>1.030100107192993</v>
      </c>
      <c r="V26" s="4">
        <v>1.030100107192993</v>
      </c>
      <c r="W26" s="4">
        <v>1.030100107192993</v>
      </c>
      <c r="X26" s="4">
        <v>1.030100107192993</v>
      </c>
      <c r="Y26" s="4">
        <v>1.030100107192993</v>
      </c>
      <c r="Z26" s="4">
        <v>1.030100107192993</v>
      </c>
      <c r="AA26" s="4">
        <v>1.030100107192993</v>
      </c>
      <c r="AB26" s="4">
        <v>1.030100107192993</v>
      </c>
      <c r="AC26" s="4">
        <v>0</v>
      </c>
    </row>
    <row r="27" spans="1:29" s="4" customFormat="1">
      <c r="A27" s="4" t="s">
        <v>12</v>
      </c>
      <c r="B27" s="4" t="s">
        <v>79</v>
      </c>
      <c r="C27" s="4">
        <v>0.4248999953269958</v>
      </c>
      <c r="D27" s="4">
        <v>0.4248999953269958</v>
      </c>
      <c r="E27" s="4">
        <v>0.4248999953269958</v>
      </c>
      <c r="F27" s="4">
        <v>0.4248999953269958</v>
      </c>
      <c r="G27" s="4">
        <v>0.4248999953269958</v>
      </c>
      <c r="H27" s="4">
        <v>0.4248999953269958</v>
      </c>
      <c r="I27" s="4">
        <v>0.4248999953269958</v>
      </c>
      <c r="J27" s="4">
        <v>0.4248999953269958</v>
      </c>
      <c r="K27" s="4">
        <v>0.4248999953269958</v>
      </c>
      <c r="L27" s="4">
        <v>0.4248999953269958</v>
      </c>
      <c r="M27" s="4">
        <v>0.4248999953269958</v>
      </c>
      <c r="N27" s="4">
        <v>0.4248999953269958</v>
      </c>
      <c r="O27" s="4">
        <v>0.4248999953269958</v>
      </c>
      <c r="P27" s="4">
        <v>0.4248999953269958</v>
      </c>
      <c r="Q27" s="4">
        <v>0.4248999953269958</v>
      </c>
      <c r="R27" s="4">
        <v>0.4248999953269958</v>
      </c>
      <c r="S27" s="4">
        <v>0.4248999953269958</v>
      </c>
      <c r="T27" s="4">
        <v>0.4248999953269958</v>
      </c>
      <c r="U27" s="4">
        <v>0.4248999953269958</v>
      </c>
      <c r="V27" s="4">
        <v>0.4248999953269958</v>
      </c>
      <c r="W27" s="4">
        <v>0.4248999953269958</v>
      </c>
      <c r="X27" s="4">
        <v>0.4248999953269958</v>
      </c>
      <c r="Y27" s="4">
        <v>0.4248999953269958</v>
      </c>
      <c r="Z27" s="4">
        <v>0.4248999953269958</v>
      </c>
      <c r="AA27" s="4">
        <v>0.4248999953269958</v>
      </c>
      <c r="AB27" s="4">
        <v>0.4248999953269958</v>
      </c>
      <c r="AC27" s="4">
        <v>0</v>
      </c>
    </row>
    <row r="28" spans="1:29" s="4" customFormat="1">
      <c r="A28" s="4" t="s">
        <v>13</v>
      </c>
      <c r="B28" s="4" t="s">
        <v>68</v>
      </c>
      <c r="C28" s="4">
        <v>20.52029991149902</v>
      </c>
      <c r="D28" s="4">
        <v>20.52029991149902</v>
      </c>
      <c r="E28" s="4">
        <v>20.52029991149902</v>
      </c>
      <c r="F28" s="4">
        <v>20.52029991149902</v>
      </c>
      <c r="G28" s="4">
        <v>20.52029991149902</v>
      </c>
      <c r="H28" s="4">
        <v>20.42720031738281</v>
      </c>
      <c r="I28" s="4">
        <v>20.42720031738281</v>
      </c>
      <c r="J28" s="4">
        <v>20.42720031738281</v>
      </c>
      <c r="K28" s="4">
        <v>20.24069976806641</v>
      </c>
      <c r="L28" s="4">
        <v>20.24069976806641</v>
      </c>
      <c r="M28" s="4">
        <v>20.24069976806641</v>
      </c>
      <c r="N28" s="4">
        <v>20.24069976806641</v>
      </c>
      <c r="O28" s="4">
        <v>20.24069976806641</v>
      </c>
      <c r="P28" s="4">
        <v>20.24069976806641</v>
      </c>
      <c r="Q28" s="4">
        <v>20.24069976806641</v>
      </c>
      <c r="R28" s="4">
        <v>20.24069976806641</v>
      </c>
      <c r="S28" s="4">
        <v>20.24069976806641</v>
      </c>
      <c r="T28" s="4">
        <v>20.24069976806641</v>
      </c>
      <c r="U28" s="4">
        <v>20.24069976806641</v>
      </c>
      <c r="V28" s="4">
        <v>20.24069976806641</v>
      </c>
      <c r="W28" s="4">
        <v>20.24069976806641</v>
      </c>
      <c r="X28" s="4">
        <v>20.24069976806641</v>
      </c>
      <c r="Y28" s="4">
        <v>20.24069976806641</v>
      </c>
      <c r="Z28" s="4">
        <v>20.24069976806641</v>
      </c>
      <c r="AA28" s="4">
        <v>20.24069976806641</v>
      </c>
      <c r="AB28" s="4">
        <v>20.24069976806641</v>
      </c>
      <c r="AC28" s="4">
        <v>-0.0005486181909045706</v>
      </c>
    </row>
    <row r="29" spans="1:29" s="4" customFormat="1">
      <c r="A29" s="4" t="s">
        <v>14</v>
      </c>
      <c r="B29" s="4" t="s">
        <v>69</v>
      </c>
      <c r="C29" s="4">
        <v>2.725800037384033</v>
      </c>
      <c r="D29" s="4">
        <v>2.725800037384033</v>
      </c>
      <c r="E29" s="4">
        <v>2.725800037384033</v>
      </c>
      <c r="F29" s="4">
        <v>2.725800037384033</v>
      </c>
      <c r="G29" s="4">
        <v>2.725800037384033</v>
      </c>
      <c r="H29" s="4">
        <v>2.725800037384033</v>
      </c>
      <c r="I29" s="4">
        <v>2.725800037384033</v>
      </c>
      <c r="J29" s="4">
        <v>2.725800037384033</v>
      </c>
      <c r="K29" s="4">
        <v>2.725800037384033</v>
      </c>
      <c r="L29" s="4">
        <v>2.725800037384033</v>
      </c>
      <c r="M29" s="4">
        <v>2.725800037384033</v>
      </c>
      <c r="N29" s="4">
        <v>2.725800037384033</v>
      </c>
      <c r="O29" s="4">
        <v>2.725800037384033</v>
      </c>
      <c r="P29" s="4">
        <v>2.725800037384033</v>
      </c>
      <c r="Q29" s="4">
        <v>2.725800037384033</v>
      </c>
      <c r="R29" s="4">
        <v>2.725800037384033</v>
      </c>
      <c r="S29" s="4">
        <v>2.725800037384033</v>
      </c>
      <c r="T29" s="4">
        <v>2.725800037384033</v>
      </c>
      <c r="U29" s="4">
        <v>2.725800037384033</v>
      </c>
      <c r="V29" s="4">
        <v>2.725800037384033</v>
      </c>
      <c r="W29" s="4">
        <v>2.725800037384033</v>
      </c>
      <c r="X29" s="4">
        <v>2.725800037384033</v>
      </c>
      <c r="Y29" s="4">
        <v>2.725800037384033</v>
      </c>
      <c r="Z29" s="4">
        <v>2.725800037384033</v>
      </c>
      <c r="AA29" s="4">
        <v>2.725800037384033</v>
      </c>
      <c r="AB29" s="4">
        <v>2.725800037384033</v>
      </c>
      <c r="AC29" s="4">
        <v>0</v>
      </c>
    </row>
    <row r="30" spans="1:29" s="4" customFormat="1">
      <c r="A30" s="4" t="s">
        <v>15</v>
      </c>
      <c r="B30" s="4" t="s">
        <v>75</v>
      </c>
      <c r="C30" s="4">
        <v>0.7734000682830811</v>
      </c>
      <c r="D30" s="4">
        <v>0.7734000682830811</v>
      </c>
      <c r="E30" s="4">
        <v>0.7734000682830811</v>
      </c>
      <c r="F30" s="4">
        <v>0.7752000689506531</v>
      </c>
      <c r="G30" s="4">
        <v>0.7752000689506531</v>
      </c>
      <c r="H30" s="4">
        <v>0.7752000689506531</v>
      </c>
      <c r="I30" s="4">
        <v>0.7752000689506531</v>
      </c>
      <c r="J30" s="4">
        <v>0.7752000689506531</v>
      </c>
      <c r="K30" s="4">
        <v>0.7752000689506531</v>
      </c>
      <c r="L30" s="4">
        <v>0.7752000689506531</v>
      </c>
      <c r="M30" s="4">
        <v>0.7752000689506531</v>
      </c>
      <c r="N30" s="4">
        <v>0.7752000689506531</v>
      </c>
      <c r="O30" s="4">
        <v>0.7752000689506531</v>
      </c>
      <c r="P30" s="4">
        <v>0.7752000689506531</v>
      </c>
      <c r="Q30" s="4">
        <v>0.7752000689506531</v>
      </c>
      <c r="R30" s="4">
        <v>0.7752000689506531</v>
      </c>
      <c r="S30" s="4">
        <v>0.7752000689506531</v>
      </c>
      <c r="T30" s="4">
        <v>0.7752000689506531</v>
      </c>
      <c r="U30" s="4">
        <v>0.7752000689506531</v>
      </c>
      <c r="V30" s="4">
        <v>0.7752000689506531</v>
      </c>
      <c r="W30" s="4">
        <v>0.7752000689506531</v>
      </c>
      <c r="X30" s="4">
        <v>0.7752000689506531</v>
      </c>
      <c r="Y30" s="4">
        <v>0.7752000689506531</v>
      </c>
      <c r="Z30" s="4">
        <v>0.7752000689506531</v>
      </c>
      <c r="AA30" s="4">
        <v>0.7752000689506531</v>
      </c>
      <c r="AB30" s="4">
        <v>0.7752000689506531</v>
      </c>
      <c r="AC30" s="4">
        <v>9.299160583187138E-05</v>
      </c>
    </row>
    <row r="31" spans="1:29" s="6" customFormat="1">
      <c r="A31" s="6" t="s">
        <v>16</v>
      </c>
      <c r="B31" s="6" t="s">
        <v>76</v>
      </c>
      <c r="C31" s="6">
        <v>25.4744987487793</v>
      </c>
      <c r="D31" s="6">
        <v>25.4744987487793</v>
      </c>
      <c r="E31" s="6">
        <v>25.4744987487793</v>
      </c>
      <c r="F31" s="6">
        <v>25.47629928588867</v>
      </c>
      <c r="G31" s="6">
        <v>25.47629928588867</v>
      </c>
      <c r="H31" s="6">
        <v>25.38319969177246</v>
      </c>
      <c r="I31" s="6">
        <v>25.38319969177246</v>
      </c>
      <c r="J31" s="6">
        <v>25.38319969177246</v>
      </c>
      <c r="K31" s="6">
        <v>25.19669914245605</v>
      </c>
      <c r="L31" s="6">
        <v>25.19669914245605</v>
      </c>
      <c r="M31" s="6">
        <v>25.19669914245605</v>
      </c>
      <c r="N31" s="6">
        <v>25.19669914245605</v>
      </c>
      <c r="O31" s="6">
        <v>25.19669914245605</v>
      </c>
      <c r="P31" s="6">
        <v>25.19669914245605</v>
      </c>
      <c r="Q31" s="6">
        <v>25.19669914245605</v>
      </c>
      <c r="R31" s="6">
        <v>25.19669914245605</v>
      </c>
      <c r="S31" s="6">
        <v>25.19669914245605</v>
      </c>
      <c r="T31" s="6">
        <v>25.19669914245605</v>
      </c>
      <c r="U31" s="6">
        <v>25.19669914245605</v>
      </c>
      <c r="V31" s="6">
        <v>25.19669914245605</v>
      </c>
      <c r="W31" s="6">
        <v>25.19669914245605</v>
      </c>
      <c r="X31" s="6">
        <v>25.19669914245605</v>
      </c>
      <c r="Y31" s="6">
        <v>25.19669914245605</v>
      </c>
      <c r="Z31" s="6">
        <v>25.19669914245605</v>
      </c>
      <c r="AA31" s="6">
        <v>25.19669914245605</v>
      </c>
      <c r="AB31" s="6">
        <v>25.19669914245605</v>
      </c>
      <c r="AC31" s="6">
        <v>-0.0004384999582494054</v>
      </c>
    </row>
    <row r="32" spans="1:29" s="4" customFormat="1"/>
    <row r="33" spans="1:29" s="6" customFormat="1">
      <c r="B33" s="6" t="s">
        <v>80</v>
      </c>
    </row>
    <row r="34" spans="1:29" s="4" customFormat="1">
      <c r="A34" s="4" t="s">
        <v>17</v>
      </c>
      <c r="B34" s="4" t="s">
        <v>78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 t="s">
        <v>127</v>
      </c>
    </row>
    <row r="35" spans="1:29" s="4" customFormat="1">
      <c r="A35" s="4" t="s">
        <v>18</v>
      </c>
      <c r="B35" s="4" t="s">
        <v>79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 t="s">
        <v>127</v>
      </c>
    </row>
    <row r="36" spans="1:29" s="4" customFormat="1">
      <c r="A36" s="4" t="s">
        <v>19</v>
      </c>
      <c r="B36" s="4" t="s">
        <v>68</v>
      </c>
      <c r="C36" s="4">
        <v>0</v>
      </c>
      <c r="D36" s="4">
        <v>3.282700538635254</v>
      </c>
      <c r="E36" s="4">
        <v>3.927700519561768</v>
      </c>
      <c r="F36" s="4">
        <v>3.927700519561768</v>
      </c>
      <c r="G36" s="4">
        <v>3.927700519561768</v>
      </c>
      <c r="H36" s="4">
        <v>3.927700519561768</v>
      </c>
      <c r="I36" s="4">
        <v>3.927700519561768</v>
      </c>
      <c r="J36" s="4">
        <v>3.927700519561768</v>
      </c>
      <c r="K36" s="4">
        <v>3.927700519561768</v>
      </c>
      <c r="L36" s="4">
        <v>3.927700519561768</v>
      </c>
      <c r="M36" s="4">
        <v>3.927700519561768</v>
      </c>
      <c r="N36" s="4">
        <v>3.927700519561768</v>
      </c>
      <c r="O36" s="4">
        <v>3.927700519561768</v>
      </c>
      <c r="P36" s="4">
        <v>3.927700519561768</v>
      </c>
      <c r="Q36" s="4">
        <v>3.927700519561768</v>
      </c>
      <c r="R36" s="4">
        <v>3.927700519561768</v>
      </c>
      <c r="S36" s="4">
        <v>3.927700519561768</v>
      </c>
      <c r="T36" s="4">
        <v>3.927700519561768</v>
      </c>
      <c r="U36" s="4">
        <v>3.927700519561768</v>
      </c>
      <c r="V36" s="4">
        <v>3.927700519561768</v>
      </c>
      <c r="W36" s="4">
        <v>3.927700519561768</v>
      </c>
      <c r="X36" s="4">
        <v>3.927700519561768</v>
      </c>
      <c r="Y36" s="4">
        <v>3.927700519561768</v>
      </c>
      <c r="Z36" s="4">
        <v>3.927700519561768</v>
      </c>
      <c r="AA36" s="4">
        <v>3.927700519561768</v>
      </c>
      <c r="AB36" s="4">
        <v>3.927700519561768</v>
      </c>
      <c r="AC36" s="4" t="s">
        <v>127</v>
      </c>
    </row>
    <row r="37" spans="1:29" s="4" customFormat="1">
      <c r="A37" s="4" t="s">
        <v>20</v>
      </c>
      <c r="B37" s="4" t="s">
        <v>69</v>
      </c>
      <c r="C37" s="4">
        <v>0</v>
      </c>
      <c r="D37" s="4">
        <v>2.666402578353882</v>
      </c>
      <c r="E37" s="4">
        <v>3.836403608322144</v>
      </c>
      <c r="F37" s="4">
        <v>3.836403608322144</v>
      </c>
      <c r="G37" s="4">
        <v>3.836403608322144</v>
      </c>
      <c r="H37" s="4">
        <v>3.836403608322144</v>
      </c>
      <c r="I37" s="4">
        <v>3.836403608322144</v>
      </c>
      <c r="J37" s="4">
        <v>3.836403608322144</v>
      </c>
      <c r="K37" s="4">
        <v>3.836403608322144</v>
      </c>
      <c r="L37" s="4">
        <v>3.836403608322144</v>
      </c>
      <c r="M37" s="4">
        <v>3.836403608322144</v>
      </c>
      <c r="N37" s="4">
        <v>3.836403608322144</v>
      </c>
      <c r="O37" s="4">
        <v>3.836403608322144</v>
      </c>
      <c r="P37" s="4">
        <v>3.836403608322144</v>
      </c>
      <c r="Q37" s="4">
        <v>3.836403608322144</v>
      </c>
      <c r="R37" s="4">
        <v>3.836403608322144</v>
      </c>
      <c r="S37" s="4">
        <v>3.836403608322144</v>
      </c>
      <c r="T37" s="4">
        <v>3.836403608322144</v>
      </c>
      <c r="U37" s="4">
        <v>3.836403608322144</v>
      </c>
      <c r="V37" s="4">
        <v>3.836403608322144</v>
      </c>
      <c r="W37" s="4">
        <v>3.836403608322144</v>
      </c>
      <c r="X37" s="4">
        <v>3.836403608322144</v>
      </c>
      <c r="Y37" s="4">
        <v>3.836403608322144</v>
      </c>
      <c r="Z37" s="4">
        <v>3.836403608322144</v>
      </c>
      <c r="AA37" s="4">
        <v>3.836403608322144</v>
      </c>
      <c r="AB37" s="4">
        <v>3.836403608322144</v>
      </c>
      <c r="AC37" s="4" t="s">
        <v>127</v>
      </c>
    </row>
    <row r="38" spans="1:29" s="4" customFormat="1">
      <c r="A38" s="4" t="s">
        <v>21</v>
      </c>
      <c r="B38" s="4" t="s">
        <v>81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 t="s">
        <v>127</v>
      </c>
    </row>
    <row r="39" spans="1:29" s="4" customFormat="1">
      <c r="A39" s="4" t="s">
        <v>22</v>
      </c>
      <c r="B39" s="4" t="s">
        <v>71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 t="s">
        <v>127</v>
      </c>
    </row>
    <row r="40" spans="1:29" s="4" customFormat="1">
      <c r="A40" s="4" t="s">
        <v>23</v>
      </c>
      <c r="B40" s="4" t="s">
        <v>72</v>
      </c>
      <c r="C40" s="4">
        <v>0</v>
      </c>
      <c r="D40" s="4">
        <v>21.49480247497559</v>
      </c>
      <c r="E40" s="4">
        <v>34.7367057800293</v>
      </c>
      <c r="F40" s="4">
        <v>38.30030059814453</v>
      </c>
      <c r="G40" s="4">
        <v>41.58890151977539</v>
      </c>
      <c r="H40" s="4">
        <v>44.36129760742188</v>
      </c>
      <c r="I40" s="4">
        <v>45.08489990234375</v>
      </c>
      <c r="J40" s="4">
        <v>45.80850219726562</v>
      </c>
      <c r="K40" s="4">
        <v>46.53209686279297</v>
      </c>
      <c r="L40" s="4">
        <v>46.80709838867188</v>
      </c>
      <c r="M40" s="4">
        <v>47.08209991455078</v>
      </c>
      <c r="N40" s="4">
        <v>47.08209991455078</v>
      </c>
      <c r="O40" s="4">
        <v>47.08209991455078</v>
      </c>
      <c r="P40" s="4">
        <v>47.08209991455078</v>
      </c>
      <c r="Q40" s="4">
        <v>47.08209991455078</v>
      </c>
      <c r="R40" s="4">
        <v>47.08209991455078</v>
      </c>
      <c r="S40" s="4">
        <v>47.08209991455078</v>
      </c>
      <c r="T40" s="4">
        <v>47.08209991455078</v>
      </c>
      <c r="U40" s="4">
        <v>47.08209991455078</v>
      </c>
      <c r="V40" s="4">
        <v>47.08209991455078</v>
      </c>
      <c r="W40" s="4">
        <v>47.08209991455078</v>
      </c>
      <c r="X40" s="4">
        <v>47.08209991455078</v>
      </c>
      <c r="Y40" s="4">
        <v>47.08209991455078</v>
      </c>
      <c r="Z40" s="4">
        <v>47.08209991455078</v>
      </c>
      <c r="AA40" s="4">
        <v>47.08209991455078</v>
      </c>
      <c r="AB40" s="4">
        <v>47.08209991455078</v>
      </c>
      <c r="AC40" s="4" t="s">
        <v>127</v>
      </c>
    </row>
    <row r="41" spans="1:29" s="4" customFormat="1">
      <c r="A41" s="4" t="s">
        <v>24</v>
      </c>
      <c r="B41" s="4" t="s">
        <v>74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 t="s">
        <v>127</v>
      </c>
    </row>
    <row r="42" spans="1:29" s="4" customFormat="1">
      <c r="A42" s="4" t="s">
        <v>25</v>
      </c>
      <c r="B42" s="4" t="s">
        <v>73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 t="s">
        <v>127</v>
      </c>
    </row>
    <row r="43" spans="1:29" s="4" customFormat="1">
      <c r="A43" s="4" t="s">
        <v>26</v>
      </c>
      <c r="B43" s="4" t="s">
        <v>75</v>
      </c>
      <c r="C43" s="4">
        <v>0</v>
      </c>
      <c r="D43" s="4">
        <v>47.15966033935547</v>
      </c>
      <c r="E43" s="4">
        <v>78.65045166015625</v>
      </c>
      <c r="F43" s="4">
        <v>79.14525604248047</v>
      </c>
      <c r="G43" s="4">
        <v>80.83905792236328</v>
      </c>
      <c r="H43" s="4">
        <v>85.44216156005859</v>
      </c>
      <c r="I43" s="4">
        <v>89.29554748535156</v>
      </c>
      <c r="J43" s="4">
        <v>92.59545135498047</v>
      </c>
      <c r="K43" s="4">
        <v>95.89535522460938</v>
      </c>
      <c r="L43" s="4">
        <v>99.19525146484375</v>
      </c>
      <c r="M43" s="4">
        <v>102.0951538085938</v>
      </c>
      <c r="N43" s="4">
        <v>103.9559631347656</v>
      </c>
      <c r="O43" s="4">
        <v>105.4527587890625</v>
      </c>
      <c r="P43" s="4">
        <v>106.9495544433594</v>
      </c>
      <c r="Q43" s="4">
        <v>108.4653625488281</v>
      </c>
      <c r="R43" s="4">
        <v>109.962158203125</v>
      </c>
      <c r="S43" s="4">
        <v>110.1907577514648</v>
      </c>
      <c r="T43" s="4">
        <v>110.4193572998047</v>
      </c>
      <c r="U43" s="4">
        <v>110.6479568481445</v>
      </c>
      <c r="V43" s="4">
        <v>110.8765563964844</v>
      </c>
      <c r="W43" s="4">
        <v>111.1051559448242</v>
      </c>
      <c r="X43" s="4">
        <v>111.3337554931641</v>
      </c>
      <c r="Y43" s="4">
        <v>111.5623550415039</v>
      </c>
      <c r="Z43" s="4">
        <v>111.7909545898438</v>
      </c>
      <c r="AA43" s="4">
        <v>112.0195617675781</v>
      </c>
      <c r="AB43" s="4">
        <v>112.2481536865234</v>
      </c>
      <c r="AC43" s="4" t="s">
        <v>127</v>
      </c>
    </row>
    <row r="44" spans="1:29" s="6" customFormat="1">
      <c r="A44" s="6" t="s">
        <v>27</v>
      </c>
      <c r="B44" s="6" t="s">
        <v>76</v>
      </c>
      <c r="C44" s="6">
        <v>0</v>
      </c>
      <c r="D44" s="6">
        <v>74.60356903076172</v>
      </c>
      <c r="E44" s="6">
        <v>121.151237487793</v>
      </c>
      <c r="F44" s="6">
        <v>125.2096557617188</v>
      </c>
      <c r="G44" s="6">
        <v>130.1920471191406</v>
      </c>
      <c r="H44" s="6">
        <v>137.5675506591797</v>
      </c>
      <c r="I44" s="6">
        <v>142.1445617675781</v>
      </c>
      <c r="J44" s="6">
        <v>146.1680603027344</v>
      </c>
      <c r="K44" s="6">
        <v>150.1915588378906</v>
      </c>
      <c r="L44" s="6">
        <v>153.7664642333984</v>
      </c>
      <c r="M44" s="6">
        <v>156.9413604736328</v>
      </c>
      <c r="N44" s="6">
        <v>158.8021545410156</v>
      </c>
      <c r="O44" s="6">
        <v>160.2989501953125</v>
      </c>
      <c r="P44" s="6">
        <v>161.7957458496094</v>
      </c>
      <c r="Q44" s="6">
        <v>163.3115539550781</v>
      </c>
      <c r="R44" s="6">
        <v>164.808349609375</v>
      </c>
      <c r="S44" s="6">
        <v>165.0369567871094</v>
      </c>
      <c r="T44" s="6">
        <v>165.2655334472656</v>
      </c>
      <c r="U44" s="6">
        <v>165.494140625</v>
      </c>
      <c r="V44" s="6">
        <v>165.7227478027344</v>
      </c>
      <c r="W44" s="6">
        <v>165.9513549804688</v>
      </c>
      <c r="X44" s="6">
        <v>166.179931640625</v>
      </c>
      <c r="Y44" s="6">
        <v>166.4085388183594</v>
      </c>
      <c r="Z44" s="6">
        <v>166.6371459960938</v>
      </c>
      <c r="AA44" s="6">
        <v>166.8657531738281</v>
      </c>
      <c r="AB44" s="6">
        <v>167.0943298339844</v>
      </c>
      <c r="AC44" s="6" t="s">
        <v>127</v>
      </c>
    </row>
    <row r="45" spans="1:29" s="6" customFormat="1">
      <c r="B45" s="6" t="s">
        <v>82</v>
      </c>
    </row>
    <row r="46" spans="1:29" s="4" customFormat="1">
      <c r="A46" s="4" t="s">
        <v>28</v>
      </c>
      <c r="B46" s="4" t="s">
        <v>78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0.001620696624740958</v>
      </c>
      <c r="M46" s="4">
        <v>0.001620696624740958</v>
      </c>
      <c r="N46" s="4">
        <v>0.001620696624740958</v>
      </c>
      <c r="O46" s="4">
        <v>0.001620696624740958</v>
      </c>
      <c r="P46" s="4">
        <v>0.001620696624740958</v>
      </c>
      <c r="Q46" s="4">
        <v>0.001620696624740958</v>
      </c>
      <c r="R46" s="4">
        <v>0.001620696624740958</v>
      </c>
      <c r="S46" s="4">
        <v>0.001620696624740958</v>
      </c>
      <c r="T46" s="4">
        <v>0.001620696624740958</v>
      </c>
      <c r="U46" s="4">
        <v>0.001620696624740958</v>
      </c>
      <c r="V46" s="4">
        <v>0.001620696624740958</v>
      </c>
      <c r="W46" s="4">
        <v>0.001620696624740958</v>
      </c>
      <c r="X46" s="4">
        <v>0.001620696624740958</v>
      </c>
      <c r="Y46" s="4">
        <v>0.001620696624740958</v>
      </c>
      <c r="Z46" s="4">
        <v>0.001620696624740958</v>
      </c>
      <c r="AA46" s="4">
        <v>0.001620696624740958</v>
      </c>
      <c r="AB46" s="4">
        <v>0.001620696624740958</v>
      </c>
      <c r="AC46" s="4" t="s">
        <v>127</v>
      </c>
    </row>
    <row r="47" spans="1:29" s="4" customFormat="1">
      <c r="A47" s="4" t="s">
        <v>29</v>
      </c>
      <c r="B47" s="4" t="s">
        <v>79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 t="s">
        <v>127</v>
      </c>
    </row>
    <row r="48" spans="1:29" s="4" customFormat="1">
      <c r="A48" s="4" t="s">
        <v>30</v>
      </c>
      <c r="B48" s="4" t="s">
        <v>68</v>
      </c>
      <c r="C48" s="4">
        <v>0</v>
      </c>
      <c r="D48" s="4">
        <v>0</v>
      </c>
      <c r="E48" s="4">
        <v>0</v>
      </c>
      <c r="F48" s="4">
        <v>5</v>
      </c>
      <c r="G48" s="4">
        <v>15.59617328643799</v>
      </c>
      <c r="H48" s="4">
        <v>24.38000869750977</v>
      </c>
      <c r="I48" s="4">
        <v>35.45795440673828</v>
      </c>
      <c r="J48" s="4">
        <v>49.30537796020508</v>
      </c>
      <c r="K48" s="4">
        <v>56.14655303955078</v>
      </c>
      <c r="L48" s="4">
        <v>61.98755264282227</v>
      </c>
      <c r="M48" s="4">
        <v>71.19888305664062</v>
      </c>
      <c r="N48" s="4">
        <v>78.85617828369141</v>
      </c>
      <c r="O48" s="4">
        <v>86.67060852050781</v>
      </c>
      <c r="P48" s="4">
        <v>92.24027252197266</v>
      </c>
      <c r="Q48" s="4">
        <v>98.49028015136719</v>
      </c>
      <c r="R48" s="4">
        <v>106.3027725219727</v>
      </c>
      <c r="S48" s="4">
        <v>116.0683822631836</v>
      </c>
      <c r="T48" s="4">
        <v>128.2754364013672</v>
      </c>
      <c r="U48" s="4">
        <v>139.8029632568359</v>
      </c>
      <c r="V48" s="4">
        <v>151.5695037841797</v>
      </c>
      <c r="W48" s="4">
        <v>163.8181762695312</v>
      </c>
      <c r="X48" s="4">
        <v>172.7285766601562</v>
      </c>
      <c r="Y48" s="4">
        <v>180.3995513916016</v>
      </c>
      <c r="Z48" s="4">
        <v>188.4072265625</v>
      </c>
      <c r="AA48" s="4">
        <v>195.6372833251953</v>
      </c>
      <c r="AB48" s="4">
        <v>204.6748352050781</v>
      </c>
      <c r="AC48" s="4" t="s">
        <v>127</v>
      </c>
    </row>
    <row r="49" spans="1:29" s="4" customFormat="1">
      <c r="A49" s="4" t="s">
        <v>31</v>
      </c>
      <c r="B49" s="4" t="s">
        <v>69</v>
      </c>
      <c r="C49" s="4">
        <v>0</v>
      </c>
      <c r="D49" s="4">
        <v>0</v>
      </c>
      <c r="E49" s="4">
        <v>5.000000476837158</v>
      </c>
      <c r="F49" s="4">
        <v>10.16028022766113</v>
      </c>
      <c r="G49" s="4">
        <v>14.02433681488037</v>
      </c>
      <c r="H49" s="4">
        <v>17.02033042907715</v>
      </c>
      <c r="I49" s="4">
        <v>20.35380935668945</v>
      </c>
      <c r="J49" s="4">
        <v>20.35380935668945</v>
      </c>
      <c r="K49" s="4">
        <v>20.68142509460449</v>
      </c>
      <c r="L49" s="4">
        <v>21.50904083251953</v>
      </c>
      <c r="M49" s="4">
        <v>23.15327262878418</v>
      </c>
      <c r="N49" s="4">
        <v>24.47393226623535</v>
      </c>
      <c r="O49" s="4">
        <v>26.85289573669434</v>
      </c>
      <c r="P49" s="4">
        <v>31.73675537109375</v>
      </c>
      <c r="Q49" s="4">
        <v>35.30488967895508</v>
      </c>
      <c r="R49" s="4">
        <v>40.50110244750977</v>
      </c>
      <c r="S49" s="4">
        <v>45.11274337768555</v>
      </c>
      <c r="T49" s="4">
        <v>47.92581176757812</v>
      </c>
      <c r="U49" s="4">
        <v>49.17314910888672</v>
      </c>
      <c r="V49" s="4">
        <v>50.38056564331055</v>
      </c>
      <c r="W49" s="4">
        <v>52.07117462158203</v>
      </c>
      <c r="X49" s="4">
        <v>54.52191543579102</v>
      </c>
      <c r="Y49" s="4">
        <v>58.3973274230957</v>
      </c>
      <c r="Z49" s="4">
        <v>61.90964508056641</v>
      </c>
      <c r="AA49" s="4">
        <v>66.90964508056641</v>
      </c>
      <c r="AB49" s="4">
        <v>70.01712036132812</v>
      </c>
      <c r="AC49" s="4" t="s">
        <v>127</v>
      </c>
    </row>
    <row r="50" spans="1:29" s="4" customFormat="1">
      <c r="A50" s="4" t="s">
        <v>32</v>
      </c>
      <c r="B50" s="4" t="s">
        <v>81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 t="s">
        <v>127</v>
      </c>
    </row>
    <row r="51" spans="1:29" s="4" customFormat="1">
      <c r="A51" s="4" t="s">
        <v>33</v>
      </c>
      <c r="B51" s="4" t="s">
        <v>71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 t="s">
        <v>127</v>
      </c>
    </row>
    <row r="52" spans="1:29" s="4" customFormat="1">
      <c r="A52" s="4" t="s">
        <v>34</v>
      </c>
      <c r="B52" s="4" t="s">
        <v>72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0.01987890899181366</v>
      </c>
      <c r="S52" s="4">
        <v>0.0425054132938385</v>
      </c>
      <c r="T52" s="4">
        <v>0.0425054132938385</v>
      </c>
      <c r="U52" s="4">
        <v>0.08629597723484039</v>
      </c>
      <c r="V52" s="4">
        <v>0.1091521829366684</v>
      </c>
      <c r="W52" s="4">
        <v>0.1654817312955856</v>
      </c>
      <c r="X52" s="4">
        <v>0.1919828206300735</v>
      </c>
      <c r="Y52" s="4">
        <v>0.2368006110191345</v>
      </c>
      <c r="Z52" s="4">
        <v>0.2646173536777496</v>
      </c>
      <c r="AA52" s="4">
        <v>0.2646173536777496</v>
      </c>
      <c r="AB52" s="4">
        <v>0.3033148646354675</v>
      </c>
      <c r="AC52" s="4" t="s">
        <v>127</v>
      </c>
    </row>
    <row r="53" spans="1:29" s="4" customFormat="1">
      <c r="A53" s="4" t="s">
        <v>35</v>
      </c>
      <c r="B53" s="4" t="s">
        <v>73</v>
      </c>
      <c r="C53" s="4">
        <v>0</v>
      </c>
      <c r="D53" s="4">
        <v>0</v>
      </c>
      <c r="E53" s="4">
        <v>1.5</v>
      </c>
      <c r="F53" s="4">
        <v>1.5</v>
      </c>
      <c r="G53" s="4">
        <v>1.5</v>
      </c>
      <c r="H53" s="4">
        <v>1.5</v>
      </c>
      <c r="I53" s="4">
        <v>1.5</v>
      </c>
      <c r="J53" s="4">
        <v>1.5</v>
      </c>
      <c r="K53" s="4">
        <v>1.5</v>
      </c>
      <c r="L53" s="4">
        <v>1.5</v>
      </c>
      <c r="M53" s="4">
        <v>1.5</v>
      </c>
      <c r="N53" s="4">
        <v>1.5</v>
      </c>
      <c r="O53" s="4">
        <v>1.5</v>
      </c>
      <c r="P53" s="4">
        <v>1.5</v>
      </c>
      <c r="Q53" s="4">
        <v>1.5</v>
      </c>
      <c r="R53" s="4">
        <v>1.5</v>
      </c>
      <c r="S53" s="4">
        <v>1.5</v>
      </c>
      <c r="T53" s="4">
        <v>1.5</v>
      </c>
      <c r="U53" s="4">
        <v>1.5</v>
      </c>
      <c r="V53" s="4">
        <v>1.5</v>
      </c>
      <c r="W53" s="4">
        <v>1.5</v>
      </c>
      <c r="X53" s="4">
        <v>1.5</v>
      </c>
      <c r="Y53" s="4">
        <v>1.5</v>
      </c>
      <c r="Z53" s="4">
        <v>1.5</v>
      </c>
      <c r="AA53" s="4">
        <v>1.523051142692566</v>
      </c>
      <c r="AB53" s="4">
        <v>1.523051142692566</v>
      </c>
      <c r="AC53" s="4" t="s">
        <v>127</v>
      </c>
    </row>
    <row r="54" spans="1:29" s="4" customFormat="1">
      <c r="A54" s="4" t="s">
        <v>36</v>
      </c>
      <c r="B54" s="4" t="s">
        <v>74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 t="s">
        <v>127</v>
      </c>
    </row>
    <row r="55" spans="1:29" s="4" customFormat="1">
      <c r="A55" s="4" t="s">
        <v>37</v>
      </c>
      <c r="B55" s="4" t="s">
        <v>75</v>
      </c>
      <c r="C55" s="4">
        <v>0</v>
      </c>
      <c r="D55" s="4">
        <v>0.111717477440834</v>
      </c>
      <c r="E55" s="4">
        <v>7.403520584106445</v>
      </c>
      <c r="F55" s="4">
        <v>35.27256011962891</v>
      </c>
      <c r="G55" s="4">
        <v>49.76467514038086</v>
      </c>
      <c r="H55" s="4">
        <v>57.04117584228516</v>
      </c>
      <c r="I55" s="4">
        <v>65.91144561767578</v>
      </c>
      <c r="J55" s="4">
        <v>68.87557220458984</v>
      </c>
      <c r="K55" s="4">
        <v>75.7119140625</v>
      </c>
      <c r="L55" s="4">
        <v>86.74756622314453</v>
      </c>
      <c r="M55" s="4">
        <v>100.4915008544922</v>
      </c>
      <c r="N55" s="4">
        <v>114.8389129638672</v>
      </c>
      <c r="O55" s="4">
        <v>122.9586639404297</v>
      </c>
      <c r="P55" s="4">
        <v>130.4617614746094</v>
      </c>
      <c r="Q55" s="4">
        <v>138.6740875244141</v>
      </c>
      <c r="R55" s="4">
        <v>146.7773132324219</v>
      </c>
      <c r="S55" s="4">
        <v>154.0371856689453</v>
      </c>
      <c r="T55" s="4">
        <v>155.5764007568359</v>
      </c>
      <c r="U55" s="4">
        <v>155.7704010009766</v>
      </c>
      <c r="V55" s="4">
        <v>155.9514465332031</v>
      </c>
      <c r="W55" s="4">
        <v>156.0942840576172</v>
      </c>
      <c r="X55" s="4">
        <v>156.955078125</v>
      </c>
      <c r="Y55" s="4">
        <v>158.3301239013672</v>
      </c>
      <c r="Z55" s="4">
        <v>158.4741668701172</v>
      </c>
      <c r="AA55" s="4">
        <v>160.0770416259766</v>
      </c>
      <c r="AB55" s="4">
        <v>162.0645294189453</v>
      </c>
      <c r="AC55" s="4" t="s">
        <v>127</v>
      </c>
    </row>
    <row r="56" spans="1:29" s="6" customFormat="1">
      <c r="A56" s="6" t="s">
        <v>38</v>
      </c>
      <c r="B56" s="6" t="s">
        <v>76</v>
      </c>
      <c r="C56" s="6">
        <v>0</v>
      </c>
      <c r="D56" s="6">
        <v>0.111717477440834</v>
      </c>
      <c r="E56" s="6">
        <v>13.90352058410645</v>
      </c>
      <c r="F56" s="6">
        <v>51.93284225463867</v>
      </c>
      <c r="G56" s="6">
        <v>80.88516235351562</v>
      </c>
      <c r="H56" s="6">
        <v>99.94152069091797</v>
      </c>
      <c r="I56" s="6">
        <v>123.2231826782227</v>
      </c>
      <c r="J56" s="6">
        <v>140.0347442626953</v>
      </c>
      <c r="K56" s="6">
        <v>154.0399017333984</v>
      </c>
      <c r="L56" s="6">
        <v>171.7457427978516</v>
      </c>
      <c r="M56" s="6">
        <v>196.34521484375</v>
      </c>
      <c r="N56" s="6">
        <v>219.6706237792969</v>
      </c>
      <c r="O56" s="6">
        <v>237.9837799072266</v>
      </c>
      <c r="P56" s="6">
        <v>255.9403991699219</v>
      </c>
      <c r="Q56" s="6">
        <v>273.9707946777344</v>
      </c>
      <c r="R56" s="6">
        <v>295.1025390625</v>
      </c>
      <c r="S56" s="6">
        <v>316.762451171875</v>
      </c>
      <c r="T56" s="6">
        <v>333.3217468261719</v>
      </c>
      <c r="U56" s="6">
        <v>346.3343200683594</v>
      </c>
      <c r="V56" s="6">
        <v>359.51220703125</v>
      </c>
      <c r="W56" s="6">
        <v>373.6507263183594</v>
      </c>
      <c r="X56" s="6">
        <v>385.8992919921875</v>
      </c>
      <c r="Y56" s="6">
        <v>398.8653869628906</v>
      </c>
      <c r="Z56" s="6">
        <v>410.5572814941406</v>
      </c>
      <c r="AA56" s="6">
        <v>424.4131774902344</v>
      </c>
      <c r="AB56" s="6">
        <v>438.5842895507812</v>
      </c>
      <c r="AC56" s="6" t="s">
        <v>127</v>
      </c>
    </row>
    <row r="57" spans="1:29" s="6" customFormat="1">
      <c r="A57" s="6" t="s">
        <v>39</v>
      </c>
      <c r="B57" s="6" t="s">
        <v>83</v>
      </c>
      <c r="C57" s="6">
        <v>0</v>
      </c>
      <c r="D57" s="6">
        <v>74.71528625488281</v>
      </c>
      <c r="E57" s="6">
        <v>135.0547637939453</v>
      </c>
      <c r="F57" s="6">
        <v>177.1425018310547</v>
      </c>
      <c r="G57" s="6">
        <v>211.0772094726562</v>
      </c>
      <c r="H57" s="6">
        <v>237.5090637207031</v>
      </c>
      <c r="I57" s="6">
        <v>265.3677368164062</v>
      </c>
      <c r="J57" s="6">
        <v>286.2028198242188</v>
      </c>
      <c r="K57" s="6">
        <v>304.2314453125</v>
      </c>
      <c r="L57" s="6">
        <v>325.51220703125</v>
      </c>
      <c r="M57" s="6">
        <v>353.2865600585938</v>
      </c>
      <c r="N57" s="6">
        <v>378.4727783203125</v>
      </c>
      <c r="O57" s="6">
        <v>398.28271484375</v>
      </c>
      <c r="P57" s="6">
        <v>417.7361450195312</v>
      </c>
      <c r="Q57" s="6">
        <v>437.2823486328125</v>
      </c>
      <c r="R57" s="6">
        <v>459.910888671875</v>
      </c>
      <c r="S57" s="6">
        <v>481.7994079589844</v>
      </c>
      <c r="T57" s="6">
        <v>498.5872802734375</v>
      </c>
      <c r="U57" s="6">
        <v>511.8284606933594</v>
      </c>
      <c r="V57" s="6">
        <v>525.2349853515625</v>
      </c>
      <c r="W57" s="6">
        <v>539.60205078125</v>
      </c>
      <c r="X57" s="6">
        <v>552.0792236328125</v>
      </c>
      <c r="Y57" s="6">
        <v>565.27392578125</v>
      </c>
      <c r="Z57" s="6">
        <v>577.1944580078125</v>
      </c>
      <c r="AA57" s="6">
        <v>591.2789306640625</v>
      </c>
      <c r="AB57" s="6">
        <v>605.6785888671875</v>
      </c>
      <c r="AC57" s="6" t="s">
        <v>127</v>
      </c>
    </row>
    <row r="58" spans="1:29" s="4" customFormat="1"/>
    <row r="59" spans="1:29" s="6" customFormat="1">
      <c r="B59" s="6" t="s">
        <v>84</v>
      </c>
    </row>
    <row r="60" spans="1:29" s="4" customFormat="1">
      <c r="A60" s="4" t="s">
        <v>40</v>
      </c>
      <c r="B60" s="4" t="s">
        <v>78</v>
      </c>
      <c r="C60" s="4">
        <v>0</v>
      </c>
      <c r="D60" s="4">
        <v>2.717899799346924</v>
      </c>
      <c r="E60" s="4">
        <v>5.985900402069092</v>
      </c>
      <c r="F60" s="4">
        <v>18.26859855651855</v>
      </c>
      <c r="G60" s="4">
        <v>29.06360244750977</v>
      </c>
      <c r="H60" s="4">
        <v>35.69500350952148</v>
      </c>
      <c r="I60" s="4">
        <v>48.52640151977539</v>
      </c>
      <c r="J60" s="4">
        <v>56.65671157836914</v>
      </c>
      <c r="K60" s="4">
        <v>58.72871017456055</v>
      </c>
      <c r="L60" s="4">
        <v>59.53971481323242</v>
      </c>
      <c r="M60" s="4">
        <v>60.49571990966797</v>
      </c>
      <c r="N60" s="4">
        <v>61.355712890625</v>
      </c>
      <c r="O60" s="4">
        <v>61.355712890625</v>
      </c>
      <c r="P60" s="4">
        <v>61.70271301269531</v>
      </c>
      <c r="Q60" s="4">
        <v>62.04170989990234</v>
      </c>
      <c r="R60" s="4">
        <v>64.30170440673828</v>
      </c>
      <c r="S60" s="4">
        <v>66.74170684814453</v>
      </c>
      <c r="T60" s="4">
        <v>68.39170837402344</v>
      </c>
      <c r="U60" s="4">
        <v>68.39170837402344</v>
      </c>
      <c r="V60" s="4">
        <v>68.93207550048828</v>
      </c>
      <c r="W60" s="4">
        <v>69.78207397460938</v>
      </c>
      <c r="X60" s="4">
        <v>70.38807678222656</v>
      </c>
      <c r="Y60" s="4">
        <v>70.38807678222656</v>
      </c>
      <c r="Z60" s="4">
        <v>70.42807769775391</v>
      </c>
      <c r="AA60" s="4">
        <v>71.50807952880859</v>
      </c>
      <c r="AB60" s="4">
        <v>71.60557556152344</v>
      </c>
      <c r="AC60" s="4" t="s">
        <v>127</v>
      </c>
    </row>
    <row r="61" spans="1:29" s="4" customFormat="1">
      <c r="A61" s="4" t="s">
        <v>41</v>
      </c>
      <c r="B61" s="4" t="s">
        <v>79</v>
      </c>
      <c r="C61" s="4">
        <v>0</v>
      </c>
      <c r="D61" s="4">
        <v>1.108000040054321</v>
      </c>
      <c r="E61" s="4">
        <v>7.667000293731689</v>
      </c>
      <c r="F61" s="4">
        <v>10.45510101318359</v>
      </c>
      <c r="G61" s="4">
        <v>13.38720035552979</v>
      </c>
      <c r="H61" s="4">
        <v>14.9276008605957</v>
      </c>
      <c r="I61" s="4">
        <v>18.68850135803223</v>
      </c>
      <c r="J61" s="4">
        <v>22.21690559387207</v>
      </c>
      <c r="K61" s="4">
        <v>23.84110260009766</v>
      </c>
      <c r="L61" s="4">
        <v>24.74010467529297</v>
      </c>
      <c r="M61" s="4">
        <v>26.49720191955566</v>
      </c>
      <c r="N61" s="4">
        <v>26.49720191955566</v>
      </c>
      <c r="O61" s="4">
        <v>27.06820297241211</v>
      </c>
      <c r="P61" s="4">
        <v>27.06820297241211</v>
      </c>
      <c r="Q61" s="4">
        <v>27.06820297241211</v>
      </c>
      <c r="R61" s="4">
        <v>27.50520324707031</v>
      </c>
      <c r="S61" s="4">
        <v>27.50520324707031</v>
      </c>
      <c r="T61" s="4">
        <v>27.50520324707031</v>
      </c>
      <c r="U61" s="4">
        <v>27.50520324707031</v>
      </c>
      <c r="V61" s="4">
        <v>27.50520324707031</v>
      </c>
      <c r="W61" s="4">
        <v>27.50520324707031</v>
      </c>
      <c r="X61" s="4">
        <v>27.50520324707031</v>
      </c>
      <c r="Y61" s="4">
        <v>27.69790267944336</v>
      </c>
      <c r="Z61" s="4">
        <v>27.69790267944336</v>
      </c>
      <c r="AA61" s="4">
        <v>27.69790267944336</v>
      </c>
      <c r="AB61" s="4">
        <v>27.69790267944336</v>
      </c>
      <c r="AC61" s="4" t="s">
        <v>127</v>
      </c>
    </row>
    <row r="62" spans="1:29" s="4" customFormat="1">
      <c r="A62" s="4" t="s">
        <v>42</v>
      </c>
      <c r="B62" s="4" t="s">
        <v>68</v>
      </c>
      <c r="C62" s="4">
        <v>0</v>
      </c>
      <c r="D62" s="4">
        <v>0</v>
      </c>
      <c r="E62" s="4">
        <v>0.449999988079071</v>
      </c>
      <c r="F62" s="4">
        <v>0.8539999723434448</v>
      </c>
      <c r="G62" s="4">
        <v>0.8539999723434448</v>
      </c>
      <c r="H62" s="4">
        <v>1.217599987983704</v>
      </c>
      <c r="I62" s="4">
        <v>2.778104066848755</v>
      </c>
      <c r="J62" s="4">
        <v>3.58790397644043</v>
      </c>
      <c r="K62" s="4">
        <v>3.918804168701172</v>
      </c>
      <c r="L62" s="4">
        <v>4.217604160308838</v>
      </c>
      <c r="M62" s="4">
        <v>5.610404014587402</v>
      </c>
      <c r="N62" s="4">
        <v>5.610404014587402</v>
      </c>
      <c r="O62" s="4">
        <v>5.673304080963135</v>
      </c>
      <c r="P62" s="4">
        <v>5.673304080963135</v>
      </c>
      <c r="Q62" s="4">
        <v>5.673304080963135</v>
      </c>
      <c r="R62" s="4">
        <v>5.673304080963135</v>
      </c>
      <c r="S62" s="4">
        <v>5.673304080963135</v>
      </c>
      <c r="T62" s="4">
        <v>5.673304080963135</v>
      </c>
      <c r="U62" s="4">
        <v>5.673304080963135</v>
      </c>
      <c r="V62" s="4">
        <v>6.150304317474365</v>
      </c>
      <c r="W62" s="4">
        <v>6.150304317474365</v>
      </c>
      <c r="X62" s="4">
        <v>6.150304317474365</v>
      </c>
      <c r="Y62" s="4">
        <v>6.150304317474365</v>
      </c>
      <c r="Z62" s="4">
        <v>6.150304317474365</v>
      </c>
      <c r="AA62" s="4">
        <v>6.150304317474365</v>
      </c>
      <c r="AB62" s="4">
        <v>6.150304317474365</v>
      </c>
      <c r="AC62" s="4" t="s">
        <v>127</v>
      </c>
    </row>
    <row r="63" spans="1:29" s="4" customFormat="1">
      <c r="A63" s="4" t="s">
        <v>43</v>
      </c>
      <c r="B63" s="4" t="s">
        <v>69</v>
      </c>
      <c r="C63" s="4">
        <v>0</v>
      </c>
      <c r="D63" s="4">
        <v>1.594499826431274</v>
      </c>
      <c r="E63" s="4">
        <v>2.167099714279175</v>
      </c>
      <c r="F63" s="4">
        <v>2.221899747848511</v>
      </c>
      <c r="G63" s="4">
        <v>2.700799703598022</v>
      </c>
      <c r="H63" s="4">
        <v>2.931400060653687</v>
      </c>
      <c r="I63" s="4">
        <v>3.065600395202637</v>
      </c>
      <c r="J63" s="4">
        <v>3.648799896240234</v>
      </c>
      <c r="K63" s="4">
        <v>3.764899730682373</v>
      </c>
      <c r="L63" s="4">
        <v>3.921900272369385</v>
      </c>
      <c r="M63" s="4">
        <v>3.938900470733643</v>
      </c>
      <c r="N63" s="4">
        <v>4.145900726318359</v>
      </c>
      <c r="O63" s="4">
        <v>4.145900726318359</v>
      </c>
      <c r="P63" s="4">
        <v>4.145900726318359</v>
      </c>
      <c r="Q63" s="4">
        <v>4.145900726318359</v>
      </c>
      <c r="R63" s="4">
        <v>4.148600578308105</v>
      </c>
      <c r="S63" s="4">
        <v>4.551600456237793</v>
      </c>
      <c r="T63" s="4">
        <v>4.551600456237793</v>
      </c>
      <c r="U63" s="4">
        <v>4.551600456237793</v>
      </c>
      <c r="V63" s="4">
        <v>4.551600456237793</v>
      </c>
      <c r="W63" s="4">
        <v>4.569000244140625</v>
      </c>
      <c r="X63" s="4">
        <v>4.569000244140625</v>
      </c>
      <c r="Y63" s="4">
        <v>4.571000099182129</v>
      </c>
      <c r="Z63" s="4">
        <v>4.571000099182129</v>
      </c>
      <c r="AA63" s="4">
        <v>4.571000099182129</v>
      </c>
      <c r="AB63" s="4">
        <v>4.581000328063965</v>
      </c>
      <c r="AC63" s="4" t="s">
        <v>127</v>
      </c>
    </row>
    <row r="64" spans="1:29" s="4" customFormat="1">
      <c r="A64" s="4" t="s">
        <v>44</v>
      </c>
      <c r="B64" s="4" t="s">
        <v>81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 t="s">
        <v>127</v>
      </c>
    </row>
    <row r="65" spans="1:29" s="4" customFormat="1">
      <c r="A65" s="4" t="s">
        <v>45</v>
      </c>
      <c r="B65" s="4" t="s">
        <v>71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 t="s">
        <v>127</v>
      </c>
    </row>
    <row r="66" spans="1:29" s="4" customFormat="1">
      <c r="A66" s="4" t="s">
        <v>46</v>
      </c>
      <c r="B66" s="4" t="s">
        <v>72</v>
      </c>
      <c r="C66" s="4">
        <v>0</v>
      </c>
      <c r="D66" s="4">
        <v>0.007000001147389412</v>
      </c>
      <c r="E66" s="4">
        <v>0.007000001147389412</v>
      </c>
      <c r="F66" s="4">
        <v>0.007000001147389412</v>
      </c>
      <c r="G66" s="4">
        <v>0.007000001147389412</v>
      </c>
      <c r="H66" s="4">
        <v>0.007000001147389412</v>
      </c>
      <c r="I66" s="4">
        <v>0.007000001147389412</v>
      </c>
      <c r="J66" s="4">
        <v>0.01689999923110008</v>
      </c>
      <c r="K66" s="4">
        <v>0.01689999923110008</v>
      </c>
      <c r="L66" s="4">
        <v>0.01689999923110008</v>
      </c>
      <c r="M66" s="4">
        <v>0.01689999923110008</v>
      </c>
      <c r="N66" s="4">
        <v>0.01740000024437904</v>
      </c>
      <c r="O66" s="4">
        <v>0.01740000024437904</v>
      </c>
      <c r="P66" s="4">
        <v>0.01740000024437904</v>
      </c>
      <c r="Q66" s="4">
        <v>0.01740000024437904</v>
      </c>
      <c r="R66" s="4">
        <v>0.01740000024437904</v>
      </c>
      <c r="S66" s="4">
        <v>0.0284000001847744</v>
      </c>
      <c r="T66" s="4">
        <v>0.2284000217914581</v>
      </c>
      <c r="U66" s="4">
        <v>0.2284000217914581</v>
      </c>
      <c r="V66" s="4">
        <v>0.2284000217914581</v>
      </c>
      <c r="W66" s="4">
        <v>0.2284000217914581</v>
      </c>
      <c r="X66" s="4">
        <v>0.2284000217914581</v>
      </c>
      <c r="Y66" s="4">
        <v>0.2284000217914581</v>
      </c>
      <c r="Z66" s="4">
        <v>0.2284000217914581</v>
      </c>
      <c r="AA66" s="4">
        <v>0.2284000217914581</v>
      </c>
      <c r="AB66" s="4">
        <v>0.2284000217914581</v>
      </c>
      <c r="AC66" s="4" t="s">
        <v>127</v>
      </c>
    </row>
    <row r="67" spans="1:29" s="4" customFormat="1">
      <c r="A67" s="4" t="s">
        <v>47</v>
      </c>
      <c r="B67" s="4" t="s">
        <v>73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 t="s">
        <v>127</v>
      </c>
    </row>
    <row r="68" spans="1:29" s="4" customFormat="1">
      <c r="A68" s="4" t="s">
        <v>48</v>
      </c>
      <c r="B68" s="4" t="s">
        <v>74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0.001100000110454857</v>
      </c>
      <c r="J68" s="4">
        <v>0.001100000110454857</v>
      </c>
      <c r="K68" s="4">
        <v>0.001100000110454857</v>
      </c>
      <c r="L68" s="4">
        <v>0.001100000110454857</v>
      </c>
      <c r="M68" s="4">
        <v>0.006100000347942114</v>
      </c>
      <c r="N68" s="4">
        <v>0.008600000292062759</v>
      </c>
      <c r="O68" s="4">
        <v>0.01080000028014183</v>
      </c>
      <c r="P68" s="4">
        <v>0.01080000028014183</v>
      </c>
      <c r="Q68" s="4">
        <v>0.01080000028014183</v>
      </c>
      <c r="R68" s="4">
        <v>0.01080000028014183</v>
      </c>
      <c r="S68" s="4">
        <v>0.01080000028014183</v>
      </c>
      <c r="T68" s="4">
        <v>0.01080000028014183</v>
      </c>
      <c r="U68" s="4">
        <v>0.01080000028014183</v>
      </c>
      <c r="V68" s="4">
        <v>0.01080000028014183</v>
      </c>
      <c r="W68" s="4">
        <v>0.01080000028014183</v>
      </c>
      <c r="X68" s="4">
        <v>0.01080000028014183</v>
      </c>
      <c r="Y68" s="4">
        <v>0.01080000028014183</v>
      </c>
      <c r="Z68" s="4">
        <v>0.01080000028014183</v>
      </c>
      <c r="AA68" s="4">
        <v>0.01080000028014183</v>
      </c>
      <c r="AB68" s="4">
        <v>0.01080000028014183</v>
      </c>
      <c r="AC68" s="4" t="s">
        <v>127</v>
      </c>
    </row>
    <row r="69" spans="1:29" s="4" customFormat="1">
      <c r="A69" s="4" t="s">
        <v>49</v>
      </c>
      <c r="B69" s="4" t="s">
        <v>75</v>
      </c>
      <c r="C69" s="4">
        <v>0</v>
      </c>
      <c r="D69" s="4">
        <v>0.009499996900558472</v>
      </c>
      <c r="E69" s="4">
        <v>0.1028999984264374</v>
      </c>
      <c r="F69" s="4">
        <v>0.2534999847412109</v>
      </c>
      <c r="G69" s="4">
        <v>0.3717999756336212</v>
      </c>
      <c r="H69" s="4">
        <v>0.746399998664856</v>
      </c>
      <c r="I69" s="4">
        <v>1.138800144195557</v>
      </c>
      <c r="J69" s="4">
        <v>1.187599897384644</v>
      </c>
      <c r="K69" s="4">
        <v>1.360100269317627</v>
      </c>
      <c r="L69" s="4">
        <v>1.601800203323364</v>
      </c>
      <c r="M69" s="4">
        <v>2.054600238800049</v>
      </c>
      <c r="N69" s="4">
        <v>2.085800170898438</v>
      </c>
      <c r="O69" s="4">
        <v>2.085800170898438</v>
      </c>
      <c r="P69" s="4">
        <v>2.085800170898438</v>
      </c>
      <c r="Q69" s="4">
        <v>2.085800170898438</v>
      </c>
      <c r="R69" s="4">
        <v>2.085800170898438</v>
      </c>
      <c r="S69" s="4">
        <v>2.085800170898438</v>
      </c>
      <c r="T69" s="4">
        <v>2.085800170898438</v>
      </c>
      <c r="U69" s="4">
        <v>2.109800100326538</v>
      </c>
      <c r="V69" s="4">
        <v>2.189700126647949</v>
      </c>
      <c r="W69" s="4">
        <v>2.191100120544434</v>
      </c>
      <c r="X69" s="4">
        <v>2.198700189590454</v>
      </c>
      <c r="Y69" s="4">
        <v>2.201700210571289</v>
      </c>
      <c r="Z69" s="4">
        <v>2.201700210571289</v>
      </c>
      <c r="AA69" s="4">
        <v>2.216700077056885</v>
      </c>
      <c r="AB69" s="4">
        <v>2.216700077056885</v>
      </c>
      <c r="AC69" s="4" t="s">
        <v>127</v>
      </c>
    </row>
    <row r="70" spans="1:29" s="6" customFormat="1">
      <c r="A70" s="6" t="s">
        <v>50</v>
      </c>
      <c r="B70" s="6" t="s">
        <v>76</v>
      </c>
      <c r="C70" s="6">
        <v>0</v>
      </c>
      <c r="D70" s="6">
        <v>5.436900615692139</v>
      </c>
      <c r="E70" s="6">
        <v>16.37990188598633</v>
      </c>
      <c r="F70" s="6">
        <v>32.06010818481445</v>
      </c>
      <c r="G70" s="6">
        <v>46.38441848754883</v>
      </c>
      <c r="H70" s="6">
        <v>55.52500915527344</v>
      </c>
      <c r="I70" s="6">
        <v>74.20552062988281</v>
      </c>
      <c r="J70" s="6">
        <v>87.31592559814453</v>
      </c>
      <c r="K70" s="6">
        <v>91.63160705566406</v>
      </c>
      <c r="L70" s="6">
        <v>94.03912353515625</v>
      </c>
      <c r="M70" s="6">
        <v>98.61981964111328</v>
      </c>
      <c r="N70" s="6">
        <v>99.72102355957031</v>
      </c>
      <c r="O70" s="6">
        <v>100.3571319580078</v>
      </c>
      <c r="P70" s="6">
        <v>100.7041320800781</v>
      </c>
      <c r="Q70" s="6">
        <v>101.0431213378906</v>
      </c>
      <c r="R70" s="6">
        <v>103.7428283691406</v>
      </c>
      <c r="S70" s="6">
        <v>106.5968322753906</v>
      </c>
      <c r="T70" s="6">
        <v>108.4468536376953</v>
      </c>
      <c r="U70" s="6">
        <v>108.4708557128906</v>
      </c>
      <c r="V70" s="6">
        <v>109.5681076049805</v>
      </c>
      <c r="W70" s="6">
        <v>110.4369125366211</v>
      </c>
      <c r="X70" s="6">
        <v>111.0505065917969</v>
      </c>
      <c r="Y70" s="6">
        <v>111.2482070922852</v>
      </c>
      <c r="Z70" s="6">
        <v>111.288215637207</v>
      </c>
      <c r="AA70" s="6">
        <v>112.3832168579102</v>
      </c>
      <c r="AB70" s="6">
        <v>112.4907150268555</v>
      </c>
      <c r="AC70" s="6" t="s">
        <v>127</v>
      </c>
    </row>
    <row r="71" spans="1:29" s="4" customFormat="1"/>
    <row r="72" spans="1:29" s="6" customFormat="1">
      <c r="A72" s="6" t="s">
        <v>51</v>
      </c>
      <c r="B72" s="6" t="s">
        <v>85</v>
      </c>
      <c r="C72" s="6">
        <v>1247.595581054688</v>
      </c>
      <c r="D72" s="6">
        <v>1317.642456054688</v>
      </c>
      <c r="E72" s="6">
        <v>1367.0390625</v>
      </c>
      <c r="F72" s="6">
        <v>1394.249389648438</v>
      </c>
      <c r="G72" s="6">
        <v>1413.969848632812</v>
      </c>
      <c r="H72" s="6">
        <v>1431.34765625</v>
      </c>
      <c r="I72" s="6">
        <v>1440.525756835938</v>
      </c>
      <c r="J72" s="6">
        <v>1448.25048828125</v>
      </c>
      <c r="K72" s="6">
        <v>1461.96337890625</v>
      </c>
      <c r="L72" s="6">
        <v>1480.836791992188</v>
      </c>
      <c r="M72" s="6">
        <v>1504.030395507812</v>
      </c>
      <c r="N72" s="6">
        <v>1528.115356445312</v>
      </c>
      <c r="O72" s="6">
        <v>1547.289184570312</v>
      </c>
      <c r="P72" s="6">
        <v>1566.3955078125</v>
      </c>
      <c r="Q72" s="6">
        <v>1585.602661132812</v>
      </c>
      <c r="R72" s="6">
        <v>1605.53173828125</v>
      </c>
      <c r="S72" s="6">
        <v>1624.566284179688</v>
      </c>
      <c r="T72" s="6">
        <v>1639.504028320312</v>
      </c>
      <c r="U72" s="6">
        <v>1652.721435546875</v>
      </c>
      <c r="V72" s="6">
        <v>1664.860961914062</v>
      </c>
      <c r="W72" s="6">
        <v>1678.359252929688</v>
      </c>
      <c r="X72" s="6">
        <v>1690.22265625</v>
      </c>
      <c r="Y72" s="6">
        <v>1703.219848632812</v>
      </c>
      <c r="Z72" s="6">
        <v>1715.100341796875</v>
      </c>
      <c r="AA72" s="6">
        <v>1728.08984375</v>
      </c>
      <c r="AB72" s="6">
        <v>1742.382202148438</v>
      </c>
      <c r="AC72" s="6">
        <v>0.0134510662411218</v>
      </c>
    </row>
    <row r="73" spans="1:29" s="4" customFormat="1"/>
    <row r="74" spans="1:29" s="6" customFormat="1">
      <c r="B74" s="6" t="s">
        <v>86</v>
      </c>
    </row>
    <row r="75" spans="1:29" s="4" customFormat="1">
      <c r="A75" s="4" t="s">
        <v>52</v>
      </c>
      <c r="B75" s="4" t="s">
        <v>78</v>
      </c>
      <c r="C75" s="4">
        <v>1.265868425369263</v>
      </c>
      <c r="D75" s="4">
        <v>1.265085101127625</v>
      </c>
      <c r="E75" s="4">
        <v>1.266685009002686</v>
      </c>
      <c r="F75" s="4">
        <v>1.260241627693176</v>
      </c>
      <c r="G75" s="4">
        <v>1.253819942474365</v>
      </c>
      <c r="H75" s="4">
        <v>1.247683763504028</v>
      </c>
      <c r="I75" s="4">
        <v>1.242524743080139</v>
      </c>
      <c r="J75" s="4">
        <v>1.237507939338684</v>
      </c>
      <c r="K75" s="4">
        <v>1.23257040977478</v>
      </c>
      <c r="L75" s="4">
        <v>1.227782249450684</v>
      </c>
      <c r="M75" s="4">
        <v>1.223223090171814</v>
      </c>
      <c r="N75" s="4">
        <v>1.218778252601624</v>
      </c>
      <c r="O75" s="4">
        <v>1.21404492855072</v>
      </c>
      <c r="P75" s="4">
        <v>1.210128545761108</v>
      </c>
      <c r="Q75" s="4">
        <v>1.206516623497009</v>
      </c>
      <c r="R75" s="4">
        <v>1.203176975250244</v>
      </c>
      <c r="S75" s="4">
        <v>1.199755668640137</v>
      </c>
      <c r="T75" s="4">
        <v>1.196446657180786</v>
      </c>
      <c r="U75" s="4">
        <v>1.19324779510498</v>
      </c>
      <c r="V75" s="4">
        <v>1.190140128135681</v>
      </c>
      <c r="W75" s="4">
        <v>1.187147259712219</v>
      </c>
      <c r="X75" s="4">
        <v>1.184056282043457</v>
      </c>
      <c r="Y75" s="4">
        <v>1.1810462474823</v>
      </c>
      <c r="Z75" s="4">
        <v>1.177970170974731</v>
      </c>
      <c r="AA75" s="4">
        <v>1.175014138221741</v>
      </c>
      <c r="AB75" s="4">
        <v>1.172073841094971</v>
      </c>
      <c r="AC75" s="4">
        <v>-0.003074611487179357</v>
      </c>
    </row>
    <row r="76" spans="1:29" s="4" customFormat="1">
      <c r="A76" s="4" t="s">
        <v>53</v>
      </c>
      <c r="B76" s="4" t="s">
        <v>87</v>
      </c>
      <c r="C76" s="4">
        <v>0.5445317625999451</v>
      </c>
      <c r="D76" s="4">
        <v>0.5441931486129761</v>
      </c>
      <c r="E76" s="4">
        <v>0.5448848009109497</v>
      </c>
      <c r="F76" s="4">
        <v>0.5420989394187927</v>
      </c>
      <c r="G76" s="4">
        <v>0.5393223166465759</v>
      </c>
      <c r="H76" s="4">
        <v>0.5366692543029785</v>
      </c>
      <c r="I76" s="4">
        <v>0.5344386100769043</v>
      </c>
      <c r="J76" s="4">
        <v>0.5322694778442383</v>
      </c>
      <c r="K76" s="4">
        <v>0.5301346182823181</v>
      </c>
      <c r="L76" s="4">
        <v>0.5280643701553345</v>
      </c>
      <c r="M76" s="4">
        <v>0.526093065738678</v>
      </c>
      <c r="N76" s="4">
        <v>0.5241712331771851</v>
      </c>
      <c r="O76" s="4">
        <v>0.5221246480941772</v>
      </c>
      <c r="P76" s="4">
        <v>0.5204312801361084</v>
      </c>
      <c r="Q76" s="4">
        <v>0.5188696384429932</v>
      </c>
      <c r="R76" s="4">
        <v>0.5174256563186646</v>
      </c>
      <c r="S76" s="4">
        <v>0.5159463882446289</v>
      </c>
      <c r="T76" s="4">
        <v>0.5145156383514404</v>
      </c>
      <c r="U76" s="4">
        <v>0.5131325125694275</v>
      </c>
      <c r="V76" s="4">
        <v>0.5117889046669006</v>
      </c>
      <c r="W76" s="4">
        <v>0.5104948282241821</v>
      </c>
      <c r="X76" s="4">
        <v>0.5091583728790283</v>
      </c>
      <c r="Y76" s="4">
        <v>0.5078569054603577</v>
      </c>
      <c r="Z76" s="4">
        <v>0.5065268278121948</v>
      </c>
      <c r="AA76" s="4">
        <v>0.5052487850189209</v>
      </c>
      <c r="AB76" s="4">
        <v>0.5039774179458618</v>
      </c>
      <c r="AC76" s="4">
        <v>-0.003091005486874687</v>
      </c>
    </row>
    <row r="77" spans="1:29" s="4" customFormat="1">
      <c r="A77" s="4" t="s">
        <v>54</v>
      </c>
      <c r="B77" s="4" t="s">
        <v>88</v>
      </c>
      <c r="C77" s="4">
        <v>18.4909839630127</v>
      </c>
      <c r="D77" s="4">
        <v>18.66722869873047</v>
      </c>
      <c r="E77" s="4">
        <v>18.83412933349609</v>
      </c>
      <c r="F77" s="4">
        <v>18.91563415527344</v>
      </c>
      <c r="G77" s="4">
        <v>18.99652481079102</v>
      </c>
      <c r="H77" s="4">
        <v>19.14456367492676</v>
      </c>
      <c r="I77" s="4">
        <v>19.23492622375488</v>
      </c>
      <c r="J77" s="4">
        <v>19.32772827148438</v>
      </c>
      <c r="K77" s="4">
        <v>19.41368865966797</v>
      </c>
      <c r="L77" s="4">
        <v>19.50579261779785</v>
      </c>
      <c r="M77" s="4">
        <v>19.59995460510254</v>
      </c>
      <c r="N77" s="4">
        <v>19.69805908203125</v>
      </c>
      <c r="O77" s="4">
        <v>19.79553413391113</v>
      </c>
      <c r="P77" s="4">
        <v>19.90314292907715</v>
      </c>
      <c r="Q77" s="4">
        <v>20.01794242858887</v>
      </c>
      <c r="R77" s="4">
        <v>20.14023780822754</v>
      </c>
      <c r="S77" s="4">
        <v>20.26381492614746</v>
      </c>
      <c r="T77" s="4">
        <v>20.39695167541504</v>
      </c>
      <c r="U77" s="4">
        <v>20.53570175170898</v>
      </c>
      <c r="V77" s="4">
        <v>20.68287086486816</v>
      </c>
      <c r="W77" s="4">
        <v>20.83454895019531</v>
      </c>
      <c r="X77" s="4">
        <v>20.99167442321777</v>
      </c>
      <c r="Y77" s="4">
        <v>21.15655708312988</v>
      </c>
      <c r="Z77" s="4">
        <v>21.32480621337891</v>
      </c>
      <c r="AA77" s="4">
        <v>21.4968090057373</v>
      </c>
      <c r="AB77" s="4">
        <v>21.67494201660156</v>
      </c>
      <c r="AC77" s="4">
        <v>0.006375178999771025</v>
      </c>
    </row>
    <row r="78" spans="1:29" s="4" customFormat="1">
      <c r="A78" s="4" t="s">
        <v>55</v>
      </c>
      <c r="B78" s="4" t="s">
        <v>89</v>
      </c>
      <c r="C78" s="4">
        <v>2.089500188827515</v>
      </c>
      <c r="D78" s="4">
        <v>2.089500188827515</v>
      </c>
      <c r="E78" s="4">
        <v>2.112900018692017</v>
      </c>
      <c r="F78" s="4">
        <v>2.112900018692017</v>
      </c>
      <c r="G78" s="4">
        <v>2.112900018692017</v>
      </c>
      <c r="H78" s="4">
        <v>2.112900018692017</v>
      </c>
      <c r="I78" s="4">
        <v>2.112900018692017</v>
      </c>
      <c r="J78" s="4">
        <v>2.112900018692017</v>
      </c>
      <c r="K78" s="4">
        <v>2.112900018692017</v>
      </c>
      <c r="L78" s="4">
        <v>2.112900018692017</v>
      </c>
      <c r="M78" s="4">
        <v>2.112900018692017</v>
      </c>
      <c r="N78" s="4">
        <v>2.112900018692017</v>
      </c>
      <c r="O78" s="4">
        <v>2.112900018692017</v>
      </c>
      <c r="P78" s="4">
        <v>2.112900018692017</v>
      </c>
      <c r="Q78" s="4">
        <v>2.112900018692017</v>
      </c>
      <c r="R78" s="4">
        <v>2.112900018692017</v>
      </c>
      <c r="S78" s="4">
        <v>2.112900018692017</v>
      </c>
      <c r="T78" s="4">
        <v>2.112900018692017</v>
      </c>
      <c r="U78" s="4">
        <v>2.112900018692017</v>
      </c>
      <c r="V78" s="4">
        <v>2.112900018692017</v>
      </c>
      <c r="W78" s="4">
        <v>2.112900018692017</v>
      </c>
      <c r="X78" s="4">
        <v>2.112900018692017</v>
      </c>
      <c r="Y78" s="4">
        <v>2.112900018692017</v>
      </c>
      <c r="Z78" s="4">
        <v>2.112900018692017</v>
      </c>
      <c r="AA78" s="4">
        <v>2.112900018692017</v>
      </c>
      <c r="AB78" s="4">
        <v>2.112900018692017</v>
      </c>
      <c r="AC78" s="4">
        <v>0.0004455603128576957</v>
      </c>
    </row>
    <row r="79" spans="1:29" s="4" customFormat="1">
      <c r="A79" s="4" t="s">
        <v>56</v>
      </c>
      <c r="B79" s="4" t="s">
        <v>75</v>
      </c>
      <c r="C79" s="4">
        <v>84.39008331298828</v>
      </c>
      <c r="D79" s="4">
        <v>91.31824493408203</v>
      </c>
      <c r="E79" s="4">
        <v>98.0291748046875</v>
      </c>
      <c r="F79" s="4">
        <v>102.9089660644531</v>
      </c>
      <c r="G79" s="4">
        <v>106.9737396240234</v>
      </c>
      <c r="H79" s="4">
        <v>111.3431549072266</v>
      </c>
      <c r="I79" s="4">
        <v>115.6580047607422</v>
      </c>
      <c r="J79" s="4">
        <v>119.7827072143555</v>
      </c>
      <c r="K79" s="4">
        <v>124.1661987304688</v>
      </c>
      <c r="L79" s="4">
        <v>129.2311401367188</v>
      </c>
      <c r="M79" s="4">
        <v>134.3227386474609</v>
      </c>
      <c r="N79" s="4">
        <v>139.4352416992188</v>
      </c>
      <c r="O79" s="4">
        <v>145.5527801513672</v>
      </c>
      <c r="P79" s="4">
        <v>151.8500061035156</v>
      </c>
      <c r="Q79" s="4">
        <v>158.7780303955078</v>
      </c>
      <c r="R79" s="4">
        <v>165.6045074462891</v>
      </c>
      <c r="S79" s="4">
        <v>171.8808746337891</v>
      </c>
      <c r="T79" s="4">
        <v>178.8114624023438</v>
      </c>
      <c r="U79" s="4">
        <v>185.2841949462891</v>
      </c>
      <c r="V79" s="4">
        <v>192.0851593017578</v>
      </c>
      <c r="W79" s="4">
        <v>198.8775787353516</v>
      </c>
      <c r="X79" s="4">
        <v>206.2181549072266</v>
      </c>
      <c r="Y79" s="4">
        <v>214.0088958740234</v>
      </c>
      <c r="Z79" s="4">
        <v>222.1032409667969</v>
      </c>
      <c r="AA79" s="4">
        <v>229.9781799316406</v>
      </c>
      <c r="AB79" s="4">
        <v>238.4157257080078</v>
      </c>
      <c r="AC79" s="4">
        <v>0.04241760951353002</v>
      </c>
    </row>
    <row r="80" spans="1:29" s="4" customFormat="1">
      <c r="A80" s="4" t="s">
        <v>57</v>
      </c>
      <c r="B80" s="4" t="s">
        <v>90</v>
      </c>
      <c r="C80" s="4">
        <v>0.5638999938964844</v>
      </c>
      <c r="D80" s="4">
        <v>0.6639000177383423</v>
      </c>
      <c r="E80" s="4">
        <v>0.6639000177383423</v>
      </c>
      <c r="F80" s="4">
        <v>0.6639000177383423</v>
      </c>
      <c r="G80" s="4">
        <v>0.7138999700546265</v>
      </c>
      <c r="H80" s="4">
        <v>0.7138999700546265</v>
      </c>
      <c r="I80" s="4">
        <v>0.7138999700546265</v>
      </c>
      <c r="J80" s="4">
        <v>0.7138999700546265</v>
      </c>
      <c r="K80" s="4">
        <v>0.7138999700546265</v>
      </c>
      <c r="L80" s="4">
        <v>0.7138999700546265</v>
      </c>
      <c r="M80" s="4">
        <v>0.7138999700546265</v>
      </c>
      <c r="N80" s="4">
        <v>0.7138999700546265</v>
      </c>
      <c r="O80" s="4">
        <v>0.7138999700546265</v>
      </c>
      <c r="P80" s="4">
        <v>0.7138999700546265</v>
      </c>
      <c r="Q80" s="4">
        <v>0.7138999700546265</v>
      </c>
      <c r="R80" s="4">
        <v>0.7138999700546265</v>
      </c>
      <c r="S80" s="4">
        <v>0.7138999700546265</v>
      </c>
      <c r="T80" s="4">
        <v>0.7138999700546265</v>
      </c>
      <c r="U80" s="4">
        <v>0.7138999700546265</v>
      </c>
      <c r="V80" s="4">
        <v>0.7138999700546265</v>
      </c>
      <c r="W80" s="4">
        <v>0.7138999700546265</v>
      </c>
      <c r="X80" s="4">
        <v>0.7138999700546265</v>
      </c>
      <c r="Y80" s="4">
        <v>0.7138999700546265</v>
      </c>
      <c r="Z80" s="4">
        <v>0.7138999700546265</v>
      </c>
      <c r="AA80" s="4">
        <v>0.7138999700546265</v>
      </c>
      <c r="AB80" s="4">
        <v>0.7138999700546265</v>
      </c>
      <c r="AC80" s="4">
        <v>0.009479283871537403</v>
      </c>
    </row>
    <row r="81" spans="1:29" s="6" customFormat="1">
      <c r="A81" s="6" t="s">
        <v>58</v>
      </c>
      <c r="B81" s="6" t="s">
        <v>76</v>
      </c>
      <c r="C81" s="6">
        <v>107.3448638916016</v>
      </c>
      <c r="D81" s="6">
        <v>114.5481567382812</v>
      </c>
      <c r="E81" s="6">
        <v>121.4516754150391</v>
      </c>
      <c r="F81" s="6">
        <v>126.4037399291992</v>
      </c>
      <c r="G81" s="6">
        <v>130.5902099609375</v>
      </c>
      <c r="H81" s="6">
        <v>135.098876953125</v>
      </c>
      <c r="I81" s="6">
        <v>139.4966888427734</v>
      </c>
      <c r="J81" s="6">
        <v>143.7070159912109</v>
      </c>
      <c r="K81" s="6">
        <v>148.1693878173828</v>
      </c>
      <c r="L81" s="6">
        <v>153.319580078125</v>
      </c>
      <c r="M81" s="6">
        <v>158.4988098144531</v>
      </c>
      <c r="N81" s="6">
        <v>163.7030487060547</v>
      </c>
      <c r="O81" s="6">
        <v>169.9112854003906</v>
      </c>
      <c r="P81" s="6">
        <v>176.3105010986328</v>
      </c>
      <c r="Q81" s="6">
        <v>183.3481597900391</v>
      </c>
      <c r="R81" s="6">
        <v>190.2921447753906</v>
      </c>
      <c r="S81" s="6">
        <v>196.6871948242188</v>
      </c>
      <c r="T81" s="6">
        <v>203.7461700439453</v>
      </c>
      <c r="U81" s="6">
        <v>210.3530731201172</v>
      </c>
      <c r="V81" s="6">
        <v>217.2967529296875</v>
      </c>
      <c r="W81" s="6">
        <v>224.236572265625</v>
      </c>
      <c r="X81" s="6">
        <v>231.7298431396484</v>
      </c>
      <c r="Y81" s="6">
        <v>239.68115234375</v>
      </c>
      <c r="Z81" s="6">
        <v>247.9393463134766</v>
      </c>
      <c r="AA81" s="6">
        <v>255.9820556640625</v>
      </c>
      <c r="AB81" s="6">
        <v>264.593505859375</v>
      </c>
      <c r="AC81" s="6">
        <v>0.03674492101008386</v>
      </c>
    </row>
    <row r="82" spans="1:29" s="4" customFormat="1"/>
    <row r="83" spans="1:29" s="6" customFormat="1">
      <c r="A83" s="6" t="s">
        <v>59</v>
      </c>
      <c r="B83" s="6" t="s">
        <v>91</v>
      </c>
      <c r="C83" s="6">
        <v>0</v>
      </c>
      <c r="D83" s="6">
        <v>7.212294101715088</v>
      </c>
      <c r="E83" s="6">
        <v>14.11581134796143</v>
      </c>
      <c r="F83" s="6">
        <v>19.07719993591309</v>
      </c>
      <c r="G83" s="6">
        <v>23.27777862548828</v>
      </c>
      <c r="H83" s="6">
        <v>27.79900550842285</v>
      </c>
      <c r="I83" s="6">
        <v>32.2042236328125</v>
      </c>
      <c r="J83" s="6">
        <v>36.42173385620117</v>
      </c>
      <c r="K83" s="6">
        <v>40.89117050170898</v>
      </c>
      <c r="L83" s="6">
        <v>46.04821395874023</v>
      </c>
      <c r="M83" s="6">
        <v>51.23400497436523</v>
      </c>
      <c r="N83" s="6">
        <v>56.44461059570312</v>
      </c>
      <c r="O83" s="6">
        <v>62.65961456298828</v>
      </c>
      <c r="P83" s="6">
        <v>69.064453125</v>
      </c>
      <c r="Q83" s="6">
        <v>76.10726928710938</v>
      </c>
      <c r="R83" s="6">
        <v>83.0560302734375</v>
      </c>
      <c r="S83" s="6">
        <v>89.45600128173828</v>
      </c>
      <c r="T83" s="6">
        <v>96.51971435546875</v>
      </c>
      <c r="U83" s="6">
        <v>103.1312103271484</v>
      </c>
      <c r="V83" s="6">
        <v>110.0793228149414</v>
      </c>
      <c r="W83" s="6">
        <v>117.0234146118164</v>
      </c>
      <c r="X83" s="6">
        <v>124.5211029052734</v>
      </c>
      <c r="Y83" s="6">
        <v>132.4767761230469</v>
      </c>
      <c r="Z83" s="6">
        <v>140.7393493652344</v>
      </c>
      <c r="AA83" s="6">
        <v>148.7862701416016</v>
      </c>
      <c r="AB83" s="6">
        <v>157.4019927978516</v>
      </c>
      <c r="AC83" s="6" t="s">
        <v>127</v>
      </c>
    </row>
    <row r="84" spans="1:29" s="4" customFormat="1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1:29" s="4" customFormat="1">
      <c r="B85" s="4" t="s">
        <v>92</v>
      </c>
    </row>
    <row r="86" spans="1:29" s="4" customFormat="1">
      <c r="B86" s="4" t="s">
        <v>93</v>
      </c>
    </row>
    <row r="87" spans="1:29" s="4" customFormat="1">
      <c r="B87" s="4" t="s">
        <v>94</v>
      </c>
    </row>
    <row r="88" spans="1:29" s="4" customFormat="1">
      <c r="B88" s="4" t="s">
        <v>95</v>
      </c>
    </row>
    <row r="89" spans="1:29" s="4" customFormat="1">
      <c r="B89" s="4" t="s">
        <v>96</v>
      </c>
    </row>
    <row r="90" spans="1:29" s="4" customFormat="1">
      <c r="B90" s="4" t="s">
        <v>97</v>
      </c>
    </row>
    <row r="91" spans="1:29" s="4" customFormat="1">
      <c r="B91" s="4" t="s">
        <v>98</v>
      </c>
    </row>
    <row r="92" spans="1:29" s="4" customFormat="1">
      <c r="B92" s="4" t="s">
        <v>99</v>
      </c>
    </row>
    <row r="93" spans="1:29" s="4" customFormat="1">
      <c r="B93" s="4" t="s">
        <v>100</v>
      </c>
    </row>
    <row r="94" spans="1:29" s="4" customFormat="1">
      <c r="B94" s="4" t="s">
        <v>101</v>
      </c>
    </row>
    <row r="95" spans="1:29" s="4" customFormat="1">
      <c r="B95" s="4" t="s">
        <v>102</v>
      </c>
    </row>
    <row r="96" spans="1:29" s="4" customFormat="1">
      <c r="B96" s="4" t="s">
        <v>103</v>
      </c>
    </row>
    <row r="97" spans="2:2" s="4" customFormat="1">
      <c r="B97" s="4" t="s">
        <v>104</v>
      </c>
    </row>
    <row r="98" spans="2:2" s="4" customFormat="1">
      <c r="B98" s="4" t="s">
        <v>105</v>
      </c>
    </row>
    <row r="99" spans="2:2" s="4" customFormat="1">
      <c r="B99" s="4" t="s">
        <v>106</v>
      </c>
    </row>
    <row r="100" spans="2:2" s="4" customFormat="1">
      <c r="B100" s="4" t="s">
        <v>107</v>
      </c>
    </row>
    <row r="101" spans="2:2" s="4" customFormat="1">
      <c r="B101" s="4" t="s">
        <v>108</v>
      </c>
    </row>
    <row r="102" spans="2:2" s="4" customFormat="1">
      <c r="B102" s="4" t="s">
        <v>109</v>
      </c>
    </row>
    <row r="103" spans="2:2" s="4" customFormat="1">
      <c r="B103" s="4" t="s">
        <v>110</v>
      </c>
    </row>
    <row r="104" spans="2:2" s="4" customFormat="1">
      <c r="B104" s="4" t="s">
        <v>111</v>
      </c>
    </row>
    <row r="105" spans="2:2" s="4" customFormat="1">
      <c r="B105" s="4" t="s">
        <v>112</v>
      </c>
    </row>
    <row r="106" spans="2:2" s="4" customFormat="1">
      <c r="B106" s="4" t="s">
        <v>113</v>
      </c>
    </row>
    <row r="107" spans="2:2" s="4" customFormat="1">
      <c r="B107" s="4" t="s">
        <v>114</v>
      </c>
    </row>
    <row r="108" spans="2:2" s="4" customFormat="1">
      <c r="B108" s="4" t="s">
        <v>115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5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5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5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5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5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5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5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5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5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5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electrnp.d021826a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2026-03-24T16:34:20Z</dcterms:created>
  <dcterms:modified xsi:type="dcterms:W3CDTF">2026-03-24T16:34:20Z</dcterms:modified>
</cp:coreProperties>
</file>