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lectrnp.d021826a" sheetId="1" r:id="rId1"/>
  </sheets>
  <calcPr calcId="124519" fullCalcOnLoad="1"/>
</workbook>
</file>

<file path=xl/sharedStrings.xml><?xml version="1.0" encoding="utf-8"?>
<sst xmlns="http://schemas.openxmlformats.org/spreadsheetml/2006/main" count="179" uniqueCount="154">
  <si>
    <t>ESD000:ca_Coal</t>
  </si>
  <si>
    <t>ESD000:ca_Petroleum</t>
  </si>
  <si>
    <t>ESD000:ca_NaturalGas</t>
  </si>
  <si>
    <t>ESD000:ca_NuclearPower</t>
  </si>
  <si>
    <t>ESD000:ca_PumpedStorage</t>
  </si>
  <si>
    <t>ESD000:ca_Hydrogen</t>
  </si>
  <si>
    <t>ESD000:ca_RenewableSour</t>
  </si>
  <si>
    <t>ESD000:ca_Total</t>
  </si>
  <si>
    <t>ESD000:da_Coal</t>
  </si>
  <si>
    <t>ESD000:da_Petroleum</t>
  </si>
  <si>
    <t>ESD000:da_NaturalGas</t>
  </si>
  <si>
    <t>ESD000:da_RenewableSour</t>
  </si>
  <si>
    <t>ESD000:da_OtherCHaP</t>
  </si>
  <si>
    <t>ESD000:da_Total</t>
  </si>
  <si>
    <t>ESD000:da_TotalNetGener</t>
  </si>
  <si>
    <t>ESD000:da_LessDirectUse</t>
  </si>
  <si>
    <t>ESD000:ea_NetAvailablet</t>
  </si>
  <si>
    <t>ESD000:fa_Coal</t>
  </si>
  <si>
    <t>ESD000:fa_Petroleum</t>
  </si>
  <si>
    <t>ESD000:fa_NaturalGas</t>
  </si>
  <si>
    <t>ESD000:fa_OtherGaseousF</t>
  </si>
  <si>
    <t>ESD000:fa_RenewableSour</t>
  </si>
  <si>
    <t>ESD000:fa_Other</t>
  </si>
  <si>
    <t>ESD000:fa_Total</t>
  </si>
  <si>
    <t>ESD000:fa_LessDirectUse</t>
  </si>
  <si>
    <t>ESD000:fa_TotalSalestot</t>
  </si>
  <si>
    <t>ESD000:xx_CoalInSocks</t>
  </si>
  <si>
    <t>ESD000:xx_Petroleum</t>
  </si>
  <si>
    <t>ESD000:xx_NaturalGas</t>
  </si>
  <si>
    <t>ESD000:xx_NuclearPower</t>
  </si>
  <si>
    <t>ESD000:xx_RenewableSour</t>
  </si>
  <si>
    <t>ESD000:xx_Hydrogen</t>
  </si>
  <si>
    <t>ESD000:xx_OtherWithPump</t>
  </si>
  <si>
    <t>ESD000:ga_TotalElectric</t>
  </si>
  <si>
    <t>ESD000:ga_TotalNetGener</t>
  </si>
  <si>
    <t>ESD000:ha_NetImports</t>
  </si>
  <si>
    <t>ESD000:ia_Residential</t>
  </si>
  <si>
    <t>ESD000:ia_Commercial</t>
  </si>
  <si>
    <t>ESD000:ia_Industrial</t>
  </si>
  <si>
    <t>ESD000:ia_Transportatio</t>
  </si>
  <si>
    <t>ESD000:ia_Total</t>
  </si>
  <si>
    <t>ESD000:ia_DirectUse</t>
  </si>
  <si>
    <t>ESD000:ia_TotalConsumpt</t>
  </si>
  <si>
    <t>ESD000:ja_Residential</t>
  </si>
  <si>
    <t>ESD000:ja_Commercial</t>
  </si>
  <si>
    <t>ESD000:ja_Industrial</t>
  </si>
  <si>
    <t>ESD000:ja_Transportatio</t>
  </si>
  <si>
    <t>ESD000:ja_AllSectorsAve</t>
  </si>
  <si>
    <t>ESD000:nom_Residential</t>
  </si>
  <si>
    <t>ESD000:nom_Commercial</t>
  </si>
  <si>
    <t>ESD000:nom_Industrial</t>
  </si>
  <si>
    <t>ESD000:nom_Transportati</t>
  </si>
  <si>
    <t>ESD000:nom_AllSectorsAv</t>
  </si>
  <si>
    <t>ESD000:ka_Generation</t>
  </si>
  <si>
    <t>ESD000:ka_Transmission</t>
  </si>
  <si>
    <t>ESD000:ka_Distribution</t>
  </si>
  <si>
    <t>ESD000:nom_Generation</t>
  </si>
  <si>
    <t>ESD000:nom_Transmission</t>
  </si>
  <si>
    <t>ESD000:nom_Distribution</t>
  </si>
  <si>
    <t>ESD000:la_SulfurDioxide</t>
  </si>
  <si>
    <t>ESD000:la_NitrogenOxide</t>
  </si>
  <si>
    <t>ESD000:la_Mercury(tons)</t>
  </si>
  <si>
    <t>electrnp.d021826a</t>
  </si>
  <si>
    <t>8. Electricity Supply, Disposition, Prices, and Emissions</t>
  </si>
  <si>
    <t>(billion kilowatthours, unless otherwise noted)</t>
  </si>
  <si>
    <t xml:space="preserve"> Supply, Disposition, Prices, and Emissions</t>
  </si>
  <si>
    <t>Net Generation by Fuel Type</t>
  </si>
  <si>
    <t>Electric Power Sector 1/</t>
  </si>
  <si>
    <t xml:space="preserve">  Power Only 2/</t>
  </si>
  <si>
    <t xml:space="preserve">    Coal</t>
  </si>
  <si>
    <t xml:space="preserve">    Petroleum</t>
  </si>
  <si>
    <t xml:space="preserve">    Natural Gas 3/</t>
  </si>
  <si>
    <t xml:space="preserve">    Nuclear Power</t>
  </si>
  <si>
    <t xml:space="preserve">    Pumped Storage/Other 4/</t>
  </si>
  <si>
    <t xml:space="preserve">    Hydrogen</t>
  </si>
  <si>
    <t xml:space="preserve">    Renewable Sources 5/</t>
  </si>
  <si>
    <t xml:space="preserve">      Total</t>
  </si>
  <si>
    <t xml:space="preserve">  Combined Heat and Power 6/</t>
  </si>
  <si>
    <t xml:space="preserve">    Natural Gas</t>
  </si>
  <si>
    <t xml:space="preserve">    Renewable Sources</t>
  </si>
  <si>
    <t xml:space="preserve">    Other</t>
  </si>
  <si>
    <t xml:space="preserve">  Total Net Electric Power Sector Generation</t>
  </si>
  <si>
    <t xml:space="preserve">  Less Direct Use</t>
  </si>
  <si>
    <t xml:space="preserve">  Net Available to the Grid</t>
  </si>
  <si>
    <t xml:space="preserve">  End-Use Sector 7/</t>
  </si>
  <si>
    <t xml:space="preserve">    Other Gaseous Fuels 8/</t>
  </si>
  <si>
    <t xml:space="preserve">    Renewable Sources 9/</t>
  </si>
  <si>
    <t xml:space="preserve">    Other 10/</t>
  </si>
  <si>
    <t xml:space="preserve">      Total End-Use Sector Net Generation</t>
  </si>
  <si>
    <t xml:space="preserve">    Less Direct Use</t>
  </si>
  <si>
    <t xml:space="preserve">      Total Sales to the Grid</t>
  </si>
  <si>
    <t xml:space="preserve">  Total Net Electricity Generation by Fuel</t>
  </si>
  <si>
    <t xml:space="preserve">    Renewable Sources 5,9/</t>
  </si>
  <si>
    <t xml:space="preserve">    Other 11/</t>
  </si>
  <si>
    <t>Total Net Electricity Generation</t>
  </si>
  <si>
    <t>Net Generation to the Grid</t>
  </si>
  <si>
    <t>Net Imports</t>
  </si>
  <si>
    <t>Electricity Sales by Sector</t>
  </si>
  <si>
    <t xml:space="preserve">  Residential 12/</t>
  </si>
  <si>
    <t xml:space="preserve">  Commercial 13/</t>
  </si>
  <si>
    <t xml:space="preserve">  Industrial</t>
  </si>
  <si>
    <t xml:space="preserve">  Transportation</t>
  </si>
  <si>
    <t xml:space="preserve">    Total</t>
  </si>
  <si>
    <t>Direct Use</t>
  </si>
  <si>
    <t>Total Electricity Use</t>
  </si>
  <si>
    <t>End-Use Prices</t>
  </si>
  <si>
    <t>(2025 cents per kilowatthour)</t>
  </si>
  <si>
    <t xml:space="preserve">  Residential</t>
  </si>
  <si>
    <t xml:space="preserve">  Commercial</t>
  </si>
  <si>
    <t xml:space="preserve">    All Sectors Average</t>
  </si>
  <si>
    <t>(nominal cents per kilowatthour)</t>
  </si>
  <si>
    <t>Prices by Service Category</t>
  </si>
  <si>
    <t xml:space="preserve">  Generation</t>
  </si>
  <si>
    <t xml:space="preserve">  Transmission</t>
  </si>
  <si>
    <t xml:space="preserve">  Distribution</t>
  </si>
  <si>
    <t>Electric Power Sector Emissions 1/</t>
  </si>
  <si>
    <t xml:space="preserve">  Sulfur Dioxide (million short tons)</t>
  </si>
  <si>
    <t xml:space="preserve">  Nitrogen Oxide (million short tons)</t>
  </si>
  <si>
    <t xml:space="preserve">  Mercury (short tons)</t>
  </si>
  <si>
    <t>Data source: U.S. Energy Information Administration (EIA), Short-Term Energy Outlook, November 2025, and EIA, Annual Energy Outlook 2026 (AEO2026)</t>
  </si>
  <si>
    <t>Projections: EIA, AEO2026 National Energy Modeling System (NEMS) run electrnp.d021826a.</t>
  </si>
  <si>
    <t xml:space="preserve">Note: Totals may not equal sum of components due to independent rounding. </t>
  </si>
  <si>
    <t>1/ Includes electricity-only and combined-heat-and-power plants that have a regulatory status.</t>
  </si>
  <si>
    <t>2/ Includes plants that only produce electricity and that have a regulatory status.</t>
  </si>
  <si>
    <t>3/ Includes electricity generation from fuel cells.</t>
  </si>
  <si>
    <t>4/ Includes non-biogenic municipal waste and battery storage.</t>
  </si>
  <si>
    <t>5/ Includes conventional hydroelectric, geothermal, wood, wood waste, biogenic municipal waste, landfill gas,</t>
  </si>
  <si>
    <t>other biomass, solar, and wind power in the electric power sector.</t>
  </si>
  <si>
    <t>6/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</si>
  <si>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</si>
  <si>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7/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</si>
  <si>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</t>
  </si>
  <si>
    <t>but which may also sell some power to the grid.</t>
  </si>
  <si>
    <t>8/ Includes refinery gas and still gas.</t>
  </si>
  <si>
    <t>9/ Includes conventional hydroelectric, geothermal, wood, wood waste, all municipal waste, landfill gas,</t>
  </si>
  <si>
    <t>other biomass, solar, and wind power in the end-use sectors.</t>
  </si>
  <si>
    <t>10/ Includes batteries, chemicals, hydrogen, pitch, purchased steam, sulfur, and miscellaneous technologies.</t>
  </si>
  <si>
    <t>11/ Includes pumped storage, non-biogenic municipal waste in the electric power sector, refinery gas, still gas, batteries,</t>
  </si>
  <si>
    <t>chemicals, hydrogen, pitch, purchased steam, sulfur, and miscellaneous technologies.</t>
  </si>
  <si>
    <t>12/ Includes purchased electricity for electric vehicle charging at residential locations.</t>
  </si>
  <si>
    <t>13/ Includes purchased electricity for electric vehicle charging at commercial locations.</t>
  </si>
  <si>
    <t>-- = Not applicable</t>
  </si>
  <si>
    <t>Report</t>
  </si>
  <si>
    <t>Scenario</t>
  </si>
  <si>
    <t>Datekey</t>
  </si>
  <si>
    <t>Release Date</t>
  </si>
  <si>
    <t>Annual Energy Outlook 2026</t>
  </si>
  <si>
    <t>electrnp</t>
  </si>
  <si>
    <t>d021826a</t>
  </si>
  <si>
    <t>April 2026</t>
  </si>
  <si>
    <t>Alternative Electricity and Transportation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</si>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</sst>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"/>
    <numFmt numFmtId="166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2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62</v>
      </c>
    </row>
    <row r="2" spans="1:29" s="2" customFormat="1"/>
    <row r="3" spans="1:29" s="2" customFormat="1">
      <c r="C3" s="2" t="s">
        <v>142</v>
      </c>
      <c r="D3" s="2" t="s">
        <v>146</v>
      </c>
    </row>
    <row r="4" spans="1:29" s="2" customFormat="1">
      <c r="C4" s="2" t="s">
        <v>143</v>
      </c>
      <c r="D4" s="2" t="s">
        <v>147</v>
      </c>
      <c r="F4" s="2" t="s">
        <v>150</v>
      </c>
    </row>
    <row r="5" spans="1:29" s="2" customFormat="1">
      <c r="C5" s="2" t="s">
        <v>144</v>
      </c>
      <c r="D5" s="2" t="s">
        <v>148</v>
      </c>
    </row>
    <row r="6" spans="1:29" s="2" customFormat="1">
      <c r="C6" s="2" t="s">
        <v>145</v>
      </c>
      <c r="E6" s="2" t="s">
        <v>149</v>
      </c>
    </row>
    <row r="7" spans="1:29" s="3" customFormat="1">
      <c r="B7" s="3" t="s">
        <v>63</v>
      </c>
    </row>
    <row r="8" spans="1:29" s="2" customFormat="1">
      <c r="B8" s="2" t="s">
        <v>64</v>
      </c>
    </row>
    <row r="9" spans="1:29" s="2" customFormat="1">
      <c r="AC9" s="2" t="s">
        <v>151</v>
      </c>
    </row>
    <row r="10" spans="1:29" s="4" customFormat="1">
      <c r="B10" s="4" t="s">
        <v>65</v>
      </c>
      <c r="C10" s="4">
        <v>2025</v>
      </c>
      <c r="D10" s="4">
        <v>2026</v>
      </c>
      <c r="E10" s="4">
        <v>2027</v>
      </c>
      <c r="F10" s="4">
        <v>2028</v>
      </c>
      <c r="G10" s="4">
        <v>2029</v>
      </c>
      <c r="H10" s="4">
        <v>2030</v>
      </c>
      <c r="I10" s="4">
        <v>2031</v>
      </c>
      <c r="J10" s="4">
        <v>2032</v>
      </c>
      <c r="K10" s="4">
        <v>2033</v>
      </c>
      <c r="L10" s="4">
        <v>2034</v>
      </c>
      <c r="M10" s="4">
        <v>2035</v>
      </c>
      <c r="N10" s="4">
        <v>2036</v>
      </c>
      <c r="O10" s="4">
        <v>2037</v>
      </c>
      <c r="P10" s="4">
        <v>2038</v>
      </c>
      <c r="Q10" s="4">
        <v>2039</v>
      </c>
      <c r="R10" s="4">
        <v>2040</v>
      </c>
      <c r="S10" s="4">
        <v>2041</v>
      </c>
      <c r="T10" s="4">
        <v>2042</v>
      </c>
      <c r="U10" s="4">
        <v>2043</v>
      </c>
      <c r="V10" s="4">
        <v>2044</v>
      </c>
      <c r="W10" s="4">
        <v>2045</v>
      </c>
      <c r="X10" s="4">
        <v>2046</v>
      </c>
      <c r="Y10" s="4">
        <v>2047</v>
      </c>
      <c r="Z10" s="4">
        <v>2048</v>
      </c>
      <c r="AA10" s="4">
        <v>2049</v>
      </c>
      <c r="AB10" s="4">
        <v>2050</v>
      </c>
      <c r="AC10" s="4" t="s">
        <v>152</v>
      </c>
    </row>
    <row r="11" spans="1:29" s="2" customFormat="1"/>
    <row r="12" spans="1:29" s="5" customFormat="1">
      <c r="B12" s="5" t="s">
        <v>66</v>
      </c>
    </row>
    <row r="13" spans="1:29" s="2" customFormat="1"/>
    <row r="14" spans="1:29" s="5" customFormat="1">
      <c r="B14" s="5" t="s">
        <v>67</v>
      </c>
    </row>
    <row r="15" spans="1:29" s="5" customFormat="1">
      <c r="B15" s="5" t="s">
        <v>68</v>
      </c>
    </row>
    <row r="16" spans="1:29" s="2" customFormat="1">
      <c r="A16" s="2" t="s">
        <v>0</v>
      </c>
      <c r="B16" s="2" t="s">
        <v>69</v>
      </c>
      <c r="C16" s="2">
        <v>728.405517578125</v>
      </c>
      <c r="D16" s="2">
        <v>694.1492919921875</v>
      </c>
      <c r="E16" s="2">
        <v>643.2740478515625</v>
      </c>
      <c r="F16" s="2">
        <v>573.4962768554688</v>
      </c>
      <c r="G16" s="2">
        <v>562.538330078125</v>
      </c>
      <c r="H16" s="2">
        <v>560.4166259765625</v>
      </c>
      <c r="I16" s="2">
        <v>468.941650390625</v>
      </c>
      <c r="J16" s="2">
        <v>430.8453369140625</v>
      </c>
      <c r="K16" s="2">
        <v>414.2175903320312</v>
      </c>
      <c r="L16" s="2">
        <v>389.4848022460938</v>
      </c>
      <c r="M16" s="2">
        <v>386.8170166015625</v>
      </c>
      <c r="N16" s="2">
        <v>380.5990295410156</v>
      </c>
      <c r="O16" s="2">
        <v>374.28662109375</v>
      </c>
      <c r="P16" s="2">
        <v>374.0994873046875</v>
      </c>
      <c r="Q16" s="2">
        <v>372.0487976074219</v>
      </c>
      <c r="R16" s="2">
        <v>355.6298217773438</v>
      </c>
      <c r="S16" s="2">
        <v>346.3472595214844</v>
      </c>
      <c r="T16" s="2">
        <v>339.16357421875</v>
      </c>
      <c r="U16" s="2">
        <v>328.4500427246094</v>
      </c>
      <c r="V16" s="2">
        <v>320.95458984375</v>
      </c>
      <c r="W16" s="2">
        <v>315.5271911621094</v>
      </c>
      <c r="X16" s="2">
        <v>310.0270385742188</v>
      </c>
      <c r="Y16" s="2">
        <v>312.3656311035156</v>
      </c>
      <c r="Z16" s="2">
        <v>312.9189758300781</v>
      </c>
      <c r="AA16" s="2">
        <v>302.1353454589844</v>
      </c>
      <c r="AB16" s="2">
        <v>290.5914001464844</v>
      </c>
      <c r="AC16" s="2">
        <v>-0.03609023220004859</v>
      </c>
    </row>
    <row r="17" spans="1:29" s="2" customFormat="1">
      <c r="A17" s="2" t="s">
        <v>1</v>
      </c>
      <c r="B17" s="2" t="s">
        <v>70</v>
      </c>
      <c r="C17" s="2">
        <v>11.74849128723145</v>
      </c>
      <c r="D17" s="2">
        <v>11.38570594787598</v>
      </c>
      <c r="E17" s="2">
        <v>10.53285121917725</v>
      </c>
      <c r="F17" s="2">
        <v>9.681854248046875</v>
      </c>
      <c r="G17" s="2">
        <v>9.315452575683594</v>
      </c>
      <c r="H17" s="2">
        <v>9.141655921936035</v>
      </c>
      <c r="I17" s="2">
        <v>8.317909240722656</v>
      </c>
      <c r="J17" s="2">
        <v>7.921598434448242</v>
      </c>
      <c r="K17" s="2">
        <v>7.60085391998291</v>
      </c>
      <c r="L17" s="2">
        <v>7.286756992340088</v>
      </c>
      <c r="M17" s="2">
        <v>6.95168924331665</v>
      </c>
      <c r="N17" s="2">
        <v>6.710387229919434</v>
      </c>
      <c r="O17" s="2">
        <v>6.415409088134766</v>
      </c>
      <c r="P17" s="2">
        <v>6.082502841949463</v>
      </c>
      <c r="Q17" s="2">
        <v>5.821624279022217</v>
      </c>
      <c r="R17" s="2">
        <v>5.50771427154541</v>
      </c>
      <c r="S17" s="2">
        <v>4.937524795532227</v>
      </c>
      <c r="T17" s="2">
        <v>4.300765514373779</v>
      </c>
      <c r="U17" s="2">
        <v>3.710112333297729</v>
      </c>
      <c r="V17" s="2">
        <v>3.066138744354248</v>
      </c>
      <c r="W17" s="2">
        <v>2.471255779266357</v>
      </c>
      <c r="X17" s="2">
        <v>2.469487428665161</v>
      </c>
      <c r="Y17" s="2">
        <v>2.408830404281616</v>
      </c>
      <c r="Z17" s="2">
        <v>2.409563302993774</v>
      </c>
      <c r="AA17" s="2">
        <v>2.368662118911743</v>
      </c>
      <c r="AB17" s="2">
        <v>2.404247045516968</v>
      </c>
      <c r="AC17" s="2">
        <v>-0.06148789258187315</v>
      </c>
    </row>
    <row r="18" spans="1:29" s="2" customFormat="1">
      <c r="A18" s="2" t="s">
        <v>2</v>
      </c>
      <c r="B18" s="2" t="s">
        <v>71</v>
      </c>
      <c r="C18" s="2">
        <v>1573.143310546875</v>
      </c>
      <c r="D18" s="2">
        <v>1614.498291015625</v>
      </c>
      <c r="E18" s="2">
        <v>1455.173461914062</v>
      </c>
      <c r="F18" s="2">
        <v>1432.312133789062</v>
      </c>
      <c r="G18" s="2">
        <v>1401.448364257812</v>
      </c>
      <c r="H18" s="2">
        <v>1374.932983398438</v>
      </c>
      <c r="I18" s="2">
        <v>1439.129028320312</v>
      </c>
      <c r="J18" s="2">
        <v>1472.267456054688</v>
      </c>
      <c r="K18" s="2">
        <v>1483.772216796875</v>
      </c>
      <c r="L18" s="2">
        <v>1493.840087890625</v>
      </c>
      <c r="M18" s="2">
        <v>1481.222045898438</v>
      </c>
      <c r="N18" s="2">
        <v>1479.387329101562</v>
      </c>
      <c r="O18" s="2">
        <v>1497.128295898438</v>
      </c>
      <c r="P18" s="2">
        <v>1516.777099609375</v>
      </c>
      <c r="Q18" s="2">
        <v>1535.423950195312</v>
      </c>
      <c r="R18" s="2">
        <v>1565.69091796875</v>
      </c>
      <c r="S18" s="2">
        <v>1592.892578125</v>
      </c>
      <c r="T18" s="2">
        <v>1636.8173828125</v>
      </c>
      <c r="U18" s="2">
        <v>1692.419067382812</v>
      </c>
      <c r="V18" s="2">
        <v>1743.044921875</v>
      </c>
      <c r="W18" s="2">
        <v>1794.003173828125</v>
      </c>
      <c r="X18" s="2">
        <v>1845.945434570312</v>
      </c>
      <c r="Y18" s="2">
        <v>1883.617919921875</v>
      </c>
      <c r="Z18" s="2">
        <v>1923.305297851562</v>
      </c>
      <c r="AA18" s="2">
        <v>1969.502075195312</v>
      </c>
      <c r="AB18" s="2">
        <v>1995.558349609375</v>
      </c>
      <c r="AC18" s="2">
        <v>0.009559327634076631</v>
      </c>
    </row>
    <row r="19" spans="1:29" s="2" customFormat="1">
      <c r="A19" s="2" t="s">
        <v>3</v>
      </c>
      <c r="B19" s="2" t="s">
        <v>72</v>
      </c>
      <c r="C19" s="2">
        <v>783.91650390625</v>
      </c>
      <c r="D19" s="2">
        <v>801.6376953125</v>
      </c>
      <c r="E19" s="2">
        <v>796.7264404296875</v>
      </c>
      <c r="F19" s="2">
        <v>800.16259765625</v>
      </c>
      <c r="G19" s="2">
        <v>801.0514526367188</v>
      </c>
      <c r="H19" s="2">
        <v>801.7303466796875</v>
      </c>
      <c r="I19" s="2">
        <v>801.7449340820312</v>
      </c>
      <c r="J19" s="2">
        <v>801.745361328125</v>
      </c>
      <c r="K19" s="2">
        <v>801.718505859375</v>
      </c>
      <c r="L19" s="2">
        <v>801.718505859375</v>
      </c>
      <c r="M19" s="2">
        <v>801.718017578125</v>
      </c>
      <c r="N19" s="2">
        <v>801.7180786132812</v>
      </c>
      <c r="O19" s="2">
        <v>801.4700927734375</v>
      </c>
      <c r="P19" s="2">
        <v>801.070556640625</v>
      </c>
      <c r="Q19" s="2">
        <v>801.2725830078125</v>
      </c>
      <c r="R19" s="2">
        <v>800.749267578125</v>
      </c>
      <c r="S19" s="2">
        <v>800.198974609375</v>
      </c>
      <c r="T19" s="2">
        <v>801.5150146484375</v>
      </c>
      <c r="U19" s="2">
        <v>800.940673828125</v>
      </c>
      <c r="V19" s="2">
        <v>801.7180786132812</v>
      </c>
      <c r="W19" s="2">
        <v>801.7181396484375</v>
      </c>
      <c r="X19" s="2">
        <v>801.7180786132812</v>
      </c>
      <c r="Y19" s="2">
        <v>801.7181396484375</v>
      </c>
      <c r="Z19" s="2">
        <v>801.7181396484375</v>
      </c>
      <c r="AA19" s="2">
        <v>801.7181396484375</v>
      </c>
      <c r="AB19" s="2">
        <v>801.6907958984375</v>
      </c>
      <c r="AC19" s="2">
        <v>0.0008972213702318488</v>
      </c>
    </row>
    <row r="20" spans="1:29" s="2" customFormat="1">
      <c r="A20" s="2" t="s">
        <v>4</v>
      </c>
      <c r="B20" s="2" t="s">
        <v>73</v>
      </c>
      <c r="C20" s="2">
        <v>-5.764748573303223</v>
      </c>
      <c r="D20" s="2">
        <v>-8.730777740478516</v>
      </c>
      <c r="E20" s="2">
        <v>-12.05115222930908</v>
      </c>
      <c r="F20" s="2">
        <v>-14.59188079833984</v>
      </c>
      <c r="G20" s="2">
        <v>-15.04450225830078</v>
      </c>
      <c r="H20" s="2">
        <v>-15.80701732635498</v>
      </c>
      <c r="I20" s="2">
        <v>-14.81743621826172</v>
      </c>
      <c r="J20" s="2">
        <v>-14.73200225830078</v>
      </c>
      <c r="K20" s="2">
        <v>-14.47415161132812</v>
      </c>
      <c r="L20" s="2">
        <v>-15.20151329040527</v>
      </c>
      <c r="M20" s="2">
        <v>-15.79243564605713</v>
      </c>
      <c r="N20" s="2">
        <v>-16.12394714355469</v>
      </c>
      <c r="O20" s="2">
        <v>-16.35551452636719</v>
      </c>
      <c r="P20" s="2">
        <v>-17.50641632080078</v>
      </c>
      <c r="Q20" s="2">
        <v>-18.30005645751953</v>
      </c>
      <c r="R20" s="2">
        <v>-18.48001480102539</v>
      </c>
      <c r="S20" s="2">
        <v>-18.93747138977051</v>
      </c>
      <c r="T20" s="2">
        <v>-18.91329574584961</v>
      </c>
      <c r="U20" s="2">
        <v>-18.70973968505859</v>
      </c>
      <c r="V20" s="2">
        <v>-19.10621643066406</v>
      </c>
      <c r="W20" s="2">
        <v>-18.51709747314453</v>
      </c>
      <c r="X20" s="2">
        <v>-18.32643508911133</v>
      </c>
      <c r="Y20" s="2">
        <v>-18.06669616699219</v>
      </c>
      <c r="Z20" s="2">
        <v>-17.81321716308594</v>
      </c>
      <c r="AA20" s="2">
        <v>-17.95718574523926</v>
      </c>
      <c r="AB20" s="2">
        <v>-18.16111755371094</v>
      </c>
      <c r="AC20" s="2">
        <v>0.04697060371875961</v>
      </c>
    </row>
    <row r="21" spans="1:29" s="2" customFormat="1">
      <c r="A21" s="2" t="s">
        <v>5</v>
      </c>
      <c r="B21" s="2" t="s">
        <v>74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0.0006008422351442277</v>
      </c>
      <c r="AB21" s="2">
        <v>0.0006648023263551295</v>
      </c>
      <c r="AC21" s="2" t="s">
        <v>153</v>
      </c>
    </row>
    <row r="22" spans="1:29" s="2" customFormat="1">
      <c r="A22" s="2" t="s">
        <v>6</v>
      </c>
      <c r="B22" s="2" t="s">
        <v>75</v>
      </c>
      <c r="C22" s="2">
        <v>1015.543823242188</v>
      </c>
      <c r="D22" s="2">
        <v>1116.300048828125</v>
      </c>
      <c r="E22" s="2">
        <v>1291.099853515625</v>
      </c>
      <c r="F22" s="2">
        <v>1406.34912109375</v>
      </c>
      <c r="G22" s="2">
        <v>1469.578247070312</v>
      </c>
      <c r="H22" s="2">
        <v>1516.77685546875</v>
      </c>
      <c r="I22" s="2">
        <v>1561.940185546875</v>
      </c>
      <c r="J22" s="2">
        <v>1589.744262695312</v>
      </c>
      <c r="K22" s="2">
        <v>1625.249755859375</v>
      </c>
      <c r="L22" s="2">
        <v>1675.408813476562</v>
      </c>
      <c r="M22" s="2">
        <v>1732.491821289062</v>
      </c>
      <c r="N22" s="2">
        <v>1791.092163085938</v>
      </c>
      <c r="O22" s="2">
        <v>1832.204345703125</v>
      </c>
      <c r="P22" s="2">
        <v>1866.255615234375</v>
      </c>
      <c r="Q22" s="2">
        <v>1901.444213867188</v>
      </c>
      <c r="R22" s="2">
        <v>1934.718017578125</v>
      </c>
      <c r="S22" s="2">
        <v>1963.547241210938</v>
      </c>
      <c r="T22" s="2">
        <v>1975.4208984375</v>
      </c>
      <c r="U22" s="2">
        <v>1979.36474609375</v>
      </c>
      <c r="V22" s="2">
        <v>1982.456787109375</v>
      </c>
      <c r="W22" s="2">
        <v>1985.349853515625</v>
      </c>
      <c r="X22" s="2">
        <v>1989.538452148438</v>
      </c>
      <c r="Y22" s="2">
        <v>1995.299682617188</v>
      </c>
      <c r="Z22" s="2">
        <v>1998.3466796875</v>
      </c>
      <c r="AA22" s="2">
        <v>2005.38330078125</v>
      </c>
      <c r="AB22" s="2">
        <v>2031.446166992188</v>
      </c>
      <c r="AC22" s="2">
        <v>0.02812108520376655</v>
      </c>
    </row>
    <row r="23" spans="1:29" s="5" customFormat="1">
      <c r="A23" s="5" t="s">
        <v>7</v>
      </c>
      <c r="B23" s="5" t="s">
        <v>76</v>
      </c>
      <c r="C23" s="5">
        <v>4106.9931640625</v>
      </c>
      <c r="D23" s="5">
        <v>4229.240234375</v>
      </c>
      <c r="E23" s="5">
        <v>4184.755859375</v>
      </c>
      <c r="F23" s="5">
        <v>4207.41015625</v>
      </c>
      <c r="G23" s="5">
        <v>4228.88720703125</v>
      </c>
      <c r="H23" s="5">
        <v>4247.19140625</v>
      </c>
      <c r="I23" s="5">
        <v>4265.25634765625</v>
      </c>
      <c r="J23" s="5">
        <v>4287.7919921875</v>
      </c>
      <c r="K23" s="5">
        <v>4318.0849609375</v>
      </c>
      <c r="L23" s="5">
        <v>4352.53759765625</v>
      </c>
      <c r="M23" s="5">
        <v>4393.408203125</v>
      </c>
      <c r="N23" s="5">
        <v>4443.3828125</v>
      </c>
      <c r="O23" s="5">
        <v>4495.1494140625</v>
      </c>
      <c r="P23" s="5">
        <v>4546.779296875</v>
      </c>
      <c r="Q23" s="5">
        <v>4597.7109375</v>
      </c>
      <c r="R23" s="5">
        <v>4643.8154296875</v>
      </c>
      <c r="S23" s="5">
        <v>4688.986328125</v>
      </c>
      <c r="T23" s="5">
        <v>4738.3046875</v>
      </c>
      <c r="U23" s="5">
        <v>4786.1748046875</v>
      </c>
      <c r="V23" s="5">
        <v>4832.13427734375</v>
      </c>
      <c r="W23" s="5">
        <v>4880.552734375</v>
      </c>
      <c r="X23" s="5">
        <v>4931.3720703125</v>
      </c>
      <c r="Y23" s="5">
        <v>4977.34326171875</v>
      </c>
      <c r="Z23" s="5">
        <v>5020.8857421875</v>
      </c>
      <c r="AA23" s="5">
        <v>5063.15087890625</v>
      </c>
      <c r="AB23" s="5">
        <v>5103.5302734375</v>
      </c>
      <c r="AC23" s="5">
        <v>0.008727518246440136</v>
      </c>
    </row>
    <row r="24" spans="1:29" s="5" customFormat="1">
      <c r="B24" s="5" t="s">
        <v>77</v>
      </c>
    </row>
    <row r="25" spans="1:29" s="2" customFormat="1">
      <c r="A25" s="2" t="s">
        <v>8</v>
      </c>
      <c r="B25" s="2" t="s">
        <v>69</v>
      </c>
      <c r="C25" s="2">
        <v>5.449352264404297</v>
      </c>
      <c r="D25" s="2">
        <v>5.459301471710205</v>
      </c>
      <c r="E25" s="2">
        <v>5.36890172958374</v>
      </c>
      <c r="F25" s="2">
        <v>5.368901252746582</v>
      </c>
      <c r="G25" s="2">
        <v>5.473138809204102</v>
      </c>
      <c r="H25" s="2">
        <v>5.386313915252686</v>
      </c>
      <c r="I25" s="2">
        <v>5.36890172958374</v>
      </c>
      <c r="J25" s="2">
        <v>5.386313915252686</v>
      </c>
      <c r="K25" s="2">
        <v>5.386313915252686</v>
      </c>
      <c r="L25" s="2">
        <v>5.386313915252686</v>
      </c>
      <c r="M25" s="2">
        <v>5.386313438415527</v>
      </c>
      <c r="N25" s="2">
        <v>5.386313438415527</v>
      </c>
      <c r="O25" s="2">
        <v>5.386313438415527</v>
      </c>
      <c r="P25" s="2">
        <v>5.386313915252686</v>
      </c>
      <c r="Q25" s="2">
        <v>5.386313915252686</v>
      </c>
      <c r="R25" s="2">
        <v>5.386313438415527</v>
      </c>
      <c r="S25" s="2">
        <v>5.36890172958374</v>
      </c>
      <c r="T25" s="2">
        <v>5.368901252746582</v>
      </c>
      <c r="U25" s="2">
        <v>5.36890172958374</v>
      </c>
      <c r="V25" s="2">
        <v>5.36890172958374</v>
      </c>
      <c r="W25" s="2">
        <v>5.36890172958374</v>
      </c>
      <c r="X25" s="2">
        <v>5.36890172958374</v>
      </c>
      <c r="Y25" s="2">
        <v>5.36890172958374</v>
      </c>
      <c r="Z25" s="2">
        <v>5.36890172958374</v>
      </c>
      <c r="AA25" s="2">
        <v>5.36890172958374</v>
      </c>
      <c r="AB25" s="2">
        <v>4.902689456939697</v>
      </c>
      <c r="AC25" s="2">
        <v>-0.004219585535825465</v>
      </c>
    </row>
    <row r="26" spans="1:29" s="2" customFormat="1">
      <c r="A26" s="2" t="s">
        <v>9</v>
      </c>
      <c r="B26" s="2" t="s">
        <v>70</v>
      </c>
      <c r="C26" s="2">
        <v>1.445431709289551</v>
      </c>
      <c r="D26" s="2">
        <v>1.440552115440369</v>
      </c>
      <c r="E26" s="2">
        <v>1.440185546875</v>
      </c>
      <c r="F26" s="2">
        <v>1.44018566608429</v>
      </c>
      <c r="G26" s="2">
        <v>1.440604329109192</v>
      </c>
      <c r="H26" s="2">
        <v>1.440255403518677</v>
      </c>
      <c r="I26" s="2">
        <v>1.44018566608429</v>
      </c>
      <c r="J26" s="2">
        <v>1.440255522727966</v>
      </c>
      <c r="K26" s="2">
        <v>1.440255522727966</v>
      </c>
      <c r="L26" s="2">
        <v>1.440255403518677</v>
      </c>
      <c r="M26" s="2">
        <v>1.440255522727966</v>
      </c>
      <c r="N26" s="2">
        <v>1.440255403518677</v>
      </c>
      <c r="O26" s="2">
        <v>1.440255522727966</v>
      </c>
      <c r="P26" s="2">
        <v>1.440255522727966</v>
      </c>
      <c r="Q26" s="2">
        <v>1.440255403518677</v>
      </c>
      <c r="R26" s="2">
        <v>1.440255522727966</v>
      </c>
      <c r="S26" s="2">
        <v>1.44018566608429</v>
      </c>
      <c r="T26" s="2">
        <v>1.44018566608429</v>
      </c>
      <c r="U26" s="2">
        <v>1.44018566608429</v>
      </c>
      <c r="V26" s="2">
        <v>1.44018566608429</v>
      </c>
      <c r="W26" s="2">
        <v>1.44018566608429</v>
      </c>
      <c r="X26" s="2">
        <v>1.44018566608429</v>
      </c>
      <c r="Y26" s="2">
        <v>1.44018566608429</v>
      </c>
      <c r="Z26" s="2">
        <v>1.44018566608429</v>
      </c>
      <c r="AA26" s="2">
        <v>1.44018566608429</v>
      </c>
      <c r="AB26" s="2">
        <v>1.44018566608429</v>
      </c>
      <c r="AC26" s="2">
        <v>-0.0001454293297701303</v>
      </c>
    </row>
    <row r="27" spans="1:29" s="2" customFormat="1">
      <c r="A27" s="2" t="s">
        <v>10</v>
      </c>
      <c r="B27" s="2" t="s">
        <v>78</v>
      </c>
      <c r="C27" s="2">
        <v>131.68212890625</v>
      </c>
      <c r="D27" s="2">
        <v>130.7781829833984</v>
      </c>
      <c r="E27" s="2">
        <v>128.2860260009766</v>
      </c>
      <c r="F27" s="2">
        <v>128.0011291503906</v>
      </c>
      <c r="G27" s="2">
        <v>127.7231292724609</v>
      </c>
      <c r="H27" s="2">
        <v>122.2824401855469</v>
      </c>
      <c r="I27" s="2">
        <v>120.970703125</v>
      </c>
      <c r="J27" s="2">
        <v>120.6281509399414</v>
      </c>
      <c r="K27" s="2">
        <v>119.382942199707</v>
      </c>
      <c r="L27" s="2">
        <v>119.3771286010742</v>
      </c>
      <c r="M27" s="2">
        <v>119.3771133422852</v>
      </c>
      <c r="N27" s="2">
        <v>119.3743896484375</v>
      </c>
      <c r="O27" s="2">
        <v>119.4525756835938</v>
      </c>
      <c r="P27" s="2">
        <v>119.4565658569336</v>
      </c>
      <c r="Q27" s="2">
        <v>119.4562911987305</v>
      </c>
      <c r="R27" s="2">
        <v>119.4171600341797</v>
      </c>
      <c r="S27" s="2">
        <v>119.6104965209961</v>
      </c>
      <c r="T27" s="2">
        <v>119.4185180664062</v>
      </c>
      <c r="U27" s="2">
        <v>119.4272155761719</v>
      </c>
      <c r="V27" s="2">
        <v>119.4208145141602</v>
      </c>
      <c r="W27" s="2">
        <v>119.4242248535156</v>
      </c>
      <c r="X27" s="2">
        <v>119.4245071411133</v>
      </c>
      <c r="Y27" s="2">
        <v>119.4134521484375</v>
      </c>
      <c r="Z27" s="2">
        <v>119.4150085449219</v>
      </c>
      <c r="AA27" s="2">
        <v>119.4163665771484</v>
      </c>
      <c r="AB27" s="2">
        <v>119.4168243408203</v>
      </c>
      <c r="AC27" s="2">
        <v>-0.003903194881419769</v>
      </c>
    </row>
    <row r="28" spans="1:29" s="2" customFormat="1">
      <c r="A28" s="2" t="s">
        <v>11</v>
      </c>
      <c r="B28" s="2" t="s">
        <v>79</v>
      </c>
      <c r="C28" s="2">
        <v>2.438714504241943</v>
      </c>
      <c r="D28" s="2">
        <v>2.467594623565674</v>
      </c>
      <c r="E28" s="2">
        <v>2.475556135177612</v>
      </c>
      <c r="F28" s="2">
        <v>2.494652032852173</v>
      </c>
      <c r="G28" s="2">
        <v>2.498134136199951</v>
      </c>
      <c r="H28" s="2">
        <v>2.504865884780884</v>
      </c>
      <c r="I28" s="2">
        <v>2.507619619369507</v>
      </c>
      <c r="J28" s="2">
        <v>2.510576248168945</v>
      </c>
      <c r="K28" s="2">
        <v>2.513549089431763</v>
      </c>
      <c r="L28" s="2">
        <v>2.516802787780762</v>
      </c>
      <c r="M28" s="2">
        <v>2.519190073013306</v>
      </c>
      <c r="N28" s="2">
        <v>2.515393018722534</v>
      </c>
      <c r="O28" s="2">
        <v>2.518401861190796</v>
      </c>
      <c r="P28" s="2">
        <v>2.521364450454712</v>
      </c>
      <c r="Q28" s="2">
        <v>2.524320840835571</v>
      </c>
      <c r="R28" s="2">
        <v>2.525360345840454</v>
      </c>
      <c r="S28" s="2">
        <v>2.527660846710205</v>
      </c>
      <c r="T28" s="2">
        <v>2.529759407043457</v>
      </c>
      <c r="U28" s="2">
        <v>2.531521797180176</v>
      </c>
      <c r="V28" s="2">
        <v>2.533220052719116</v>
      </c>
      <c r="W28" s="2">
        <v>2.534080982208252</v>
      </c>
      <c r="X28" s="2">
        <v>2.534927129745483</v>
      </c>
      <c r="Y28" s="2">
        <v>2.535842895507812</v>
      </c>
      <c r="Z28" s="2">
        <v>2.516877412796021</v>
      </c>
      <c r="AA28" s="2">
        <v>2.517569541931152</v>
      </c>
      <c r="AB28" s="2">
        <v>2.9836585521698</v>
      </c>
      <c r="AC28" s="2">
        <v>0.008099794939689264</v>
      </c>
    </row>
    <row r="29" spans="1:29" s="2" customFormat="1">
      <c r="A29" s="2" t="s">
        <v>12</v>
      </c>
      <c r="B29" s="2" t="s">
        <v>80</v>
      </c>
      <c r="C29" s="2">
        <v>0.4271562993526459</v>
      </c>
      <c r="D29" s="2">
        <v>0.4154327511787415</v>
      </c>
      <c r="E29" s="2">
        <v>0.4089823067188263</v>
      </c>
      <c r="F29" s="2">
        <v>0.4054160118103027</v>
      </c>
      <c r="G29" s="2">
        <v>0.4019477963447571</v>
      </c>
      <c r="H29" s="2">
        <v>0.3994022607803345</v>
      </c>
      <c r="I29" s="2">
        <v>0.3967242836952209</v>
      </c>
      <c r="J29" s="2">
        <v>0.3937596082687378</v>
      </c>
      <c r="K29" s="2">
        <v>0.390792042016983</v>
      </c>
      <c r="L29" s="2">
        <v>0.3876284062862396</v>
      </c>
      <c r="M29" s="2">
        <v>0.3851224482059479</v>
      </c>
      <c r="N29" s="2">
        <v>0.3823947906494141</v>
      </c>
      <c r="O29" s="2">
        <v>0.3796811401844025</v>
      </c>
      <c r="P29" s="2">
        <v>0.3771260678768158</v>
      </c>
      <c r="Q29" s="2">
        <v>0.3745207190513611</v>
      </c>
      <c r="R29" s="2">
        <v>0.3738367259502411</v>
      </c>
      <c r="S29" s="2">
        <v>0.3721300661563873</v>
      </c>
      <c r="T29" s="2">
        <v>0.3704184889793396</v>
      </c>
      <c r="U29" s="2">
        <v>0.3687321543693542</v>
      </c>
      <c r="V29" s="2">
        <v>0.3670316636562347</v>
      </c>
      <c r="W29" s="2">
        <v>0.366165429353714</v>
      </c>
      <c r="X29" s="2">
        <v>0.3652809858322144</v>
      </c>
      <c r="Y29" s="2">
        <v>0.3644226491451263</v>
      </c>
      <c r="Z29" s="2">
        <v>0.3635741174221039</v>
      </c>
      <c r="AA29" s="2">
        <v>0.3627413213253021</v>
      </c>
      <c r="AB29" s="2">
        <v>0.3627449572086334</v>
      </c>
      <c r="AC29" s="2">
        <v>-0.006516673652461114</v>
      </c>
    </row>
    <row r="30" spans="1:29" s="5" customFormat="1">
      <c r="A30" s="5" t="s">
        <v>13</v>
      </c>
      <c r="B30" s="5" t="s">
        <v>76</v>
      </c>
      <c r="C30" s="5">
        <v>141.4427947998047</v>
      </c>
      <c r="D30" s="5">
        <v>140.5610656738281</v>
      </c>
      <c r="E30" s="5">
        <v>137.9796447753906</v>
      </c>
      <c r="F30" s="5">
        <v>137.7102813720703</v>
      </c>
      <c r="G30" s="5">
        <v>137.5369567871094</v>
      </c>
      <c r="H30" s="5">
        <v>132.0132751464844</v>
      </c>
      <c r="I30" s="5">
        <v>130.6841278076172</v>
      </c>
      <c r="J30" s="5">
        <v>130.3590545654297</v>
      </c>
      <c r="K30" s="5">
        <v>129.1138458251953</v>
      </c>
      <c r="L30" s="5">
        <v>129.1081237792969</v>
      </c>
      <c r="M30" s="5">
        <v>129.1080017089844</v>
      </c>
      <c r="N30" s="5">
        <v>129.0987396240234</v>
      </c>
      <c r="O30" s="5">
        <v>129.1772308349609</v>
      </c>
      <c r="P30" s="5">
        <v>129.1816253662109</v>
      </c>
      <c r="Q30" s="5">
        <v>129.1817016601562</v>
      </c>
      <c r="R30" s="5">
        <v>129.1429290771484</v>
      </c>
      <c r="S30" s="5">
        <v>129.3193817138672</v>
      </c>
      <c r="T30" s="5">
        <v>129.1277770996094</v>
      </c>
      <c r="U30" s="5">
        <v>129.1365509033203</v>
      </c>
      <c r="V30" s="5">
        <v>129.1301574707031</v>
      </c>
      <c r="W30" s="5">
        <v>129.1335601806641</v>
      </c>
      <c r="X30" s="5">
        <v>129.1338043212891</v>
      </c>
      <c r="Y30" s="5">
        <v>129.122802734375</v>
      </c>
      <c r="Z30" s="5">
        <v>129.1045532226562</v>
      </c>
      <c r="AA30" s="5">
        <v>129.1057586669922</v>
      </c>
      <c r="AB30" s="5">
        <v>129.1061096191406</v>
      </c>
      <c r="AC30" s="5">
        <v>-0.003643774757210116</v>
      </c>
    </row>
    <row r="31" spans="1:29" s="5" customFormat="1">
      <c r="A31" s="5" t="s">
        <v>14</v>
      </c>
      <c r="B31" s="5" t="s">
        <v>81</v>
      </c>
      <c r="C31" s="5">
        <v>4248.43603515625</v>
      </c>
      <c r="D31" s="5">
        <v>4369.80126953125</v>
      </c>
      <c r="E31" s="5">
        <v>4322.7353515625</v>
      </c>
      <c r="F31" s="5">
        <v>4345.12060546875</v>
      </c>
      <c r="G31" s="5">
        <v>4366.42431640625</v>
      </c>
      <c r="H31" s="5">
        <v>4379.20458984375</v>
      </c>
      <c r="I31" s="5">
        <v>4395.9404296875</v>
      </c>
      <c r="J31" s="5">
        <v>4418.15087890625</v>
      </c>
      <c r="K31" s="5">
        <v>4447.19873046875</v>
      </c>
      <c r="L31" s="5">
        <v>4481.6455078125</v>
      </c>
      <c r="M31" s="5">
        <v>4522.51611328125</v>
      </c>
      <c r="N31" s="5">
        <v>4572.4814453125</v>
      </c>
      <c r="O31" s="5">
        <v>4624.32666015625</v>
      </c>
      <c r="P31" s="5">
        <v>4675.9609375</v>
      </c>
      <c r="Q31" s="5">
        <v>4726.892578125</v>
      </c>
      <c r="R31" s="5">
        <v>4772.95849609375</v>
      </c>
      <c r="S31" s="5">
        <v>4818.3056640625</v>
      </c>
      <c r="T31" s="5">
        <v>4867.4326171875</v>
      </c>
      <c r="U31" s="5">
        <v>4915.3115234375</v>
      </c>
      <c r="V31" s="5">
        <v>4961.2646484375</v>
      </c>
      <c r="W31" s="5">
        <v>5009.6865234375</v>
      </c>
      <c r="X31" s="5">
        <v>5060.505859375</v>
      </c>
      <c r="Y31" s="5">
        <v>5106.4658203125</v>
      </c>
      <c r="Z31" s="5">
        <v>5149.990234375</v>
      </c>
      <c r="AA31" s="5">
        <v>5192.2568359375</v>
      </c>
      <c r="AB31" s="5">
        <v>5232.63623046875</v>
      </c>
      <c r="AC31" s="5">
        <v>0.008369400714346442</v>
      </c>
    </row>
    <row r="32" spans="1:29" s="2" customFormat="1">
      <c r="A32" s="2" t="s">
        <v>15</v>
      </c>
      <c r="B32" s="2" t="s">
        <v>82</v>
      </c>
      <c r="C32" s="2">
        <v>20.9024543762207</v>
      </c>
      <c r="D32" s="2">
        <v>20.83370018005371</v>
      </c>
      <c r="E32" s="2">
        <v>20.82580947875977</v>
      </c>
      <c r="F32" s="2">
        <v>20.27983093261719</v>
      </c>
      <c r="G32" s="2">
        <v>20.27983093261719</v>
      </c>
      <c r="H32" s="2">
        <v>20.26599502563477</v>
      </c>
      <c r="I32" s="2">
        <v>20.25631713867188</v>
      </c>
      <c r="J32" s="2">
        <v>20.25631713867188</v>
      </c>
      <c r="K32" s="2">
        <v>20.24237823486328</v>
      </c>
      <c r="L32" s="2">
        <v>20.24237823486328</v>
      </c>
      <c r="M32" s="2">
        <v>20.24072265625</v>
      </c>
      <c r="N32" s="2">
        <v>20.24072265625</v>
      </c>
      <c r="O32" s="2">
        <v>20.24072265625</v>
      </c>
      <c r="P32" s="2">
        <v>20.2387752532959</v>
      </c>
      <c r="Q32" s="2">
        <v>20.2387752532959</v>
      </c>
      <c r="R32" s="2">
        <v>20.2387752532959</v>
      </c>
      <c r="S32" s="2">
        <v>20.2387752532959</v>
      </c>
      <c r="T32" s="2">
        <v>20.2387752532959</v>
      </c>
      <c r="U32" s="2">
        <v>20.2387752532959</v>
      </c>
      <c r="V32" s="2">
        <v>20.2387752532959</v>
      </c>
      <c r="W32" s="2">
        <v>20.2387752532959</v>
      </c>
      <c r="X32" s="2">
        <v>20.2387752532959</v>
      </c>
      <c r="Y32" s="2">
        <v>20.2387752532959</v>
      </c>
      <c r="Z32" s="2">
        <v>20.2387752532959</v>
      </c>
      <c r="AA32" s="2">
        <v>20.2387752532959</v>
      </c>
      <c r="AB32" s="2">
        <v>20.2387752532959</v>
      </c>
      <c r="AC32" s="2">
        <v>-0.001289817667529669</v>
      </c>
    </row>
    <row r="33" spans="1:29" s="2" customFormat="1"/>
    <row r="34" spans="1:29" s="5" customFormat="1">
      <c r="A34" s="5" t="s">
        <v>16</v>
      </c>
      <c r="B34" s="5" t="s">
        <v>83</v>
      </c>
      <c r="C34" s="5">
        <v>4227.53369140625</v>
      </c>
      <c r="D34" s="5">
        <v>4348.9677734375</v>
      </c>
      <c r="E34" s="5">
        <v>4301.90966796875</v>
      </c>
      <c r="F34" s="5">
        <v>4324.8408203125</v>
      </c>
      <c r="G34" s="5">
        <v>4346.14453125</v>
      </c>
      <c r="H34" s="5">
        <v>4358.9384765625</v>
      </c>
      <c r="I34" s="5">
        <v>4375.68408203125</v>
      </c>
      <c r="J34" s="5">
        <v>4397.89453125</v>
      </c>
      <c r="K34" s="5">
        <v>4426.95654296875</v>
      </c>
      <c r="L34" s="5">
        <v>4461.4033203125</v>
      </c>
      <c r="M34" s="5">
        <v>4502.275390625</v>
      </c>
      <c r="N34" s="5">
        <v>4552.24072265625</v>
      </c>
      <c r="O34" s="5">
        <v>4604.0859375</v>
      </c>
      <c r="P34" s="5">
        <v>4655.72216796875</v>
      </c>
      <c r="Q34" s="5">
        <v>4706.65380859375</v>
      </c>
      <c r="R34" s="5">
        <v>4752.7197265625</v>
      </c>
      <c r="S34" s="5">
        <v>4798.06689453125</v>
      </c>
      <c r="T34" s="5">
        <v>4847.19384765625</v>
      </c>
      <c r="U34" s="5">
        <v>4895.07275390625</v>
      </c>
      <c r="V34" s="5">
        <v>4941.02587890625</v>
      </c>
      <c r="W34" s="5">
        <v>4989.44775390625</v>
      </c>
      <c r="X34" s="5">
        <v>5040.26708984375</v>
      </c>
      <c r="Y34" s="5">
        <v>5086.22705078125</v>
      </c>
      <c r="Z34" s="5">
        <v>5129.75146484375</v>
      </c>
      <c r="AA34" s="5">
        <v>5172.01806640625</v>
      </c>
      <c r="AB34" s="5">
        <v>5212.3974609375</v>
      </c>
      <c r="AC34" s="5">
        <v>0.008412029700402002</v>
      </c>
    </row>
    <row r="35" spans="1:29" s="2" customFormat="1"/>
    <row r="36" spans="1:29" s="5" customFormat="1">
      <c r="B36" s="5" t="s">
        <v>84</v>
      </c>
    </row>
    <row r="37" spans="1:29" s="2" customFormat="1">
      <c r="A37" s="2" t="s">
        <v>17</v>
      </c>
      <c r="B37" s="2" t="s">
        <v>69</v>
      </c>
      <c r="C37" s="2">
        <v>4.6492018699646</v>
      </c>
      <c r="D37" s="2">
        <v>4.644862651824951</v>
      </c>
      <c r="E37" s="2">
        <v>4.653628349304199</v>
      </c>
      <c r="F37" s="2">
        <v>4.618187427520752</v>
      </c>
      <c r="G37" s="2">
        <v>4.582877159118652</v>
      </c>
      <c r="H37" s="2">
        <v>4.549149036407471</v>
      </c>
      <c r="I37" s="2">
        <v>4.52078104019165</v>
      </c>
      <c r="J37" s="2">
        <v>4.493199825286865</v>
      </c>
      <c r="K37" s="2">
        <v>4.46605110168457</v>
      </c>
      <c r="L37" s="2">
        <v>4.439716815948486</v>
      </c>
      <c r="M37" s="2">
        <v>4.414644241333008</v>
      </c>
      <c r="N37" s="2">
        <v>4.390195846557617</v>
      </c>
      <c r="O37" s="2">
        <v>4.364167213439941</v>
      </c>
      <c r="P37" s="2">
        <v>4.342621803283691</v>
      </c>
      <c r="Q37" s="2">
        <v>4.322749137878418</v>
      </c>
      <c r="R37" s="2">
        <v>4.304374217987061</v>
      </c>
      <c r="S37" s="2">
        <v>4.285553932189941</v>
      </c>
      <c r="T37" s="2">
        <v>4.267349720001221</v>
      </c>
      <c r="U37" s="2">
        <v>4.249749660491943</v>
      </c>
      <c r="V37" s="2">
        <v>4.232652187347412</v>
      </c>
      <c r="W37" s="2">
        <v>4.216185569763184</v>
      </c>
      <c r="X37" s="2">
        <v>4.199181079864502</v>
      </c>
      <c r="Y37" s="2">
        <v>4.182621002197266</v>
      </c>
      <c r="Z37" s="2">
        <v>4.165698528289795</v>
      </c>
      <c r="AA37" s="2">
        <v>4.149435043334961</v>
      </c>
      <c r="AB37" s="2">
        <v>4.133257389068604</v>
      </c>
      <c r="AC37" s="2">
        <v>-0.004694138087141142</v>
      </c>
    </row>
    <row r="38" spans="1:29" s="2" customFormat="1">
      <c r="A38" s="2" t="s">
        <v>18</v>
      </c>
      <c r="B38" s="2" t="s">
        <v>70</v>
      </c>
      <c r="C38" s="2">
        <v>0.6946241855621338</v>
      </c>
      <c r="D38" s="2">
        <v>0.6936838626861572</v>
      </c>
      <c r="E38" s="2">
        <v>0.4665443599224091</v>
      </c>
      <c r="F38" s="2">
        <v>0.4588097035884857</v>
      </c>
      <c r="G38" s="2">
        <v>0.4511010050773621</v>
      </c>
      <c r="H38" s="2">
        <v>0.443735271692276</v>
      </c>
      <c r="I38" s="2">
        <v>0.4375423192977905</v>
      </c>
      <c r="J38" s="2">
        <v>0.4315201938152313</v>
      </c>
      <c r="K38" s="2">
        <v>0.4255930781364441</v>
      </c>
      <c r="L38" s="2">
        <v>0.4198454916477203</v>
      </c>
      <c r="M38" s="2">
        <v>0.4143726229667664</v>
      </c>
      <c r="N38" s="2">
        <v>0.4090370535850525</v>
      </c>
      <c r="O38" s="2">
        <v>0.4033551812171936</v>
      </c>
      <c r="P38" s="2">
        <v>0.3986538648605347</v>
      </c>
      <c r="Q38" s="2">
        <v>0.394318163394928</v>
      </c>
      <c r="R38" s="2">
        <v>0.39030921459198</v>
      </c>
      <c r="S38" s="2">
        <v>0.3862023949623108</v>
      </c>
      <c r="T38" s="2">
        <v>0.3822301924228668</v>
      </c>
      <c r="U38" s="2">
        <v>0.3783901929855347</v>
      </c>
      <c r="V38" s="2">
        <v>0.3746598064899445</v>
      </c>
      <c r="W38" s="2">
        <v>0.3710671067237854</v>
      </c>
      <c r="X38" s="2">
        <v>0.3673566877841949</v>
      </c>
      <c r="Y38" s="2">
        <v>0.3637434542179108</v>
      </c>
      <c r="Z38" s="2">
        <v>0.3600507974624634</v>
      </c>
      <c r="AA38" s="2">
        <v>0.356502503156662</v>
      </c>
      <c r="AB38" s="2">
        <v>0.3529728353023529</v>
      </c>
      <c r="AC38" s="2">
        <v>-0.0267158401423897</v>
      </c>
    </row>
    <row r="39" spans="1:29" s="2" customFormat="1">
      <c r="A39" s="2" t="s">
        <v>19</v>
      </c>
      <c r="B39" s="2" t="s">
        <v>78</v>
      </c>
      <c r="C39" s="2">
        <v>111.2321243286133</v>
      </c>
      <c r="D39" s="2">
        <v>112.176399230957</v>
      </c>
      <c r="E39" s="2">
        <v>111.0334930419922</v>
      </c>
      <c r="F39" s="2">
        <v>111.3376770019531</v>
      </c>
      <c r="G39" s="2">
        <v>111.6271209716797</v>
      </c>
      <c r="H39" s="2">
        <v>111.7251968383789</v>
      </c>
      <c r="I39" s="2">
        <v>112.1198348999023</v>
      </c>
      <c r="J39" s="2">
        <v>112.5673904418945</v>
      </c>
      <c r="K39" s="2">
        <v>112.8833847045898</v>
      </c>
      <c r="L39" s="2">
        <v>113.3145370483398</v>
      </c>
      <c r="M39" s="2">
        <v>113.7341079711914</v>
      </c>
      <c r="N39" s="2">
        <v>114.1625442504883</v>
      </c>
      <c r="O39" s="2">
        <v>114.3922882080078</v>
      </c>
      <c r="P39" s="2">
        <v>114.7866821289062</v>
      </c>
      <c r="Q39" s="2">
        <v>115.1955871582031</v>
      </c>
      <c r="R39" s="2">
        <v>116.0199584960938</v>
      </c>
      <c r="S39" s="2">
        <v>116.4970474243164</v>
      </c>
      <c r="T39" s="2">
        <v>117.1229629516602</v>
      </c>
      <c r="U39" s="2">
        <v>117.9859466552734</v>
      </c>
      <c r="V39" s="2">
        <v>118.5710067749023</v>
      </c>
      <c r="W39" s="2">
        <v>119.3660125732422</v>
      </c>
      <c r="X39" s="2">
        <v>120.0447387695312</v>
      </c>
      <c r="Y39" s="2">
        <v>121.696891784668</v>
      </c>
      <c r="Z39" s="2">
        <v>121.6401214599609</v>
      </c>
      <c r="AA39" s="2">
        <v>122.5599822998047</v>
      </c>
      <c r="AB39" s="2">
        <v>123.5718307495117</v>
      </c>
      <c r="AC39" s="2">
        <v>0.004217002016583926</v>
      </c>
    </row>
    <row r="40" spans="1:29" s="2" customFormat="1">
      <c r="A40" s="2" t="s">
        <v>20</v>
      </c>
      <c r="B40" s="2" t="s">
        <v>85</v>
      </c>
      <c r="C40" s="2">
        <v>9.703839302062988</v>
      </c>
      <c r="D40" s="2">
        <v>9.703839302062988</v>
      </c>
      <c r="E40" s="2">
        <v>11.41437911987305</v>
      </c>
      <c r="F40" s="2">
        <v>11.41726016998291</v>
      </c>
      <c r="G40" s="2">
        <v>11.4115514755249</v>
      </c>
      <c r="H40" s="2">
        <v>11.25290298461914</v>
      </c>
      <c r="I40" s="2">
        <v>11.25022315979004</v>
      </c>
      <c r="J40" s="2">
        <v>11.25424861907959</v>
      </c>
      <c r="K40" s="2">
        <v>11.23413181304932</v>
      </c>
      <c r="L40" s="2">
        <v>11.23886775970459</v>
      </c>
      <c r="M40" s="2">
        <v>11.23376655578613</v>
      </c>
      <c r="N40" s="2">
        <v>11.22774505615234</v>
      </c>
      <c r="O40" s="2">
        <v>11.17383861541748</v>
      </c>
      <c r="P40" s="2">
        <v>11.14358043670654</v>
      </c>
      <c r="Q40" s="2">
        <v>11.10601425170898</v>
      </c>
      <c r="R40" s="2">
        <v>11.15793228149414</v>
      </c>
      <c r="S40" s="2">
        <v>11.12112140655518</v>
      </c>
      <c r="T40" s="2">
        <v>11.10827350616455</v>
      </c>
      <c r="U40" s="2">
        <v>11.14688873291016</v>
      </c>
      <c r="V40" s="2">
        <v>11.10429573059082</v>
      </c>
      <c r="W40" s="2">
        <v>11.10499286651611</v>
      </c>
      <c r="X40" s="2">
        <v>11.07135009765625</v>
      </c>
      <c r="Y40" s="2">
        <v>11.26891040802002</v>
      </c>
      <c r="Z40" s="2">
        <v>11.03587532043457</v>
      </c>
      <c r="AA40" s="2">
        <v>11.04217052459717</v>
      </c>
      <c r="AB40" s="2">
        <v>11.06186199188232</v>
      </c>
      <c r="AC40" s="2">
        <v>0.005253017934060855</v>
      </c>
    </row>
    <row r="41" spans="1:29" s="2" customFormat="1">
      <c r="A41" s="2" t="s">
        <v>21</v>
      </c>
      <c r="B41" s="2" t="s">
        <v>86</v>
      </c>
      <c r="C41" s="2">
        <v>140.3773498535156</v>
      </c>
      <c r="D41" s="2">
        <v>149.6607055664062</v>
      </c>
      <c r="E41" s="2">
        <v>158.9450378417969</v>
      </c>
      <c r="F41" s="2">
        <v>165.5831756591797</v>
      </c>
      <c r="G41" s="2">
        <v>171.0009460449219</v>
      </c>
      <c r="H41" s="2">
        <v>176.8211517333984</v>
      </c>
      <c r="I41" s="2">
        <v>182.76513671875</v>
      </c>
      <c r="J41" s="2">
        <v>188.4225463867188</v>
      </c>
      <c r="K41" s="2">
        <v>194.4012298583984</v>
      </c>
      <c r="L41" s="2">
        <v>201.2113037109375</v>
      </c>
      <c r="M41" s="2">
        <v>208.0609588623047</v>
      </c>
      <c r="N41" s="2">
        <v>214.9489135742188</v>
      </c>
      <c r="O41" s="2">
        <v>223.0288696289062</v>
      </c>
      <c r="P41" s="2">
        <v>231.4394836425781</v>
      </c>
      <c r="Q41" s="2">
        <v>240.6390533447266</v>
      </c>
      <c r="R41" s="2">
        <v>249.8023681640625</v>
      </c>
      <c r="S41" s="2">
        <v>258.2939147949219</v>
      </c>
      <c r="T41" s="2">
        <v>267.5331115722656</v>
      </c>
      <c r="U41" s="2">
        <v>276.29541015625</v>
      </c>
      <c r="V41" s="2">
        <v>285.4869384765625</v>
      </c>
      <c r="W41" s="2">
        <v>294.7120056152344</v>
      </c>
      <c r="X41" s="2">
        <v>304.5769958496094</v>
      </c>
      <c r="Y41" s="2">
        <v>314.9929504394531</v>
      </c>
      <c r="Z41" s="2">
        <v>325.7664489746094</v>
      </c>
      <c r="AA41" s="2">
        <v>336.3345336914062</v>
      </c>
      <c r="AB41" s="2">
        <v>347.5627136230469</v>
      </c>
      <c r="AC41" s="2">
        <v>0.03693001463635004</v>
      </c>
    </row>
    <row r="42" spans="1:29" s="2" customFormat="1">
      <c r="A42" s="2" t="s">
        <v>22</v>
      </c>
      <c r="B42" s="2" t="s">
        <v>87</v>
      </c>
      <c r="C42" s="2">
        <v>2.369384765625</v>
      </c>
      <c r="D42" s="2">
        <v>2.947544813156128</v>
      </c>
      <c r="E42" s="2">
        <v>2.947544813156128</v>
      </c>
      <c r="F42" s="2">
        <v>2.947544813156128</v>
      </c>
      <c r="G42" s="2">
        <v>3.236624717712402</v>
      </c>
      <c r="H42" s="2">
        <v>3.236624717712402</v>
      </c>
      <c r="I42" s="2">
        <v>3.236624717712402</v>
      </c>
      <c r="J42" s="2">
        <v>3.236624717712402</v>
      </c>
      <c r="K42" s="2">
        <v>3.236624717712402</v>
      </c>
      <c r="L42" s="2">
        <v>3.236624717712402</v>
      </c>
      <c r="M42" s="2">
        <v>3.236624717712402</v>
      </c>
      <c r="N42" s="2">
        <v>3.236624717712402</v>
      </c>
      <c r="O42" s="2">
        <v>3.236624717712402</v>
      </c>
      <c r="P42" s="2">
        <v>3.236624717712402</v>
      </c>
      <c r="Q42" s="2">
        <v>3.236624717712402</v>
      </c>
      <c r="R42" s="2">
        <v>3.236624717712402</v>
      </c>
      <c r="S42" s="2">
        <v>3.236624717712402</v>
      </c>
      <c r="T42" s="2">
        <v>3.236624717712402</v>
      </c>
      <c r="U42" s="2">
        <v>3.236624717712402</v>
      </c>
      <c r="V42" s="2">
        <v>3.236624717712402</v>
      </c>
      <c r="W42" s="2">
        <v>3.236624717712402</v>
      </c>
      <c r="X42" s="2">
        <v>3.236624717712402</v>
      </c>
      <c r="Y42" s="2">
        <v>3.236624717712402</v>
      </c>
      <c r="Z42" s="2">
        <v>3.236624717712402</v>
      </c>
      <c r="AA42" s="2">
        <v>3.236624717712402</v>
      </c>
      <c r="AB42" s="2">
        <v>3.236624717712402</v>
      </c>
      <c r="AC42" s="2">
        <v>0.01255417846802076</v>
      </c>
    </row>
    <row r="43" spans="1:29" s="5" customFormat="1">
      <c r="A43" s="5" t="s">
        <v>23</v>
      </c>
      <c r="B43" s="5" t="s">
        <v>88</v>
      </c>
      <c r="C43" s="5">
        <v>269.0265197753906</v>
      </c>
      <c r="D43" s="5">
        <v>279.8270263671875</v>
      </c>
      <c r="E43" s="5">
        <v>289.4606018066406</v>
      </c>
      <c r="F43" s="5">
        <v>296.3626403808594</v>
      </c>
      <c r="G43" s="5">
        <v>302.3102416992188</v>
      </c>
      <c r="H43" s="5">
        <v>308.0287475585938</v>
      </c>
      <c r="I43" s="5">
        <v>314.3301391601562</v>
      </c>
      <c r="J43" s="5">
        <v>320.405517578125</v>
      </c>
      <c r="K43" s="5">
        <v>326.6470336914062</v>
      </c>
      <c r="L43" s="5">
        <v>333.8609008789062</v>
      </c>
      <c r="M43" s="5">
        <v>341.094482421875</v>
      </c>
      <c r="N43" s="5">
        <v>348.3750610351562</v>
      </c>
      <c r="O43" s="5">
        <v>356.5991516113281</v>
      </c>
      <c r="P43" s="5">
        <v>365.34765625</v>
      </c>
      <c r="Q43" s="5">
        <v>374.8943481445312</v>
      </c>
      <c r="R43" s="5">
        <v>384.9115600585938</v>
      </c>
      <c r="S43" s="5">
        <v>393.8204650878906</v>
      </c>
      <c r="T43" s="5">
        <v>403.6505737304688</v>
      </c>
      <c r="U43" s="5">
        <v>413.2930297851562</v>
      </c>
      <c r="V43" s="5">
        <v>423.0061950683594</v>
      </c>
      <c r="W43" s="5">
        <v>433.0068969726562</v>
      </c>
      <c r="X43" s="5">
        <v>443.4962463378906</v>
      </c>
      <c r="Y43" s="5">
        <v>455.7417602539062</v>
      </c>
      <c r="Z43" s="5">
        <v>466.204833984375</v>
      </c>
      <c r="AA43" s="5">
        <v>477.6792602539062</v>
      </c>
      <c r="AB43" s="5">
        <v>489.9192504882812</v>
      </c>
      <c r="AC43" s="5">
        <v>0.02426698979410147</v>
      </c>
    </row>
    <row r="44" spans="1:29" s="2" customFormat="1">
      <c r="A44" s="2" t="s">
        <v>24</v>
      </c>
      <c r="B44" s="2" t="s">
        <v>89</v>
      </c>
      <c r="C44" s="2">
        <v>208.09521484375</v>
      </c>
      <c r="D44" s="2">
        <v>218.1102905273438</v>
      </c>
      <c r="E44" s="2">
        <v>235.543212890625</v>
      </c>
      <c r="F44" s="2">
        <v>241.4919891357422</v>
      </c>
      <c r="G44" s="2">
        <v>246.6017303466797</v>
      </c>
      <c r="H44" s="2">
        <v>251.2595520019531</v>
      </c>
      <c r="I44" s="2">
        <v>256.5248718261719</v>
      </c>
      <c r="J44" s="2">
        <v>261.5927124023438</v>
      </c>
      <c r="K44" s="2">
        <v>266.7754211425781</v>
      </c>
      <c r="L44" s="2">
        <v>272.8712463378906</v>
      </c>
      <c r="M44" s="2">
        <v>278.9006042480469</v>
      </c>
      <c r="N44" s="2">
        <v>284.9309692382812</v>
      </c>
      <c r="O44" s="2">
        <v>291.7999267578125</v>
      </c>
      <c r="P44" s="2">
        <v>299.1278381347656</v>
      </c>
      <c r="Q44" s="2">
        <v>307.143310546875</v>
      </c>
      <c r="R44" s="2">
        <v>315.5644226074219</v>
      </c>
      <c r="S44" s="2">
        <v>322.8125305175781</v>
      </c>
      <c r="T44" s="2">
        <v>330.9495239257812</v>
      </c>
      <c r="U44" s="2">
        <v>338.8090515136719</v>
      </c>
      <c r="V44" s="2">
        <v>346.6627502441406</v>
      </c>
      <c r="W44" s="2">
        <v>354.7756652832031</v>
      </c>
      <c r="X44" s="2">
        <v>363.3497924804688</v>
      </c>
      <c r="Y44" s="2">
        <v>373.6324462890625</v>
      </c>
      <c r="Z44" s="2">
        <v>382.0306091308594</v>
      </c>
      <c r="AA44" s="2">
        <v>391.4318237304688</v>
      </c>
      <c r="AB44" s="2">
        <v>401.4906616210938</v>
      </c>
      <c r="AC44" s="2">
        <v>0.02663610645079872</v>
      </c>
    </row>
    <row r="45" spans="1:29" s="5" customFormat="1">
      <c r="A45" s="5" t="s">
        <v>25</v>
      </c>
      <c r="B45" s="5" t="s">
        <v>90</v>
      </c>
      <c r="C45" s="5">
        <v>60.93131256103516</v>
      </c>
      <c r="D45" s="5">
        <v>61.71674728393555</v>
      </c>
      <c r="E45" s="5">
        <v>53.91740036010742</v>
      </c>
      <c r="F45" s="5">
        <v>54.87062454223633</v>
      </c>
      <c r="G45" s="5">
        <v>55.70845794677734</v>
      </c>
      <c r="H45" s="5">
        <v>56.7691535949707</v>
      </c>
      <c r="I45" s="5">
        <v>57.80520629882812</v>
      </c>
      <c r="J45" s="5">
        <v>58.81278610229492</v>
      </c>
      <c r="K45" s="5">
        <v>59.87160491943359</v>
      </c>
      <c r="L45" s="5">
        <v>60.98965835571289</v>
      </c>
      <c r="M45" s="5">
        <v>62.19381713867188</v>
      </c>
      <c r="N45" s="5">
        <v>63.44406509399414</v>
      </c>
      <c r="O45" s="5">
        <v>64.79920959472656</v>
      </c>
      <c r="P45" s="5">
        <v>66.21980285644531</v>
      </c>
      <c r="Q45" s="5">
        <v>67.75107574462891</v>
      </c>
      <c r="R45" s="5">
        <v>69.34712219238281</v>
      </c>
      <c r="S45" s="5">
        <v>71.00791168212891</v>
      </c>
      <c r="T45" s="5">
        <v>72.70103454589844</v>
      </c>
      <c r="U45" s="5">
        <v>74.48395538330078</v>
      </c>
      <c r="V45" s="5">
        <v>76.34339904785156</v>
      </c>
      <c r="W45" s="5">
        <v>78.23114013671875</v>
      </c>
      <c r="X45" s="5">
        <v>80.14643096923828</v>
      </c>
      <c r="Y45" s="5">
        <v>82.10927581787109</v>
      </c>
      <c r="Z45" s="5">
        <v>84.17417144775391</v>
      </c>
      <c r="AA45" s="5">
        <v>86.24734497070312</v>
      </c>
      <c r="AB45" s="5">
        <v>88.42852783203125</v>
      </c>
      <c r="AC45" s="5">
        <v>0.01500942379615866</v>
      </c>
    </row>
    <row r="46" spans="1:29" s="2" customFormat="1"/>
    <row r="47" spans="1:29" s="5" customFormat="1">
      <c r="B47" s="5" t="s">
        <v>91</v>
      </c>
    </row>
    <row r="48" spans="1:29" s="2" customFormat="1">
      <c r="A48" s="2" t="s">
        <v>26</v>
      </c>
      <c r="B48" s="2" t="s">
        <v>69</v>
      </c>
      <c r="C48" s="2">
        <v>738.5040893554688</v>
      </c>
      <c r="D48" s="2">
        <v>704.25341796875</v>
      </c>
      <c r="E48" s="2">
        <v>653.2965698242188</v>
      </c>
      <c r="F48" s="2">
        <v>583.4833374023438</v>
      </c>
      <c r="G48" s="2">
        <v>572.5943603515625</v>
      </c>
      <c r="H48" s="2">
        <v>570.35205078125</v>
      </c>
      <c r="I48" s="2">
        <v>478.8313293457031</v>
      </c>
      <c r="J48" s="2">
        <v>440.724853515625</v>
      </c>
      <c r="K48" s="2">
        <v>424.0699768066406</v>
      </c>
      <c r="L48" s="2">
        <v>399.3108520507812</v>
      </c>
      <c r="M48" s="2">
        <v>396.6179809570312</v>
      </c>
      <c r="N48" s="2">
        <v>390.3755493164062</v>
      </c>
      <c r="O48" s="2">
        <v>384.037109375</v>
      </c>
      <c r="P48" s="2">
        <v>383.8284301757812</v>
      </c>
      <c r="Q48" s="2">
        <v>381.7578735351562</v>
      </c>
      <c r="R48" s="2">
        <v>365.3205261230469</v>
      </c>
      <c r="S48" s="2">
        <v>356.001708984375</v>
      </c>
      <c r="T48" s="2">
        <v>348.7998352050781</v>
      </c>
      <c r="U48" s="2">
        <v>338.0686950683594</v>
      </c>
      <c r="V48" s="2">
        <v>330.55615234375</v>
      </c>
      <c r="W48" s="2">
        <v>325.1122741699219</v>
      </c>
      <c r="X48" s="2">
        <v>319.5951232910156</v>
      </c>
      <c r="Y48" s="2">
        <v>321.9171447753906</v>
      </c>
      <c r="Z48" s="2">
        <v>322.4535827636719</v>
      </c>
      <c r="AA48" s="2">
        <v>311.6536865234375</v>
      </c>
      <c r="AB48" s="2">
        <v>299.6273498535156</v>
      </c>
      <c r="AC48" s="2">
        <v>-0.03544023533861984</v>
      </c>
    </row>
    <row r="49" spans="1:29" s="2" customFormat="1">
      <c r="A49" s="2" t="s">
        <v>27</v>
      </c>
      <c r="B49" s="2" t="s">
        <v>70</v>
      </c>
      <c r="C49" s="2">
        <v>13.88854694366455</v>
      </c>
      <c r="D49" s="2">
        <v>13.51994132995605</v>
      </c>
      <c r="E49" s="2">
        <v>12.4395809173584</v>
      </c>
      <c r="F49" s="2">
        <v>11.58084964752197</v>
      </c>
      <c r="G49" s="2">
        <v>11.20715808868408</v>
      </c>
      <c r="H49" s="2">
        <v>11.0256462097168</v>
      </c>
      <c r="I49" s="2">
        <v>10.19563674926758</v>
      </c>
      <c r="J49" s="2">
        <v>9.793374061584473</v>
      </c>
      <c r="K49" s="2">
        <v>9.466702461242676</v>
      </c>
      <c r="L49" s="2">
        <v>9.146858215332031</v>
      </c>
      <c r="M49" s="2">
        <v>8.806317329406738</v>
      </c>
      <c r="N49" s="2">
        <v>8.55967903137207</v>
      </c>
      <c r="O49" s="2">
        <v>8.25901985168457</v>
      </c>
      <c r="P49" s="2">
        <v>7.921412467956543</v>
      </c>
      <c r="Q49" s="2">
        <v>7.656198024749756</v>
      </c>
      <c r="R49" s="2">
        <v>7.338279247283936</v>
      </c>
      <c r="S49" s="2">
        <v>6.763912677764893</v>
      </c>
      <c r="T49" s="2">
        <v>6.123181343078613</v>
      </c>
      <c r="U49" s="2">
        <v>5.528688430786133</v>
      </c>
      <c r="V49" s="2">
        <v>4.880984306335449</v>
      </c>
      <c r="W49" s="2">
        <v>4.282508373260498</v>
      </c>
      <c r="X49" s="2">
        <v>4.277029991149902</v>
      </c>
      <c r="Y49" s="2">
        <v>4.212759494781494</v>
      </c>
      <c r="Z49" s="2">
        <v>4.209799766540527</v>
      </c>
      <c r="AA49" s="2">
        <v>4.165350437164307</v>
      </c>
      <c r="AB49" s="2">
        <v>4.197405815124512</v>
      </c>
      <c r="AC49" s="2">
        <v>-0.04673649662638224</v>
      </c>
    </row>
    <row r="50" spans="1:29" s="2" customFormat="1">
      <c r="A50" s="2" t="s">
        <v>28</v>
      </c>
      <c r="B50" s="2" t="s">
        <v>78</v>
      </c>
      <c r="C50" s="2">
        <v>1816.0576171875</v>
      </c>
      <c r="D50" s="2">
        <v>1857.452880859375</v>
      </c>
      <c r="E50" s="2">
        <v>1694.492919921875</v>
      </c>
      <c r="F50" s="2">
        <v>1671.65087890625</v>
      </c>
      <c r="G50" s="2">
        <v>1640.798583984375</v>
      </c>
      <c r="H50" s="2">
        <v>1608.940673828125</v>
      </c>
      <c r="I50" s="2">
        <v>1672.219604492188</v>
      </c>
      <c r="J50" s="2">
        <v>1705.463012695312</v>
      </c>
      <c r="K50" s="2">
        <v>1716.03857421875</v>
      </c>
      <c r="L50" s="2">
        <v>1726.53173828125</v>
      </c>
      <c r="M50" s="2">
        <v>1714.333251953125</v>
      </c>
      <c r="N50" s="2">
        <v>1712.92431640625</v>
      </c>
      <c r="O50" s="2">
        <v>1730.97314453125</v>
      </c>
      <c r="P50" s="2">
        <v>1751.020263671875</v>
      </c>
      <c r="Q50" s="2">
        <v>1770.075805664062</v>
      </c>
      <c r="R50" s="2">
        <v>1801.1279296875</v>
      </c>
      <c r="S50" s="2">
        <v>1829.000122070312</v>
      </c>
      <c r="T50" s="2">
        <v>1873.358764648438</v>
      </c>
      <c r="U50" s="2">
        <v>1929.832275390625</v>
      </c>
      <c r="V50" s="2">
        <v>1981.036743164062</v>
      </c>
      <c r="W50" s="2">
        <v>2032.793334960938</v>
      </c>
      <c r="X50" s="2">
        <v>2085.414794921875</v>
      </c>
      <c r="Y50" s="2">
        <v>2124.728271484375</v>
      </c>
      <c r="Z50" s="2">
        <v>2164.3603515625</v>
      </c>
      <c r="AA50" s="2">
        <v>2211.478515625</v>
      </c>
      <c r="AB50" s="2">
        <v>2238.546875</v>
      </c>
      <c r="AC50" s="2">
        <v>0.008401453038845874</v>
      </c>
    </row>
    <row r="51" spans="1:29" s="2" customFormat="1">
      <c r="A51" s="2" t="s">
        <v>29</v>
      </c>
      <c r="B51" s="2" t="s">
        <v>72</v>
      </c>
      <c r="C51" s="2">
        <v>783.91650390625</v>
      </c>
      <c r="D51" s="2">
        <v>801.6376953125</v>
      </c>
      <c r="E51" s="2">
        <v>796.7264404296875</v>
      </c>
      <c r="F51" s="2">
        <v>800.16259765625</v>
      </c>
      <c r="G51" s="2">
        <v>801.0514526367188</v>
      </c>
      <c r="H51" s="2">
        <v>801.7303466796875</v>
      </c>
      <c r="I51" s="2">
        <v>801.7449340820312</v>
      </c>
      <c r="J51" s="2">
        <v>801.745361328125</v>
      </c>
      <c r="K51" s="2">
        <v>801.718505859375</v>
      </c>
      <c r="L51" s="2">
        <v>801.718505859375</v>
      </c>
      <c r="M51" s="2">
        <v>801.718017578125</v>
      </c>
      <c r="N51" s="2">
        <v>801.7180786132812</v>
      </c>
      <c r="O51" s="2">
        <v>801.4700927734375</v>
      </c>
      <c r="P51" s="2">
        <v>801.070556640625</v>
      </c>
      <c r="Q51" s="2">
        <v>801.2725830078125</v>
      </c>
      <c r="R51" s="2">
        <v>800.749267578125</v>
      </c>
      <c r="S51" s="2">
        <v>800.198974609375</v>
      </c>
      <c r="T51" s="2">
        <v>801.5150146484375</v>
      </c>
      <c r="U51" s="2">
        <v>800.940673828125</v>
      </c>
      <c r="V51" s="2">
        <v>801.7180786132812</v>
      </c>
      <c r="W51" s="2">
        <v>801.7181396484375</v>
      </c>
      <c r="X51" s="2">
        <v>801.7180786132812</v>
      </c>
      <c r="Y51" s="2">
        <v>801.7181396484375</v>
      </c>
      <c r="Z51" s="2">
        <v>801.7181396484375</v>
      </c>
      <c r="AA51" s="2">
        <v>801.7181396484375</v>
      </c>
      <c r="AB51" s="2">
        <v>801.6907958984375</v>
      </c>
      <c r="AC51" s="2">
        <v>0.0008972213702318488</v>
      </c>
    </row>
    <row r="52" spans="1:29" s="2" customFormat="1">
      <c r="A52" s="2" t="s">
        <v>30</v>
      </c>
      <c r="B52" s="2" t="s">
        <v>92</v>
      </c>
      <c r="C52" s="2">
        <v>1158.35986328125</v>
      </c>
      <c r="D52" s="2">
        <v>1268.428466796875</v>
      </c>
      <c r="E52" s="2">
        <v>1452.5205078125</v>
      </c>
      <c r="F52" s="2">
        <v>1574.426879882812</v>
      </c>
      <c r="G52" s="2">
        <v>1643.077392578125</v>
      </c>
      <c r="H52" s="2">
        <v>1696.102905273438</v>
      </c>
      <c r="I52" s="2">
        <v>1747.212890625</v>
      </c>
      <c r="J52" s="2">
        <v>1780.677490234375</v>
      </c>
      <c r="K52" s="2">
        <v>1822.16455078125</v>
      </c>
      <c r="L52" s="2">
        <v>1879.136962890625</v>
      </c>
      <c r="M52" s="2">
        <v>1943.071899414062</v>
      </c>
      <c r="N52" s="2">
        <v>2008.556396484375</v>
      </c>
      <c r="O52" s="2">
        <v>2057.751708984375</v>
      </c>
      <c r="P52" s="2">
        <v>2100.216552734375</v>
      </c>
      <c r="Q52" s="2">
        <v>2144.607666015625</v>
      </c>
      <c r="R52" s="2">
        <v>2187.0458984375</v>
      </c>
      <c r="S52" s="2">
        <v>2224.368896484375</v>
      </c>
      <c r="T52" s="2">
        <v>2245.48388671875</v>
      </c>
      <c r="U52" s="2">
        <v>2258.191650390625</v>
      </c>
      <c r="V52" s="2">
        <v>2270.47705078125</v>
      </c>
      <c r="W52" s="2">
        <v>2282.595947265625</v>
      </c>
      <c r="X52" s="2">
        <v>2296.650390625</v>
      </c>
      <c r="Y52" s="2">
        <v>2312.82861328125</v>
      </c>
      <c r="Z52" s="2">
        <v>2326.6298828125</v>
      </c>
      <c r="AA52" s="2">
        <v>2344.2353515625</v>
      </c>
      <c r="AB52" s="2">
        <v>2381.992431640625</v>
      </c>
      <c r="AC52" s="2">
        <v>0.02925710836592144</v>
      </c>
    </row>
    <row r="53" spans="1:29" s="2" customFormat="1">
      <c r="A53" s="2" t="s">
        <v>31</v>
      </c>
      <c r="B53" s="2" t="s">
        <v>74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0.0006008422351442277</v>
      </c>
      <c r="AB53" s="2">
        <v>0.0006648023263551295</v>
      </c>
      <c r="AC53" s="2" t="s">
        <v>153</v>
      </c>
    </row>
    <row r="54" spans="1:29" s="2" customFormat="1">
      <c r="A54" s="2" t="s">
        <v>32</v>
      </c>
      <c r="B54" s="2" t="s">
        <v>93</v>
      </c>
      <c r="C54" s="2">
        <v>6.735631942749023</v>
      </c>
      <c r="D54" s="2">
        <v>4.336039543151855</v>
      </c>
      <c r="E54" s="2">
        <v>2.719753980636597</v>
      </c>
      <c r="F54" s="2">
        <v>0.1783406734466553</v>
      </c>
      <c r="G54" s="2">
        <v>0.005621910095214844</v>
      </c>
      <c r="H54" s="2">
        <v>-0.9180870056152344</v>
      </c>
      <c r="I54" s="2">
        <v>0.06613636016845703</v>
      </c>
      <c r="J54" s="2">
        <v>0.1526308059692383</v>
      </c>
      <c r="K54" s="2">
        <v>0.3873968124389648</v>
      </c>
      <c r="L54" s="2">
        <v>-0.3383922576904297</v>
      </c>
      <c r="M54" s="2">
        <v>-0.9369220733642578</v>
      </c>
      <c r="N54" s="2">
        <v>-1.277182579040527</v>
      </c>
      <c r="O54" s="2">
        <v>-1.565369606018066</v>
      </c>
      <c r="P54" s="2">
        <v>-2.74908447265625</v>
      </c>
      <c r="Q54" s="2">
        <v>-3.58289623260498</v>
      </c>
      <c r="R54" s="2">
        <v>-3.711621284484863</v>
      </c>
      <c r="S54" s="2">
        <v>-4.207595825195312</v>
      </c>
      <c r="T54" s="2">
        <v>-4.197978973388672</v>
      </c>
      <c r="U54" s="2">
        <v>-3.957493782043457</v>
      </c>
      <c r="V54" s="2">
        <v>-4.39826488494873</v>
      </c>
      <c r="W54" s="2">
        <v>-3.809314727783203</v>
      </c>
      <c r="X54" s="2">
        <v>-3.653180122375488</v>
      </c>
      <c r="Y54" s="2">
        <v>-3.196739196777344</v>
      </c>
      <c r="Z54" s="2">
        <v>-3.177142143249512</v>
      </c>
      <c r="AA54" s="2">
        <v>-3.315649032592773</v>
      </c>
      <c r="AB54" s="2">
        <v>-3.499885559082031</v>
      </c>
      <c r="AC54" s="2" t="s">
        <v>153</v>
      </c>
    </row>
    <row r="55" spans="1:29" s="5" customFormat="1">
      <c r="A55" s="5" t="s">
        <v>33</v>
      </c>
      <c r="B55" s="5" t="s">
        <v>94</v>
      </c>
      <c r="C55" s="5">
        <v>4517.46240234375</v>
      </c>
      <c r="D55" s="5">
        <v>4649.62841796875</v>
      </c>
      <c r="E55" s="5">
        <v>4612.19580078125</v>
      </c>
      <c r="F55" s="5">
        <v>4641.4833984375</v>
      </c>
      <c r="G55" s="5">
        <v>4668.734375</v>
      </c>
      <c r="H55" s="5">
        <v>4687.2333984375</v>
      </c>
      <c r="I55" s="5">
        <v>4710.2705078125</v>
      </c>
      <c r="J55" s="5">
        <v>4738.556640625</v>
      </c>
      <c r="K55" s="5">
        <v>4773.845703125</v>
      </c>
      <c r="L55" s="5">
        <v>4815.50634765625</v>
      </c>
      <c r="M55" s="5">
        <v>4863.6103515625</v>
      </c>
      <c r="N55" s="5">
        <v>4920.8564453125</v>
      </c>
      <c r="O55" s="5">
        <v>4980.92578125</v>
      </c>
      <c r="P55" s="5">
        <v>5041.30859375</v>
      </c>
      <c r="Q55" s="5">
        <v>5101.787109375</v>
      </c>
      <c r="R55" s="5">
        <v>5157.8701171875</v>
      </c>
      <c r="S55" s="5">
        <v>5212.1259765625</v>
      </c>
      <c r="T55" s="5">
        <v>5271.0830078125</v>
      </c>
      <c r="U55" s="5">
        <v>5328.6044921875</v>
      </c>
      <c r="V55" s="5">
        <v>5384.27099609375</v>
      </c>
      <c r="W55" s="5">
        <v>5442.693359375</v>
      </c>
      <c r="X55" s="5">
        <v>5504.001953125</v>
      </c>
      <c r="Y55" s="5">
        <v>5562.20751953125</v>
      </c>
      <c r="Z55" s="5">
        <v>5616.1953125</v>
      </c>
      <c r="AA55" s="5">
        <v>5669.93603515625</v>
      </c>
      <c r="AB55" s="5">
        <v>5722.5556640625</v>
      </c>
      <c r="AC55" s="5">
        <v>0.009503477126803883</v>
      </c>
    </row>
    <row r="56" spans="1:29" s="5" customFormat="1">
      <c r="A56" s="5" t="s">
        <v>34</v>
      </c>
      <c r="B56" s="5" t="s">
        <v>95</v>
      </c>
      <c r="C56" s="5">
        <v>4288.46484375</v>
      </c>
      <c r="D56" s="5">
        <v>4410.6845703125</v>
      </c>
      <c r="E56" s="5">
        <v>4355.8271484375</v>
      </c>
      <c r="F56" s="5">
        <v>4379.71142578125</v>
      </c>
      <c r="G56" s="5">
        <v>4401.85302734375</v>
      </c>
      <c r="H56" s="5">
        <v>4415.70751953125</v>
      </c>
      <c r="I56" s="5">
        <v>4433.4892578125</v>
      </c>
      <c r="J56" s="5">
        <v>4456.70751953125</v>
      </c>
      <c r="K56" s="5">
        <v>4486.828125</v>
      </c>
      <c r="L56" s="5">
        <v>4522.39306640625</v>
      </c>
      <c r="M56" s="5">
        <v>4564.46923828125</v>
      </c>
      <c r="N56" s="5">
        <v>4615.6845703125</v>
      </c>
      <c r="O56" s="5">
        <v>4668.88525390625</v>
      </c>
      <c r="P56" s="5">
        <v>4721.94189453125</v>
      </c>
      <c r="Q56" s="5">
        <v>4774.40478515625</v>
      </c>
      <c r="R56" s="5">
        <v>4822.06689453125</v>
      </c>
      <c r="S56" s="5">
        <v>4869.07470703125</v>
      </c>
      <c r="T56" s="5">
        <v>4919.89501953125</v>
      </c>
      <c r="U56" s="5">
        <v>4969.556640625</v>
      </c>
      <c r="V56" s="5">
        <v>5017.369140625</v>
      </c>
      <c r="W56" s="5">
        <v>5067.6787109375</v>
      </c>
      <c r="X56" s="5">
        <v>5120.41357421875</v>
      </c>
      <c r="Y56" s="5">
        <v>5168.33642578125</v>
      </c>
      <c r="Z56" s="5">
        <v>5213.92578125</v>
      </c>
      <c r="AA56" s="5">
        <v>5258.265625</v>
      </c>
      <c r="AB56" s="5">
        <v>5300.826171875</v>
      </c>
      <c r="AC56" s="5">
        <v>0.008513389175875075</v>
      </c>
    </row>
    <row r="57" spans="1:29" s="2" customFormat="1"/>
    <row r="58" spans="1:29" s="5" customFormat="1">
      <c r="A58" s="5" t="s">
        <v>35</v>
      </c>
      <c r="B58" s="5" t="s">
        <v>96</v>
      </c>
      <c r="C58" s="5">
        <v>24.1149787902832</v>
      </c>
      <c r="D58" s="5">
        <v>31.08490180969238</v>
      </c>
      <c r="E58" s="5">
        <v>57.4355354309082</v>
      </c>
      <c r="F58" s="5">
        <v>69.01113128662109</v>
      </c>
      <c r="G58" s="5">
        <v>74.86756896972656</v>
      </c>
      <c r="H58" s="5">
        <v>82.01481628417969</v>
      </c>
      <c r="I58" s="5">
        <v>83.62679290771484</v>
      </c>
      <c r="J58" s="5">
        <v>85.13112640380859</v>
      </c>
      <c r="K58" s="5">
        <v>87.99912261962891</v>
      </c>
      <c r="L58" s="5">
        <v>89.18991088867188</v>
      </c>
      <c r="M58" s="5">
        <v>90.60628509521484</v>
      </c>
      <c r="N58" s="5">
        <v>88.10098266601562</v>
      </c>
      <c r="O58" s="5">
        <v>87.61048889160156</v>
      </c>
      <c r="P58" s="5">
        <v>87.20877838134766</v>
      </c>
      <c r="Q58" s="5">
        <v>86.18643951416016</v>
      </c>
      <c r="R58" s="5">
        <v>87.09405517578125</v>
      </c>
      <c r="S58" s="5">
        <v>87.0052490234375</v>
      </c>
      <c r="T58" s="5">
        <v>83.20891571044922</v>
      </c>
      <c r="U58" s="5">
        <v>79.94071960449219</v>
      </c>
      <c r="V58" s="5">
        <v>78.595703125</v>
      </c>
      <c r="W58" s="5">
        <v>78.23690795898438</v>
      </c>
      <c r="X58" s="5">
        <v>73.71817779541016</v>
      </c>
      <c r="Y58" s="5">
        <v>70.93573760986328</v>
      </c>
      <c r="Z58" s="5">
        <v>68.24120330810547</v>
      </c>
      <c r="AA58" s="5">
        <v>65.26457214355469</v>
      </c>
      <c r="AB58" s="5">
        <v>62.50558090209961</v>
      </c>
      <c r="AC58" s="5">
        <v>0.03883189800848608</v>
      </c>
    </row>
    <row r="59" spans="1:29" s="2" customFormat="1"/>
    <row r="60" spans="1:29" s="5" customFormat="1">
      <c r="B60" s="5" t="s">
        <v>97</v>
      </c>
    </row>
    <row r="61" spans="1:29" s="2" customFormat="1">
      <c r="A61" s="2" t="s">
        <v>36</v>
      </c>
      <c r="B61" s="2" t="s">
        <v>98</v>
      </c>
      <c r="C61" s="2">
        <v>1528.844482421875</v>
      </c>
      <c r="D61" s="2">
        <v>1540.871948242188</v>
      </c>
      <c r="E61" s="2">
        <v>1519.011840820312</v>
      </c>
      <c r="F61" s="2">
        <v>1537.988403320312</v>
      </c>
      <c r="G61" s="2">
        <v>1550.803588867188</v>
      </c>
      <c r="H61" s="2">
        <v>1556.229370117188</v>
      </c>
      <c r="I61" s="2">
        <v>1558.558837890625</v>
      </c>
      <c r="J61" s="2">
        <v>1561.255126953125</v>
      </c>
      <c r="K61" s="2">
        <v>1565.146118164062</v>
      </c>
      <c r="L61" s="2">
        <v>1571.192504882812</v>
      </c>
      <c r="M61" s="2">
        <v>1578.620483398438</v>
      </c>
      <c r="N61" s="2">
        <v>1587.303955078125</v>
      </c>
      <c r="O61" s="2">
        <v>1596.89599609375</v>
      </c>
      <c r="P61" s="2">
        <v>1607.530517578125</v>
      </c>
      <c r="Q61" s="2">
        <v>1618.581420898438</v>
      </c>
      <c r="R61" s="2">
        <v>1628.180297851562</v>
      </c>
      <c r="S61" s="2">
        <v>1639.0439453125</v>
      </c>
      <c r="T61" s="2">
        <v>1651.544921875</v>
      </c>
      <c r="U61" s="2">
        <v>1665.55029296875</v>
      </c>
      <c r="V61" s="2">
        <v>1679.730834960938</v>
      </c>
      <c r="W61" s="2">
        <v>1693.085205078125</v>
      </c>
      <c r="X61" s="2">
        <v>1706.904174804688</v>
      </c>
      <c r="Y61" s="2">
        <v>1719.872802734375</v>
      </c>
      <c r="Z61" s="2">
        <v>1732.487426757812</v>
      </c>
      <c r="AA61" s="2">
        <v>1745.692626953125</v>
      </c>
      <c r="AB61" s="2">
        <v>1758.864624023438</v>
      </c>
      <c r="AC61" s="2">
        <v>0.005621996080507508</v>
      </c>
    </row>
    <row r="62" spans="1:29" s="2" customFormat="1">
      <c r="A62" s="2" t="s">
        <v>37</v>
      </c>
      <c r="B62" s="2" t="s">
        <v>99</v>
      </c>
      <c r="C62" s="2">
        <v>1472.852294921875</v>
      </c>
      <c r="D62" s="2">
        <v>1539.753295898438</v>
      </c>
      <c r="E62" s="2">
        <v>1555.366821289062</v>
      </c>
      <c r="F62" s="2">
        <v>1575.443115234375</v>
      </c>
      <c r="G62" s="2">
        <v>1595.347778320312</v>
      </c>
      <c r="H62" s="2">
        <v>1608.91552734375</v>
      </c>
      <c r="I62" s="2">
        <v>1623.739379882812</v>
      </c>
      <c r="J62" s="2">
        <v>1640.01025390625</v>
      </c>
      <c r="K62" s="2">
        <v>1658.017700195312</v>
      </c>
      <c r="L62" s="2">
        <v>1676.740966796875</v>
      </c>
      <c r="M62" s="2">
        <v>1696.800903320312</v>
      </c>
      <c r="N62" s="2">
        <v>1718.951538085938</v>
      </c>
      <c r="O62" s="2">
        <v>1740.957275390625</v>
      </c>
      <c r="P62" s="2">
        <v>1763.363891601562</v>
      </c>
      <c r="Q62" s="2">
        <v>1785.374389648438</v>
      </c>
      <c r="R62" s="2">
        <v>1806.980346679688</v>
      </c>
      <c r="S62" s="2">
        <v>1829.715576171875</v>
      </c>
      <c r="T62" s="2">
        <v>1852.052856445312</v>
      </c>
      <c r="U62" s="2">
        <v>1875.133544921875</v>
      </c>
      <c r="V62" s="2">
        <v>1897.9033203125</v>
      </c>
      <c r="W62" s="2">
        <v>1920.702392578125</v>
      </c>
      <c r="X62" s="2">
        <v>1941.670043945312</v>
      </c>
      <c r="Y62" s="2">
        <v>1960.3642578125</v>
      </c>
      <c r="Z62" s="2">
        <v>1977.609985351562</v>
      </c>
      <c r="AA62" s="2">
        <v>1994.2431640625</v>
      </c>
      <c r="AB62" s="2">
        <v>2009.891845703125</v>
      </c>
      <c r="AC62" s="2">
        <v>0.01251284081301329</v>
      </c>
    </row>
    <row r="63" spans="1:29" s="2" customFormat="1">
      <c r="A63" s="2" t="s">
        <v>38</v>
      </c>
      <c r="B63" s="2" t="s">
        <v>100</v>
      </c>
      <c r="C63" s="2">
        <v>1060.286499023438</v>
      </c>
      <c r="D63" s="2">
        <v>1095.286499023438</v>
      </c>
      <c r="E63" s="2">
        <v>1084.997192382812</v>
      </c>
      <c r="F63" s="2">
        <v>1078.899047851562</v>
      </c>
      <c r="G63" s="2">
        <v>1073.65478515625</v>
      </c>
      <c r="H63" s="2">
        <v>1074.634765625</v>
      </c>
      <c r="I63" s="2">
        <v>1075.053344726562</v>
      </c>
      <c r="J63" s="2">
        <v>1078.676391601562</v>
      </c>
      <c r="K63" s="2">
        <v>1086.254028320312</v>
      </c>
      <c r="L63" s="2">
        <v>1095.342163085938</v>
      </c>
      <c r="M63" s="2">
        <v>1107.723510742188</v>
      </c>
      <c r="N63" s="2">
        <v>1122.008666992188</v>
      </c>
      <c r="O63" s="2">
        <v>1139.4267578125</v>
      </c>
      <c r="P63" s="2">
        <v>1155.69775390625</v>
      </c>
      <c r="Q63" s="2">
        <v>1171.495483398438</v>
      </c>
      <c r="R63" s="2">
        <v>1185.769897460938</v>
      </c>
      <c r="S63" s="2">
        <v>1197.131103515625</v>
      </c>
      <c r="T63" s="2">
        <v>1206.562255859375</v>
      </c>
      <c r="U63" s="2">
        <v>1212.714599609375</v>
      </c>
      <c r="V63" s="2">
        <v>1218.4892578125</v>
      </c>
      <c r="W63" s="2">
        <v>1228.449951171875</v>
      </c>
      <c r="X63" s="2">
        <v>1238.6123046875</v>
      </c>
      <c r="Y63" s="2">
        <v>1249.45068359375</v>
      </c>
      <c r="Z63" s="2">
        <v>1260.022583007812</v>
      </c>
      <c r="AA63" s="2">
        <v>1268.979736328125</v>
      </c>
      <c r="AB63" s="2">
        <v>1277.607666015625</v>
      </c>
      <c r="AC63" s="2">
        <v>0.007485886779178941</v>
      </c>
    </row>
    <row r="64" spans="1:29" s="2" customFormat="1">
      <c r="A64" s="2" t="s">
        <v>39</v>
      </c>
      <c r="B64" s="2" t="s">
        <v>101</v>
      </c>
      <c r="C64" s="2">
        <v>7.202125072479248</v>
      </c>
      <c r="D64" s="2">
        <v>7.428966999053955</v>
      </c>
      <c r="E64" s="2">
        <v>7.587045669555664</v>
      </c>
      <c r="F64" s="2">
        <v>7.726377010345459</v>
      </c>
      <c r="G64" s="2">
        <v>7.834901809692383</v>
      </c>
      <c r="H64" s="2">
        <v>7.929169178009033</v>
      </c>
      <c r="I64" s="2">
        <v>7.999814987182617</v>
      </c>
      <c r="J64" s="2">
        <v>8.070100784301758</v>
      </c>
      <c r="K64" s="2">
        <v>8.145483016967773</v>
      </c>
      <c r="L64" s="2">
        <v>8.214373588562012</v>
      </c>
      <c r="M64" s="2">
        <v>8.320216178894043</v>
      </c>
      <c r="N64" s="2">
        <v>8.421985626220703</v>
      </c>
      <c r="O64" s="2">
        <v>8.532696723937988</v>
      </c>
      <c r="P64" s="2">
        <v>8.632718086242676</v>
      </c>
      <c r="Q64" s="2">
        <v>8.712292671203613</v>
      </c>
      <c r="R64" s="2">
        <v>8.793422698974609</v>
      </c>
      <c r="S64" s="2">
        <v>8.862453460693359</v>
      </c>
      <c r="T64" s="2">
        <v>8.931297302246094</v>
      </c>
      <c r="U64" s="2">
        <v>8.987638473510742</v>
      </c>
      <c r="V64" s="2">
        <v>9.049579620361328</v>
      </c>
      <c r="W64" s="2">
        <v>9.116303443908691</v>
      </c>
      <c r="X64" s="2">
        <v>9.170705795288086</v>
      </c>
      <c r="Y64" s="2">
        <v>9.231048583984375</v>
      </c>
      <c r="Z64" s="2">
        <v>9.274085998535156</v>
      </c>
      <c r="AA64" s="2">
        <v>9.314562797546387</v>
      </c>
      <c r="AB64" s="2">
        <v>9.353038787841797</v>
      </c>
      <c r="AC64" s="2">
        <v>0.01050783005439593</v>
      </c>
    </row>
    <row r="65" spans="1:29" s="5" customFormat="1">
      <c r="A65" s="5" t="s">
        <v>40</v>
      </c>
      <c r="B65" s="5" t="s">
        <v>102</v>
      </c>
      <c r="C65" s="5">
        <v>4069.18505859375</v>
      </c>
      <c r="D65" s="5">
        <v>4183.3408203125</v>
      </c>
      <c r="E65" s="5">
        <v>4166.96240234375</v>
      </c>
      <c r="F65" s="5">
        <v>4200.056640625</v>
      </c>
      <c r="G65" s="5">
        <v>4227.64111328125</v>
      </c>
      <c r="H65" s="5">
        <v>4247.708984375</v>
      </c>
      <c r="I65" s="5">
        <v>4265.3515625</v>
      </c>
      <c r="J65" s="5">
        <v>4288.01171875</v>
      </c>
      <c r="K65" s="5">
        <v>4317.56298828125</v>
      </c>
      <c r="L65" s="5">
        <v>4351.490234375</v>
      </c>
      <c r="M65" s="5">
        <v>4391.46533203125</v>
      </c>
      <c r="N65" s="5">
        <v>4436.68603515625</v>
      </c>
      <c r="O65" s="5">
        <v>4485.8125</v>
      </c>
      <c r="P65" s="5">
        <v>4535.22509765625</v>
      </c>
      <c r="Q65" s="5">
        <v>4584.16357421875</v>
      </c>
      <c r="R65" s="5">
        <v>4629.7236328125</v>
      </c>
      <c r="S65" s="5">
        <v>4674.7529296875</v>
      </c>
      <c r="T65" s="5">
        <v>4719.09130859375</v>
      </c>
      <c r="U65" s="5">
        <v>4762.38623046875</v>
      </c>
      <c r="V65" s="5">
        <v>4805.1728515625</v>
      </c>
      <c r="W65" s="5">
        <v>4851.353515625</v>
      </c>
      <c r="X65" s="5">
        <v>4896.357421875</v>
      </c>
      <c r="Y65" s="5">
        <v>4938.91845703125</v>
      </c>
      <c r="Z65" s="5">
        <v>4979.39404296875</v>
      </c>
      <c r="AA65" s="5">
        <v>5018.2294921875</v>
      </c>
      <c r="AB65" s="5">
        <v>5055.71728515625</v>
      </c>
      <c r="AC65" s="5">
        <v>0.008720886903603287</v>
      </c>
    </row>
    <row r="66" spans="1:29" s="2" customFormat="1">
      <c r="A66" s="2" t="s">
        <v>41</v>
      </c>
      <c r="B66" s="2" t="s">
        <v>103</v>
      </c>
      <c r="C66" s="2">
        <v>228.9976654052734</v>
      </c>
      <c r="D66" s="2">
        <v>238.9439849853516</v>
      </c>
      <c r="E66" s="2">
        <v>256.3690185546875</v>
      </c>
      <c r="F66" s="2">
        <v>261.7718200683594</v>
      </c>
      <c r="G66" s="2">
        <v>266.8815612792969</v>
      </c>
      <c r="H66" s="2">
        <v>271.5255432128906</v>
      </c>
      <c r="I66" s="2">
        <v>276.7811889648438</v>
      </c>
      <c r="J66" s="2">
        <v>281.8490295410156</v>
      </c>
      <c r="K66" s="2">
        <v>287.0177917480469</v>
      </c>
      <c r="L66" s="2">
        <v>293.1136169433594</v>
      </c>
      <c r="M66" s="2">
        <v>299.1413269042969</v>
      </c>
      <c r="N66" s="2">
        <v>305.1716918945312</v>
      </c>
      <c r="O66" s="2">
        <v>312.0406494140625</v>
      </c>
      <c r="P66" s="2">
        <v>319.3666076660156</v>
      </c>
      <c r="Q66" s="2">
        <v>327.382080078125</v>
      </c>
      <c r="R66" s="2">
        <v>335.8031921386719</v>
      </c>
      <c r="S66" s="2">
        <v>343.0513000488281</v>
      </c>
      <c r="T66" s="2">
        <v>351.1882934570312</v>
      </c>
      <c r="U66" s="2">
        <v>359.0478210449219</v>
      </c>
      <c r="V66" s="2">
        <v>366.9015197753906</v>
      </c>
      <c r="W66" s="2">
        <v>375.0144348144531</v>
      </c>
      <c r="X66" s="2">
        <v>383.5885620117188</v>
      </c>
      <c r="Y66" s="2">
        <v>393.8712158203125</v>
      </c>
      <c r="Z66" s="2">
        <v>402.2693786621094</v>
      </c>
      <c r="AA66" s="2">
        <v>411.6705932617188</v>
      </c>
      <c r="AB66" s="2">
        <v>421.7294311523438</v>
      </c>
      <c r="AC66" s="2">
        <v>0.02472684628848421</v>
      </c>
    </row>
    <row r="67" spans="1:29" s="5" customFormat="1">
      <c r="A67" s="5" t="s">
        <v>42</v>
      </c>
      <c r="B67" s="5" t="s">
        <v>104</v>
      </c>
      <c r="C67" s="5">
        <v>4298.1826171875</v>
      </c>
      <c r="D67" s="5">
        <v>4422.28466796875</v>
      </c>
      <c r="E67" s="5">
        <v>4423.33154296875</v>
      </c>
      <c r="F67" s="5">
        <v>4461.82861328125</v>
      </c>
      <c r="G67" s="5">
        <v>4494.5224609375</v>
      </c>
      <c r="H67" s="5">
        <v>4519.234375</v>
      </c>
      <c r="I67" s="5">
        <v>4542.1328125</v>
      </c>
      <c r="J67" s="5">
        <v>4569.86083984375</v>
      </c>
      <c r="K67" s="5">
        <v>4604.58056640625</v>
      </c>
      <c r="L67" s="5">
        <v>4644.60400390625</v>
      </c>
      <c r="M67" s="5">
        <v>4690.6064453125</v>
      </c>
      <c r="N67" s="5">
        <v>4741.85791015625</v>
      </c>
      <c r="O67" s="5">
        <v>4797.85302734375</v>
      </c>
      <c r="P67" s="5">
        <v>4854.591796875</v>
      </c>
      <c r="Q67" s="5">
        <v>4911.5458984375</v>
      </c>
      <c r="R67" s="5">
        <v>4965.52685546875</v>
      </c>
      <c r="S67" s="5">
        <v>5017.80419921875</v>
      </c>
      <c r="T67" s="5">
        <v>5070.27978515625</v>
      </c>
      <c r="U67" s="5">
        <v>5121.43408203125</v>
      </c>
      <c r="V67" s="5">
        <v>5172.07421875</v>
      </c>
      <c r="W67" s="5">
        <v>5226.3681640625</v>
      </c>
      <c r="X67" s="5">
        <v>5279.94580078125</v>
      </c>
      <c r="Y67" s="5">
        <v>5332.78955078125</v>
      </c>
      <c r="Z67" s="5">
        <v>5381.66357421875</v>
      </c>
      <c r="AA67" s="5">
        <v>5429.89990234375</v>
      </c>
      <c r="AB67" s="5">
        <v>5477.44677734375</v>
      </c>
      <c r="AC67" s="5">
        <v>0.009745048323996919</v>
      </c>
    </row>
    <row r="68" spans="1:29" s="2" customFormat="1"/>
    <row r="69" spans="1:29" s="5" customFormat="1">
      <c r="B69" s="5" t="s">
        <v>105</v>
      </c>
    </row>
    <row r="70" spans="1:29" s="5" customFormat="1">
      <c r="B70" s="5" t="s">
        <v>106</v>
      </c>
    </row>
    <row r="71" spans="1:29" s="6" customFormat="1">
      <c r="A71" s="6" t="s">
        <v>43</v>
      </c>
      <c r="B71" s="6" t="s">
        <v>107</v>
      </c>
      <c r="C71" s="6">
        <v>16.6794490814209</v>
      </c>
      <c r="D71" s="6">
        <v>16.70875930786133</v>
      </c>
      <c r="E71" s="6">
        <v>16.33538055419922</v>
      </c>
      <c r="F71" s="6">
        <v>15.97263145446777</v>
      </c>
      <c r="G71" s="6">
        <v>16.06985092163086</v>
      </c>
      <c r="H71" s="6">
        <v>16.23268699645996</v>
      </c>
      <c r="I71" s="6">
        <v>16.39152717590332</v>
      </c>
      <c r="J71" s="6">
        <v>16.50677871704102</v>
      </c>
      <c r="K71" s="6">
        <v>16.62906455993652</v>
      </c>
      <c r="L71" s="6">
        <v>16.74862670898438</v>
      </c>
      <c r="M71" s="6">
        <v>16.83078956604004</v>
      </c>
      <c r="N71" s="6">
        <v>16.9078254699707</v>
      </c>
      <c r="O71" s="6">
        <v>17.03787612915039</v>
      </c>
      <c r="P71" s="6">
        <v>17.13422203063965</v>
      </c>
      <c r="Q71" s="6">
        <v>17.24581909179688</v>
      </c>
      <c r="R71" s="6">
        <v>17.37019538879395</v>
      </c>
      <c r="S71" s="6">
        <v>17.43867683410645</v>
      </c>
      <c r="T71" s="6">
        <v>17.45694351196289</v>
      </c>
      <c r="U71" s="6">
        <v>17.44144821166992</v>
      </c>
      <c r="V71" s="6">
        <v>17.43353271484375</v>
      </c>
      <c r="W71" s="6">
        <v>17.39191055297852</v>
      </c>
      <c r="X71" s="6">
        <v>17.47869682312012</v>
      </c>
      <c r="Y71" s="6">
        <v>17.56804466247559</v>
      </c>
      <c r="Z71" s="6">
        <v>17.65847015380859</v>
      </c>
      <c r="AA71" s="6">
        <v>17.71111869812012</v>
      </c>
      <c r="AB71" s="6">
        <v>17.7923469543457</v>
      </c>
      <c r="AC71" s="6">
        <v>0.002586982509966029</v>
      </c>
    </row>
    <row r="72" spans="1:29" s="6" customFormat="1">
      <c r="A72" s="6" t="s">
        <v>44</v>
      </c>
      <c r="B72" s="6" t="s">
        <v>108</v>
      </c>
      <c r="C72" s="6">
        <v>13.47936534881592</v>
      </c>
      <c r="D72" s="6">
        <v>13.39373111724854</v>
      </c>
      <c r="E72" s="6">
        <v>12.96828460693359</v>
      </c>
      <c r="F72" s="6">
        <v>12.63372135162354</v>
      </c>
      <c r="G72" s="6">
        <v>12.71670627593994</v>
      </c>
      <c r="H72" s="6">
        <v>12.85535526275635</v>
      </c>
      <c r="I72" s="6">
        <v>12.97028350830078</v>
      </c>
      <c r="J72" s="6">
        <v>13.02345657348633</v>
      </c>
      <c r="K72" s="6">
        <v>13.09448909759521</v>
      </c>
      <c r="L72" s="6">
        <v>13.18013477325439</v>
      </c>
      <c r="M72" s="6">
        <v>13.20864772796631</v>
      </c>
      <c r="N72" s="6">
        <v>13.22719573974609</v>
      </c>
      <c r="O72" s="6">
        <v>13.29953575134277</v>
      </c>
      <c r="P72" s="6">
        <v>13.3454704284668</v>
      </c>
      <c r="Q72" s="6">
        <v>13.41536998748779</v>
      </c>
      <c r="R72" s="6">
        <v>13.48188400268555</v>
      </c>
      <c r="S72" s="6">
        <v>13.48701953887939</v>
      </c>
      <c r="T72" s="6">
        <v>13.46536540985107</v>
      </c>
      <c r="U72" s="6">
        <v>13.40978527069092</v>
      </c>
      <c r="V72" s="6">
        <v>13.36314010620117</v>
      </c>
      <c r="W72" s="6">
        <v>13.26041412353516</v>
      </c>
      <c r="X72" s="6">
        <v>13.30825614929199</v>
      </c>
      <c r="Y72" s="6">
        <v>13.35007667541504</v>
      </c>
      <c r="Z72" s="6">
        <v>13.39622497558594</v>
      </c>
      <c r="AA72" s="6">
        <v>13.39938640594482</v>
      </c>
      <c r="AB72" s="6">
        <v>13.43310737609863</v>
      </c>
      <c r="AC72" s="6">
        <v>-0.0001374971032949146</v>
      </c>
    </row>
    <row r="73" spans="1:29" s="6" customFormat="1">
      <c r="A73" s="6" t="s">
        <v>45</v>
      </c>
      <c r="B73" s="6" t="s">
        <v>100</v>
      </c>
      <c r="C73" s="6">
        <v>9.074461936950684</v>
      </c>
      <c r="D73" s="6">
        <v>9.026796340942383</v>
      </c>
      <c r="E73" s="6">
        <v>8.618513107299805</v>
      </c>
      <c r="F73" s="6">
        <v>8.394673347473145</v>
      </c>
      <c r="G73" s="6">
        <v>8.463760375976562</v>
      </c>
      <c r="H73" s="6">
        <v>8.589653015136719</v>
      </c>
      <c r="I73" s="6">
        <v>8.711469650268555</v>
      </c>
      <c r="J73" s="6">
        <v>8.75514030456543</v>
      </c>
      <c r="K73" s="6">
        <v>8.824490547180176</v>
      </c>
      <c r="L73" s="6">
        <v>8.866939544677734</v>
      </c>
      <c r="M73" s="6">
        <v>8.897843360900879</v>
      </c>
      <c r="N73" s="6">
        <v>8.919605255126953</v>
      </c>
      <c r="O73" s="6">
        <v>8.963443756103516</v>
      </c>
      <c r="P73" s="6">
        <v>8.988191604614258</v>
      </c>
      <c r="Q73" s="6">
        <v>9.040188789367676</v>
      </c>
      <c r="R73" s="6">
        <v>9.095383644104004</v>
      </c>
      <c r="S73" s="6">
        <v>9.093169212341309</v>
      </c>
      <c r="T73" s="6">
        <v>9.04366397857666</v>
      </c>
      <c r="U73" s="6">
        <v>8.991729736328125</v>
      </c>
      <c r="V73" s="6">
        <v>8.943951606750488</v>
      </c>
      <c r="W73" s="6">
        <v>8.871637344360352</v>
      </c>
      <c r="X73" s="6">
        <v>8.917364120483398</v>
      </c>
      <c r="Y73" s="6">
        <v>8.946146011352539</v>
      </c>
      <c r="Z73" s="6">
        <v>8.964981079101562</v>
      </c>
      <c r="AA73" s="6">
        <v>8.959135055541992</v>
      </c>
      <c r="AB73" s="6">
        <v>8.972555160522461</v>
      </c>
      <c r="AC73" s="6">
        <v>-0.0004516418169798753</v>
      </c>
    </row>
    <row r="74" spans="1:29" s="6" customFormat="1">
      <c r="A74" s="6" t="s">
        <v>46</v>
      </c>
      <c r="B74" s="6" t="s">
        <v>101</v>
      </c>
      <c r="C74" s="6">
        <v>15.41122436523438</v>
      </c>
      <c r="D74" s="6">
        <v>15.42626667022705</v>
      </c>
      <c r="E74" s="6">
        <v>14.95391845703125</v>
      </c>
      <c r="F74" s="6">
        <v>14.3554220199585</v>
      </c>
      <c r="G74" s="6">
        <v>14.44454860687256</v>
      </c>
      <c r="H74" s="6">
        <v>14.60944366455078</v>
      </c>
      <c r="I74" s="6">
        <v>14.64769077301025</v>
      </c>
      <c r="J74" s="6">
        <v>14.64823436737061</v>
      </c>
      <c r="K74" s="6">
        <v>14.67869281768799</v>
      </c>
      <c r="L74" s="6">
        <v>14.83279037475586</v>
      </c>
      <c r="M74" s="6">
        <v>14.89184284210205</v>
      </c>
      <c r="N74" s="6">
        <v>14.95187950134277</v>
      </c>
      <c r="O74" s="6">
        <v>15.10680770874023</v>
      </c>
      <c r="P74" s="6">
        <v>15.21878433227539</v>
      </c>
      <c r="Q74" s="6">
        <v>15.33566474914551</v>
      </c>
      <c r="R74" s="6">
        <v>15.40399360656738</v>
      </c>
      <c r="S74" s="6">
        <v>15.41468048095703</v>
      </c>
      <c r="T74" s="6">
        <v>15.42778491973877</v>
      </c>
      <c r="U74" s="6">
        <v>15.40857028961182</v>
      </c>
      <c r="V74" s="6">
        <v>15.40925312042236</v>
      </c>
      <c r="W74" s="6">
        <v>15.36405658721924</v>
      </c>
      <c r="X74" s="6">
        <v>15.40659523010254</v>
      </c>
      <c r="Y74" s="6">
        <v>15.4837121963501</v>
      </c>
      <c r="Z74" s="6">
        <v>15.56270694732666</v>
      </c>
      <c r="AA74" s="6">
        <v>15.57035350799561</v>
      </c>
      <c r="AB74" s="6">
        <v>15.61530208587646</v>
      </c>
      <c r="AC74" s="6">
        <v>0.0005263479767552148</v>
      </c>
    </row>
    <row r="75" spans="1:29" s="7" customFormat="1">
      <c r="A75" s="7" t="s">
        <v>47</v>
      </c>
      <c r="B75" s="7" t="s">
        <v>109</v>
      </c>
      <c r="C75" s="7">
        <v>13.53733444213867</v>
      </c>
      <c r="D75" s="7">
        <v>13.47502613067627</v>
      </c>
      <c r="E75" s="7">
        <v>13.06673336029053</v>
      </c>
      <c r="F75" s="7">
        <v>12.77062511444092</v>
      </c>
      <c r="G75" s="7">
        <v>12.86984348297119</v>
      </c>
      <c r="H75" s="7">
        <v>13.01679134368896</v>
      </c>
      <c r="I75" s="7">
        <v>13.15014553070068</v>
      </c>
      <c r="J75" s="7">
        <v>13.22106170654297</v>
      </c>
      <c r="K75" s="7">
        <v>13.30449867248535</v>
      </c>
      <c r="L75" s="7">
        <v>13.38602733612061</v>
      </c>
      <c r="M75" s="7">
        <v>13.42652702331543</v>
      </c>
      <c r="N75" s="7">
        <v>13.45792007446289</v>
      </c>
      <c r="O75" s="7">
        <v>13.53238296508789</v>
      </c>
      <c r="P75" s="7">
        <v>13.58162403106689</v>
      </c>
      <c r="Q75" s="7">
        <v>13.65338802337646</v>
      </c>
      <c r="R75" s="7">
        <v>13.72949981689453</v>
      </c>
      <c r="S75" s="7">
        <v>13.75099563598633</v>
      </c>
      <c r="T75" s="7">
        <v>13.73548793792725</v>
      </c>
      <c r="U75" s="7">
        <v>13.69851875305176</v>
      </c>
      <c r="V75" s="7">
        <v>13.66925621032715</v>
      </c>
      <c r="W75" s="7">
        <v>13.59491062164307</v>
      </c>
      <c r="X75" s="7">
        <v>13.6552848815918</v>
      </c>
      <c r="Y75" s="7">
        <v>13.70877456665039</v>
      </c>
      <c r="Z75" s="7">
        <v>13.76191520690918</v>
      </c>
      <c r="AA75" s="7">
        <v>13.78051471710205</v>
      </c>
      <c r="AB75" s="7">
        <v>13.82650279998779</v>
      </c>
      <c r="AC75" s="7">
        <v>0.0008457918983855173</v>
      </c>
    </row>
    <row r="76" spans="1:29" s="2" customFormat="1">
      <c r="B76" s="2" t="s">
        <v>110</v>
      </c>
    </row>
    <row r="77" spans="1:29" s="6" customFormat="1">
      <c r="A77" s="6" t="s">
        <v>48</v>
      </c>
      <c r="B77" s="6" t="s">
        <v>107</v>
      </c>
      <c r="C77" s="6">
        <v>16.6794490814209</v>
      </c>
      <c r="D77" s="6">
        <v>17.16800689697266</v>
      </c>
      <c r="E77" s="6">
        <v>17.10286712646484</v>
      </c>
      <c r="F77" s="6">
        <v>17.07104873657227</v>
      </c>
      <c r="G77" s="6">
        <v>17.52807235717773</v>
      </c>
      <c r="H77" s="6">
        <v>18.07452201843262</v>
      </c>
      <c r="I77" s="6">
        <v>18.63388061523438</v>
      </c>
      <c r="J77" s="6">
        <v>19.15151023864746</v>
      </c>
      <c r="K77" s="6">
        <v>19.70584678649902</v>
      </c>
      <c r="L77" s="6">
        <v>20.26150512695312</v>
      </c>
      <c r="M77" s="6">
        <v>20.7906436920166</v>
      </c>
      <c r="N77" s="6">
        <v>21.31552696228027</v>
      </c>
      <c r="O77" s="6">
        <v>21.90054893493652</v>
      </c>
      <c r="P77" s="6">
        <v>22.45685958862305</v>
      </c>
      <c r="Q77" s="6">
        <v>23.0418701171875</v>
      </c>
      <c r="R77" s="6">
        <v>23.66082572937012</v>
      </c>
      <c r="S77" s="6">
        <v>24.20966911315918</v>
      </c>
      <c r="T77" s="6">
        <v>24.69110298156738</v>
      </c>
      <c r="U77" s="6">
        <v>25.12701034545898</v>
      </c>
      <c r="V77" s="6">
        <v>25.57541275024414</v>
      </c>
      <c r="W77" s="6">
        <v>25.97709274291992</v>
      </c>
      <c r="X77" s="6">
        <v>26.57956886291504</v>
      </c>
      <c r="Y77" s="6">
        <v>27.20052528381348</v>
      </c>
      <c r="Z77" s="6">
        <v>27.8409595489502</v>
      </c>
      <c r="AA77" s="6">
        <v>28.43098068237305</v>
      </c>
      <c r="AB77" s="6">
        <v>29.07228851318359</v>
      </c>
      <c r="AC77" s="6">
        <v>0.02247312269870472</v>
      </c>
    </row>
    <row r="78" spans="1:29" s="6" customFormat="1">
      <c r="A78" s="6" t="s">
        <v>49</v>
      </c>
      <c r="B78" s="6" t="s">
        <v>108</v>
      </c>
      <c r="C78" s="6">
        <v>13.47936534881592</v>
      </c>
      <c r="D78" s="6">
        <v>13.76186466217041</v>
      </c>
      <c r="E78" s="6">
        <v>13.57757377624512</v>
      </c>
      <c r="F78" s="6">
        <v>13.50252532958984</v>
      </c>
      <c r="G78" s="6">
        <v>13.87065410614014</v>
      </c>
      <c r="H78" s="6">
        <v>14.31398391723633</v>
      </c>
      <c r="I78" s="6">
        <v>14.74461269378662</v>
      </c>
      <c r="J78" s="6">
        <v>15.11008644104004</v>
      </c>
      <c r="K78" s="6">
        <v>15.51728916168213</v>
      </c>
      <c r="L78" s="6">
        <v>15.94455337524414</v>
      </c>
      <c r="M78" s="6">
        <v>16.31630516052246</v>
      </c>
      <c r="N78" s="6">
        <v>16.67539405822754</v>
      </c>
      <c r="O78" s="6">
        <v>17.09527397155762</v>
      </c>
      <c r="P78" s="6">
        <v>17.49115562438965</v>
      </c>
      <c r="Q78" s="6">
        <v>17.92406845092773</v>
      </c>
      <c r="R78" s="6">
        <v>18.36435890197754</v>
      </c>
      <c r="S78" s="6">
        <v>18.72368431091309</v>
      </c>
      <c r="T78" s="6">
        <v>19.0454158782959</v>
      </c>
      <c r="U78" s="6">
        <v>19.31879806518555</v>
      </c>
      <c r="V78" s="6">
        <v>19.60404968261719</v>
      </c>
      <c r="W78" s="6">
        <v>19.80616188049316</v>
      </c>
      <c r="X78" s="6">
        <v>20.23764801025391</v>
      </c>
      <c r="Y78" s="6">
        <v>20.66986465454102</v>
      </c>
      <c r="Z78" s="6">
        <v>21.1209545135498</v>
      </c>
      <c r="AA78" s="6">
        <v>21.509521484375</v>
      </c>
      <c r="AB78" s="6">
        <v>21.94939041137695</v>
      </c>
      <c r="AC78" s="6">
        <v>0.01969460312215343</v>
      </c>
    </row>
    <row r="79" spans="1:29" s="6" customFormat="1">
      <c r="A79" s="6" t="s">
        <v>50</v>
      </c>
      <c r="B79" s="6" t="s">
        <v>100</v>
      </c>
      <c r="C79" s="6">
        <v>9.074461936950684</v>
      </c>
      <c r="D79" s="6">
        <v>9.27490234375</v>
      </c>
      <c r="E79" s="6">
        <v>9.0234375</v>
      </c>
      <c r="F79" s="6">
        <v>8.971963882446289</v>
      </c>
      <c r="G79" s="6">
        <v>9.231784820556641</v>
      </c>
      <c r="H79" s="6">
        <v>9.564274787902832</v>
      </c>
      <c r="I79" s="6">
        <v>9.903194427490234</v>
      </c>
      <c r="J79" s="6">
        <v>10.15789699554443</v>
      </c>
      <c r="K79" s="6">
        <v>10.45723628997803</v>
      </c>
      <c r="L79" s="6">
        <v>10.72670364379883</v>
      </c>
      <c r="M79" s="6">
        <v>10.99127864837646</v>
      </c>
      <c r="N79" s="6">
        <v>11.24485778808594</v>
      </c>
      <c r="O79" s="6">
        <v>11.52164459228516</v>
      </c>
      <c r="P79" s="6">
        <v>11.78031635284424</v>
      </c>
      <c r="Q79" s="6">
        <v>12.07845592498779</v>
      </c>
      <c r="R79" s="6">
        <v>12.38928318023682</v>
      </c>
      <c r="S79" s="6">
        <v>12.62381362915039</v>
      </c>
      <c r="T79" s="6">
        <v>12.79135990142822</v>
      </c>
      <c r="U79" s="6">
        <v>12.95392990112305</v>
      </c>
      <c r="V79" s="6">
        <v>13.12099361419678</v>
      </c>
      <c r="W79" s="6">
        <v>13.25094985961914</v>
      </c>
      <c r="X79" s="6">
        <v>13.56048965454102</v>
      </c>
      <c r="Y79" s="6">
        <v>13.85127830505371</v>
      </c>
      <c r="Z79" s="6">
        <v>14.13450145721436</v>
      </c>
      <c r="AA79" s="6">
        <v>14.38175678253174</v>
      </c>
      <c r="AB79" s="6">
        <v>14.66095066070557</v>
      </c>
      <c r="AC79" s="6">
        <v>0.0193742291113983</v>
      </c>
    </row>
    <row r="80" spans="1:29" s="6" customFormat="1">
      <c r="A80" s="6" t="s">
        <v>51</v>
      </c>
      <c r="B80" s="6" t="s">
        <v>101</v>
      </c>
      <c r="C80" s="6">
        <v>15.41122436523438</v>
      </c>
      <c r="D80" s="6">
        <v>15.85026550292969</v>
      </c>
      <c r="E80" s="6">
        <v>15.65649890899658</v>
      </c>
      <c r="F80" s="6">
        <v>15.34262561798096</v>
      </c>
      <c r="G80" s="6">
        <v>15.75528526306152</v>
      </c>
      <c r="H80" s="6">
        <v>16.26709938049316</v>
      </c>
      <c r="I80" s="6">
        <v>16.65148735046387</v>
      </c>
      <c r="J80" s="6">
        <v>16.99518775939941</v>
      </c>
      <c r="K80" s="6">
        <v>17.39460945129395</v>
      </c>
      <c r="L80" s="6">
        <v>17.94384002685547</v>
      </c>
      <c r="M80" s="6">
        <v>18.39551162719727</v>
      </c>
      <c r="N80" s="6">
        <v>18.84968566894531</v>
      </c>
      <c r="O80" s="6">
        <v>19.4183464050293</v>
      </c>
      <c r="P80" s="6">
        <v>19.94640350341797</v>
      </c>
      <c r="Q80" s="6">
        <v>20.48974418640137</v>
      </c>
      <c r="R80" s="6">
        <v>20.9825611114502</v>
      </c>
      <c r="S80" s="6">
        <v>21.39980506896973</v>
      </c>
      <c r="T80" s="6">
        <v>21.8210620880127</v>
      </c>
      <c r="U80" s="6">
        <v>22.1983470916748</v>
      </c>
      <c r="V80" s="6">
        <v>22.60574722290039</v>
      </c>
      <c r="W80" s="6">
        <v>22.94822692871094</v>
      </c>
      <c r="X80" s="6">
        <v>23.42855834960938</v>
      </c>
      <c r="Y80" s="6">
        <v>23.97336387634277</v>
      </c>
      <c r="Z80" s="6">
        <v>24.53670501708984</v>
      </c>
      <c r="AA80" s="6">
        <v>24.99449157714844</v>
      </c>
      <c r="AB80" s="6">
        <v>25.51504707336426</v>
      </c>
      <c r="AC80" s="6">
        <v>0.02037161607026561</v>
      </c>
    </row>
    <row r="81" spans="1:29" s="7" customFormat="1">
      <c r="A81" s="7" t="s">
        <v>52</v>
      </c>
      <c r="B81" s="7" t="s">
        <v>109</v>
      </c>
      <c r="C81" s="7">
        <v>13.53733444213867</v>
      </c>
      <c r="D81" s="7">
        <v>13.84539413452148</v>
      </c>
      <c r="E81" s="7">
        <v>13.68064785003662</v>
      </c>
      <c r="F81" s="7">
        <v>13.64884376525879</v>
      </c>
      <c r="G81" s="7">
        <v>14.03768730163574</v>
      </c>
      <c r="H81" s="7">
        <v>14.49373722076416</v>
      </c>
      <c r="I81" s="7">
        <v>14.9490795135498</v>
      </c>
      <c r="J81" s="7">
        <v>15.33935260772705</v>
      </c>
      <c r="K81" s="7">
        <v>15.76615524291992</v>
      </c>
      <c r="L81" s="7">
        <v>16.19363021850586</v>
      </c>
      <c r="M81" s="7">
        <v>16.58544540405273</v>
      </c>
      <c r="N81" s="7">
        <v>16.96626663208008</v>
      </c>
      <c r="O81" s="7">
        <v>17.39457511901855</v>
      </c>
      <c r="P81" s="7">
        <v>17.8006706237793</v>
      </c>
      <c r="Q81" s="7">
        <v>18.24208068847656</v>
      </c>
      <c r="R81" s="7">
        <v>18.7016487121582</v>
      </c>
      <c r="S81" s="7">
        <v>19.09015464782715</v>
      </c>
      <c r="T81" s="7">
        <v>19.42747688293457</v>
      </c>
      <c r="U81" s="7">
        <v>19.73476219177246</v>
      </c>
      <c r="V81" s="7">
        <v>20.05312919616699</v>
      </c>
      <c r="W81" s="7">
        <v>20.30577659606934</v>
      </c>
      <c r="X81" s="7">
        <v>20.7653694152832</v>
      </c>
      <c r="Y81" s="7">
        <v>21.22523498535156</v>
      </c>
      <c r="Z81" s="7">
        <v>21.6975154876709</v>
      </c>
      <c r="AA81" s="7">
        <v>22.1213321685791</v>
      </c>
      <c r="AB81" s="7">
        <v>22.59218978881836</v>
      </c>
      <c r="AC81" s="7">
        <v>0.02069739593728603</v>
      </c>
    </row>
    <row r="82" spans="1:29" s="2" customFormat="1"/>
    <row r="83" spans="1:29" s="5" customFormat="1">
      <c r="B83" s="5" t="s">
        <v>111</v>
      </c>
    </row>
    <row r="84" spans="1:29" s="5" customFormat="1">
      <c r="B84" s="5" t="s">
        <v>106</v>
      </c>
    </row>
    <row r="85" spans="1:29" s="6" customFormat="1">
      <c r="A85" s="6" t="s">
        <v>53</v>
      </c>
      <c r="B85" s="6" t="s">
        <v>112</v>
      </c>
      <c r="C85" s="6">
        <v>7.575697422027588</v>
      </c>
      <c r="D85" s="6">
        <v>7.471319198608398</v>
      </c>
      <c r="E85" s="6">
        <v>7.030753135681152</v>
      </c>
      <c r="F85" s="6">
        <v>6.611896991729736</v>
      </c>
      <c r="G85" s="6">
        <v>6.606147289276123</v>
      </c>
      <c r="H85" s="6">
        <v>6.655627727508545</v>
      </c>
      <c r="I85" s="6">
        <v>6.690872192382812</v>
      </c>
      <c r="J85" s="6">
        <v>6.665815830230713</v>
      </c>
      <c r="K85" s="6">
        <v>6.665956497192383</v>
      </c>
      <c r="L85" s="6">
        <v>6.667099475860596</v>
      </c>
      <c r="M85" s="6">
        <v>6.630241870880127</v>
      </c>
      <c r="N85" s="6">
        <v>6.58342981338501</v>
      </c>
      <c r="O85" s="6">
        <v>6.577269077301025</v>
      </c>
      <c r="P85" s="6">
        <v>6.551200389862061</v>
      </c>
      <c r="Q85" s="6">
        <v>6.551837921142578</v>
      </c>
      <c r="R85" s="6">
        <v>6.557432651519775</v>
      </c>
      <c r="S85" s="6">
        <v>6.502443790435791</v>
      </c>
      <c r="T85" s="6">
        <v>6.418365478515625</v>
      </c>
      <c r="U85" s="6">
        <v>6.31182336807251</v>
      </c>
      <c r="V85" s="6">
        <v>6.221014022827148</v>
      </c>
      <c r="W85" s="6">
        <v>6.082592964172363</v>
      </c>
      <c r="X85" s="6">
        <v>6.077556133270264</v>
      </c>
      <c r="Y85" s="6">
        <v>6.064815998077393</v>
      </c>
      <c r="Z85" s="6">
        <v>6.056911468505859</v>
      </c>
      <c r="AA85" s="6">
        <v>6.010133743286133</v>
      </c>
      <c r="AB85" s="6">
        <v>5.986223697662354</v>
      </c>
      <c r="AC85" s="6">
        <v>-0.009375162037968732</v>
      </c>
    </row>
    <row r="86" spans="1:29" s="6" customFormat="1">
      <c r="A86" s="6" t="s">
        <v>54</v>
      </c>
      <c r="B86" s="6" t="s">
        <v>113</v>
      </c>
      <c r="C86" s="6">
        <v>1.885107636451721</v>
      </c>
      <c r="D86" s="6">
        <v>1.9307861328125</v>
      </c>
      <c r="E86" s="6">
        <v>1.958187222480774</v>
      </c>
      <c r="F86" s="6">
        <v>2.020006656646729</v>
      </c>
      <c r="G86" s="6">
        <v>2.069913625717163</v>
      </c>
      <c r="H86" s="6">
        <v>2.116144180297852</v>
      </c>
      <c r="I86" s="6">
        <v>2.160798311233521</v>
      </c>
      <c r="J86" s="6">
        <v>2.203135013580322</v>
      </c>
      <c r="K86" s="6">
        <v>2.241243600845337</v>
      </c>
      <c r="L86" s="6">
        <v>2.27798056602478</v>
      </c>
      <c r="M86" s="6">
        <v>2.312868356704712</v>
      </c>
      <c r="N86" s="6">
        <v>2.348171472549438</v>
      </c>
      <c r="O86" s="6">
        <v>2.385518312454224</v>
      </c>
      <c r="P86" s="6">
        <v>2.419596910476685</v>
      </c>
      <c r="Q86" s="6">
        <v>2.451797246932983</v>
      </c>
      <c r="R86" s="6">
        <v>2.482504606246948</v>
      </c>
      <c r="S86" s="6">
        <v>2.514088869094849</v>
      </c>
      <c r="T86" s="6">
        <v>2.544718503952026</v>
      </c>
      <c r="U86" s="6">
        <v>2.573937177658081</v>
      </c>
      <c r="V86" s="6">
        <v>2.59910249710083</v>
      </c>
      <c r="W86" s="6">
        <v>2.624770641326904</v>
      </c>
      <c r="X86" s="6">
        <v>2.651463508605957</v>
      </c>
      <c r="Y86" s="6">
        <v>2.678217649459839</v>
      </c>
      <c r="Z86" s="6">
        <v>2.702312231063843</v>
      </c>
      <c r="AA86" s="6">
        <v>2.728624820709229</v>
      </c>
      <c r="AB86" s="6">
        <v>2.757016897201538</v>
      </c>
      <c r="AC86" s="6">
        <v>0.01532278183711244</v>
      </c>
    </row>
    <row r="87" spans="1:29" s="6" customFormat="1">
      <c r="A87" s="6" t="s">
        <v>55</v>
      </c>
      <c r="B87" s="6" t="s">
        <v>114</v>
      </c>
      <c r="C87" s="6">
        <v>4.052544593811035</v>
      </c>
      <c r="D87" s="6">
        <v>4.049078941345215</v>
      </c>
      <c r="E87" s="6">
        <v>4.051429271697998</v>
      </c>
      <c r="F87" s="6">
        <v>4.111599445343018</v>
      </c>
      <c r="G87" s="6">
        <v>4.165875911712646</v>
      </c>
      <c r="H87" s="6">
        <v>4.217530727386475</v>
      </c>
      <c r="I87" s="6">
        <v>4.267868518829346</v>
      </c>
      <c r="J87" s="6">
        <v>4.3177170753479</v>
      </c>
      <c r="K87" s="6">
        <v>4.362484455108643</v>
      </c>
      <c r="L87" s="6">
        <v>4.404678344726562</v>
      </c>
      <c r="M87" s="6">
        <v>4.444200992584229</v>
      </c>
      <c r="N87" s="6">
        <v>4.485702037811279</v>
      </c>
      <c r="O87" s="6">
        <v>4.527492523193359</v>
      </c>
      <c r="P87" s="6">
        <v>4.566004753112793</v>
      </c>
      <c r="Q87" s="6">
        <v>4.604275703430176</v>
      </c>
      <c r="R87" s="6">
        <v>4.642256259918213</v>
      </c>
      <c r="S87" s="6">
        <v>4.683245182037354</v>
      </c>
      <c r="T87" s="6">
        <v>4.721714019775391</v>
      </c>
      <c r="U87" s="6">
        <v>4.760290622711182</v>
      </c>
      <c r="V87" s="6">
        <v>4.7972092628479</v>
      </c>
      <c r="W87" s="6">
        <v>4.833707809448242</v>
      </c>
      <c r="X87" s="6">
        <v>4.871554374694824</v>
      </c>
      <c r="Y87" s="6">
        <v>4.909994602203369</v>
      </c>
      <c r="Z87" s="6">
        <v>4.947374820709229</v>
      </c>
      <c r="AA87" s="6">
        <v>4.987375259399414</v>
      </c>
      <c r="AB87" s="6">
        <v>5.028599739074707</v>
      </c>
      <c r="AC87" s="6">
        <v>0.008669225351380261</v>
      </c>
    </row>
    <row r="88" spans="1:29" s="2" customFormat="1">
      <c r="B88" s="2" t="s">
        <v>110</v>
      </c>
    </row>
    <row r="89" spans="1:29" s="6" customFormat="1">
      <c r="A89" s="6" t="s">
        <v>56</v>
      </c>
      <c r="B89" s="6" t="s">
        <v>112</v>
      </c>
      <c r="C89" s="6">
        <v>7.575697422027588</v>
      </c>
      <c r="D89" s="6">
        <v>7.676672458648682</v>
      </c>
      <c r="E89" s="6">
        <v>7.361079216003418</v>
      </c>
      <c r="F89" s="6">
        <v>7.066588401794434</v>
      </c>
      <c r="G89" s="6">
        <v>7.205606937408447</v>
      </c>
      <c r="H89" s="6">
        <v>7.410806179046631</v>
      </c>
      <c r="I89" s="6">
        <v>7.606180667877197</v>
      </c>
      <c r="J89" s="6">
        <v>7.733819484710693</v>
      </c>
      <c r="K89" s="6">
        <v>7.89932107925415</v>
      </c>
      <c r="L89" s="6">
        <v>8.065464973449707</v>
      </c>
      <c r="M89" s="6">
        <v>8.190167427062988</v>
      </c>
      <c r="N89" s="6">
        <v>8.299664497375488</v>
      </c>
      <c r="O89" s="6">
        <v>8.454445838928223</v>
      </c>
      <c r="P89" s="6">
        <v>8.586289405822754</v>
      </c>
      <c r="Q89" s="6">
        <v>8.753808975219727</v>
      </c>
      <c r="R89" s="6">
        <v>8.932211875915527</v>
      </c>
      <c r="S89" s="6">
        <v>9.027175903320312</v>
      </c>
      <c r="T89" s="6">
        <v>9.078136444091797</v>
      </c>
      <c r="U89" s="6">
        <v>9.093123435974121</v>
      </c>
      <c r="V89" s="6">
        <v>9.126378059387207</v>
      </c>
      <c r="W89" s="6">
        <v>9.085146903991699</v>
      </c>
      <c r="X89" s="6">
        <v>9.242040634155273</v>
      </c>
      <c r="Y89" s="6">
        <v>9.390128135681152</v>
      </c>
      <c r="Z89" s="6">
        <v>9.549537658691406</v>
      </c>
      <c r="AA89" s="6">
        <v>9.647836685180664</v>
      </c>
      <c r="AB89" s="6">
        <v>9.781352996826172</v>
      </c>
      <c r="AC89" s="6">
        <v>0.01027371194609183</v>
      </c>
    </row>
    <row r="90" spans="1:29" s="6" customFormat="1">
      <c r="A90" s="6" t="s">
        <v>57</v>
      </c>
      <c r="B90" s="6" t="s">
        <v>113</v>
      </c>
      <c r="C90" s="6">
        <v>1.885107636451721</v>
      </c>
      <c r="D90" s="6">
        <v>1.98385488986969</v>
      </c>
      <c r="E90" s="6">
        <v>2.050188779830933</v>
      </c>
      <c r="F90" s="6">
        <v>2.158919811248779</v>
      </c>
      <c r="G90" s="6">
        <v>2.257743120193481</v>
      </c>
      <c r="H90" s="6">
        <v>2.35625171661377</v>
      </c>
      <c r="I90" s="6">
        <v>2.45639443397522</v>
      </c>
      <c r="J90" s="6">
        <v>2.556123495101929</v>
      </c>
      <c r="K90" s="6">
        <v>2.655928373336792</v>
      </c>
      <c r="L90" s="6">
        <v>2.755767107009888</v>
      </c>
      <c r="M90" s="6">
        <v>2.857027053833008</v>
      </c>
      <c r="N90" s="6">
        <v>2.96031641960144</v>
      </c>
      <c r="O90" s="6">
        <v>3.066354274749756</v>
      </c>
      <c r="P90" s="6">
        <v>3.171229362487793</v>
      </c>
      <c r="Q90" s="6">
        <v>3.275808334350586</v>
      </c>
      <c r="R90" s="6">
        <v>3.381545543670654</v>
      </c>
      <c r="S90" s="6">
        <v>3.49024510383606</v>
      </c>
      <c r="T90" s="6">
        <v>3.599250316619873</v>
      </c>
      <c r="U90" s="6">
        <v>3.708140850067139</v>
      </c>
      <c r="V90" s="6">
        <v>3.812946081161499</v>
      </c>
      <c r="W90" s="6">
        <v>3.920437812805176</v>
      </c>
      <c r="X90" s="6">
        <v>4.032037258148193</v>
      </c>
      <c r="Y90" s="6">
        <v>4.14667272567749</v>
      </c>
      <c r="Z90" s="6">
        <v>4.260559558868408</v>
      </c>
      <c r="AA90" s="6">
        <v>4.380156993865967</v>
      </c>
      <c r="AB90" s="6">
        <v>4.504902839660645</v>
      </c>
      <c r="AC90" s="6">
        <v>0.03546153629778259</v>
      </c>
    </row>
    <row r="91" spans="1:29" s="6" customFormat="1">
      <c r="A91" s="6" t="s">
        <v>58</v>
      </c>
      <c r="B91" s="6" t="s">
        <v>114</v>
      </c>
      <c r="C91" s="6">
        <v>4.052544593811035</v>
      </c>
      <c r="D91" s="6">
        <v>4.160369873046875</v>
      </c>
      <c r="E91" s="6">
        <v>4.241777420043945</v>
      </c>
      <c r="F91" s="6">
        <v>4.394348621368408</v>
      </c>
      <c r="G91" s="6">
        <v>4.543898582458496</v>
      </c>
      <c r="H91" s="6">
        <v>4.696071147918701</v>
      </c>
      <c r="I91" s="6">
        <v>4.851711273193359</v>
      </c>
      <c r="J91" s="6">
        <v>5.009505748748779</v>
      </c>
      <c r="K91" s="6">
        <v>5.169650077819824</v>
      </c>
      <c r="L91" s="6">
        <v>5.328521251678467</v>
      </c>
      <c r="M91" s="6">
        <v>5.489807605743408</v>
      </c>
      <c r="N91" s="6">
        <v>5.65507984161377</v>
      </c>
      <c r="O91" s="6">
        <v>5.819655895233154</v>
      </c>
      <c r="P91" s="6">
        <v>5.984405040740967</v>
      </c>
      <c r="Q91" s="6">
        <v>6.151700973510742</v>
      </c>
      <c r="R91" s="6">
        <v>6.323452949523926</v>
      </c>
      <c r="S91" s="6">
        <v>6.50162935256958</v>
      </c>
      <c r="T91" s="6">
        <v>6.678392887115479</v>
      </c>
      <c r="U91" s="6">
        <v>6.857909679412842</v>
      </c>
      <c r="V91" s="6">
        <v>7.037621974945068</v>
      </c>
      <c r="W91" s="6">
        <v>7.219774723052979</v>
      </c>
      <c r="X91" s="6">
        <v>7.408093452453613</v>
      </c>
      <c r="Y91" s="6">
        <v>7.602122783660889</v>
      </c>
      <c r="Z91" s="6">
        <v>7.800203800201416</v>
      </c>
      <c r="AA91" s="6">
        <v>8.00604248046875</v>
      </c>
      <c r="AB91" s="6">
        <v>8.216617584228516</v>
      </c>
      <c r="AC91" s="6">
        <v>0.02867600814906179</v>
      </c>
    </row>
    <row r="92" spans="1:29" s="2" customFormat="1"/>
    <row r="93" spans="1:29" s="5" customFormat="1">
      <c r="B93" s="5" t="s">
        <v>115</v>
      </c>
    </row>
    <row r="94" spans="1:29" s="8" customFormat="1">
      <c r="A94" s="8" t="s">
        <v>59</v>
      </c>
      <c r="B94" s="8" t="s">
        <v>116</v>
      </c>
      <c r="C94" s="8">
        <v>0.5625579357147217</v>
      </c>
      <c r="D94" s="8">
        <v>0.5385487675666809</v>
      </c>
      <c r="E94" s="8">
        <v>0.4199178516864777</v>
      </c>
      <c r="F94" s="8">
        <v>0.3926680982112885</v>
      </c>
      <c r="G94" s="8">
        <v>0.3851750493049622</v>
      </c>
      <c r="H94" s="8">
        <v>0.3920067250728607</v>
      </c>
      <c r="I94" s="8">
        <v>0.3549495935440063</v>
      </c>
      <c r="J94" s="8">
        <v>0.2984800636768341</v>
      </c>
      <c r="K94" s="8">
        <v>0.2983622848987579</v>
      </c>
      <c r="L94" s="8">
        <v>0.2738937437534332</v>
      </c>
      <c r="M94" s="8">
        <v>0.2724191546440125</v>
      </c>
      <c r="N94" s="8">
        <v>0.2741823196411133</v>
      </c>
      <c r="O94" s="8">
        <v>0.2726211547851562</v>
      </c>
      <c r="P94" s="8">
        <v>0.2753044664859772</v>
      </c>
      <c r="Q94" s="8">
        <v>0.2739742696285248</v>
      </c>
      <c r="R94" s="8">
        <v>0.2603291273117065</v>
      </c>
      <c r="S94" s="8">
        <v>0.2545419931411743</v>
      </c>
      <c r="T94" s="8">
        <v>0.2688384354114532</v>
      </c>
      <c r="U94" s="8">
        <v>0.2692835330963135</v>
      </c>
      <c r="V94" s="8">
        <v>0.2673659324645996</v>
      </c>
      <c r="W94" s="8">
        <v>0.2642716765403748</v>
      </c>
      <c r="X94" s="8">
        <v>0.2684087455272675</v>
      </c>
      <c r="Y94" s="8">
        <v>0.2782802879810333</v>
      </c>
      <c r="Z94" s="8">
        <v>0.2856801450252533</v>
      </c>
      <c r="AA94" s="8">
        <v>0.2898495495319366</v>
      </c>
      <c r="AB94" s="8">
        <v>0.2826478183269501</v>
      </c>
      <c r="AC94" s="8">
        <v>-0.02715615557327533</v>
      </c>
    </row>
    <row r="95" spans="1:29" s="8" customFormat="1">
      <c r="A95" s="8" t="s">
        <v>60</v>
      </c>
      <c r="B95" s="8" t="s">
        <v>117</v>
      </c>
      <c r="C95" s="8">
        <v>0.7349556088447571</v>
      </c>
      <c r="D95" s="8">
        <v>0.7267777323722839</v>
      </c>
      <c r="E95" s="8">
        <v>0.6237118244171143</v>
      </c>
      <c r="F95" s="8">
        <v>0.5687371492385864</v>
      </c>
      <c r="G95" s="8">
        <v>0.5240814089775085</v>
      </c>
      <c r="H95" s="8">
        <v>0.5057314038276672</v>
      </c>
      <c r="I95" s="8">
        <v>0.4364309310913086</v>
      </c>
      <c r="J95" s="8">
        <v>0.4177320301532745</v>
      </c>
      <c r="K95" s="8">
        <v>0.4138289391994476</v>
      </c>
      <c r="L95" s="8">
        <v>0.4026400446891785</v>
      </c>
      <c r="M95" s="8">
        <v>0.3909910619258881</v>
      </c>
      <c r="N95" s="8">
        <v>0.3892805278301239</v>
      </c>
      <c r="O95" s="8">
        <v>0.385924220085144</v>
      </c>
      <c r="P95" s="8">
        <v>0.3798607587814331</v>
      </c>
      <c r="Q95" s="8">
        <v>0.375031977891922</v>
      </c>
      <c r="R95" s="8">
        <v>0.3691311478614807</v>
      </c>
      <c r="S95" s="8">
        <v>0.3701343536376953</v>
      </c>
      <c r="T95" s="8">
        <v>0.3705104887485504</v>
      </c>
      <c r="U95" s="8">
        <v>0.3679632246494293</v>
      </c>
      <c r="V95" s="8">
        <v>0.3634870946407318</v>
      </c>
      <c r="W95" s="8">
        <v>0.356332004070282</v>
      </c>
      <c r="X95" s="8">
        <v>0.3570128083229065</v>
      </c>
      <c r="Y95" s="8">
        <v>0.3573466241359711</v>
      </c>
      <c r="Z95" s="8">
        <v>0.3576098382472992</v>
      </c>
      <c r="AA95" s="8">
        <v>0.3513250946998596</v>
      </c>
      <c r="AB95" s="8">
        <v>0.287045806646347</v>
      </c>
      <c r="AC95" s="8">
        <v>-0.03690838019761877</v>
      </c>
    </row>
    <row r="96" spans="1:29" s="8" customFormat="1">
      <c r="A96" s="8" t="s">
        <v>61</v>
      </c>
      <c r="B96" s="8" t="s">
        <v>118</v>
      </c>
      <c r="C96" s="8">
        <v>3.026157140731812</v>
      </c>
      <c r="D96" s="8">
        <v>2.861408472061157</v>
      </c>
      <c r="E96" s="8">
        <v>2.617286920547485</v>
      </c>
      <c r="F96" s="8">
        <v>2.348035097122192</v>
      </c>
      <c r="G96" s="8">
        <v>2.278459548950195</v>
      </c>
      <c r="H96" s="8">
        <v>2.272030353546143</v>
      </c>
      <c r="I96" s="8">
        <v>1.921644806861877</v>
      </c>
      <c r="J96" s="8">
        <v>1.71906590461731</v>
      </c>
      <c r="K96" s="8">
        <v>1.643227577209473</v>
      </c>
      <c r="L96" s="8">
        <v>1.54498028755188</v>
      </c>
      <c r="M96" s="8">
        <v>1.531656265258789</v>
      </c>
      <c r="N96" s="8">
        <v>1.505494117736816</v>
      </c>
      <c r="O96" s="8">
        <v>1.47478711605072</v>
      </c>
      <c r="P96" s="8">
        <v>1.463695049285889</v>
      </c>
      <c r="Q96" s="8">
        <v>1.456414937973022</v>
      </c>
      <c r="R96" s="8">
        <v>1.367021322250366</v>
      </c>
      <c r="S96" s="8">
        <v>1.318192005157471</v>
      </c>
      <c r="T96" s="8">
        <v>1.279367446899414</v>
      </c>
      <c r="U96" s="8">
        <v>1.245957970619202</v>
      </c>
      <c r="V96" s="8">
        <v>1.216726660728455</v>
      </c>
      <c r="W96" s="8">
        <v>1.187960624694824</v>
      </c>
      <c r="X96" s="8">
        <v>1.161964178085327</v>
      </c>
      <c r="Y96" s="8">
        <v>1.163830637931824</v>
      </c>
      <c r="Z96" s="8">
        <v>1.156391143798828</v>
      </c>
      <c r="AA96" s="8">
        <v>1.117905139923096</v>
      </c>
      <c r="AB96" s="8">
        <v>1.054036378860474</v>
      </c>
      <c r="AC96" s="8">
        <v>-0.04130918841092202</v>
      </c>
    </row>
    <row r="97" spans="2:29" s="2" customForma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2:29" s="2" customFormat="1">
      <c r="B98" s="2" t="s">
        <v>119</v>
      </c>
    </row>
    <row r="99" spans="2:29" s="2" customFormat="1">
      <c r="B99" s="2" t="s">
        <v>120</v>
      </c>
    </row>
    <row r="100" spans="2:29" s="2" customFormat="1">
      <c r="B100" s="2" t="s">
        <v>121</v>
      </c>
    </row>
    <row r="101" spans="2:29" s="2" customFormat="1">
      <c r="B101" s="2" t="s">
        <v>122</v>
      </c>
    </row>
    <row r="102" spans="2:29" s="2" customFormat="1">
      <c r="B102" s="2" t="s">
        <v>123</v>
      </c>
    </row>
    <row r="103" spans="2:29" s="2" customFormat="1">
      <c r="B103" s="2" t="s">
        <v>124</v>
      </c>
    </row>
    <row r="104" spans="2:29" s="2" customFormat="1">
      <c r="B104" s="2" t="s">
        <v>125</v>
      </c>
    </row>
    <row r="105" spans="2:29" s="2" customFormat="1">
      <c r="B105" s="2" t="s">
        <v>126</v>
      </c>
    </row>
    <row r="106" spans="2:29" s="2" customFormat="1">
      <c r="B106" s="2" t="s">
        <v>127</v>
      </c>
    </row>
    <row r="107" spans="2:29" s="2" customFormat="1">
      <c r="B107" s="2" t="s">
        <v>128</v>
      </c>
    </row>
    <row r="108" spans="2:29" s="2" customFormat="1">
      <c r="B108" s="2" t="s">
        <v>129</v>
      </c>
    </row>
    <row r="109" spans="2:29" s="2" customFormat="1">
      <c r="B109" s="2" t="s">
        <v>130</v>
      </c>
    </row>
    <row r="110" spans="2:29" s="2" customFormat="1">
      <c r="B110" s="2" t="s">
        <v>131</v>
      </c>
    </row>
    <row r="111" spans="2:29" s="2" customFormat="1">
      <c r="B111" s="2" t="s">
        <v>132</v>
      </c>
    </row>
    <row r="112" spans="2:29" s="2" customFormat="1">
      <c r="B112" s="2" t="s">
        <v>133</v>
      </c>
    </row>
    <row r="113" spans="2:2" s="2" customFormat="1">
      <c r="B113" s="2" t="s">
        <v>134</v>
      </c>
    </row>
    <row r="114" spans="2:2" s="2" customFormat="1">
      <c r="B114" s="2" t="s">
        <v>135</v>
      </c>
    </row>
    <row r="115" spans="2:2" s="2" customFormat="1">
      <c r="B115" s="2" t="s">
        <v>136</v>
      </c>
    </row>
    <row r="116" spans="2:2" s="2" customFormat="1">
      <c r="B116" s="2" t="s">
        <v>137</v>
      </c>
    </row>
    <row r="117" spans="2:2" s="2" customFormat="1">
      <c r="B117" s="2" t="s">
        <v>138</v>
      </c>
    </row>
    <row r="118" spans="2:2" s="2" customFormat="1">
      <c r="B118" s="2" t="s">
        <v>139</v>
      </c>
    </row>
    <row r="119" spans="2:2" s="2" customFormat="1">
      <c r="B119" s="2" t="s">
        <v>140</v>
      </c>
    </row>
    <row r="120" spans="2:2" s="2" customFormat="1">
      <c r="B120" s="2" t="s">
        <v>141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1" priority="111">
      <formula>LEN(TRIM(AC110))&gt;0</formula>
    </cfRule>
  </conditionalFormatting>
  <conditionalFormatting sqref="AC111">
    <cfRule type="notContainsBlanks" dxfId="1" priority="112">
      <formula>LEN(TRIM(AC111))&gt;0</formula>
    </cfRule>
  </conditionalFormatting>
  <conditionalFormatting sqref="AC112">
    <cfRule type="notContainsBlanks" dxfId="1" priority="113">
      <formula>LEN(TRIM(AC112))&gt;0</formula>
    </cfRule>
  </conditionalFormatting>
  <conditionalFormatting sqref="AC113">
    <cfRule type="notContainsBlanks" dxfId="1" priority="114">
      <formula>LEN(TRIM(AC113))&gt;0</formula>
    </cfRule>
  </conditionalFormatting>
  <conditionalFormatting sqref="AC114">
    <cfRule type="notContainsBlanks" dxfId="1" priority="115">
      <formula>LEN(TRIM(AC114))&gt;0</formula>
    </cfRule>
  </conditionalFormatting>
  <conditionalFormatting sqref="AC115">
    <cfRule type="notContainsBlanks" dxfId="1" priority="116">
      <formula>LEN(TRIM(AC115))&gt;0</formula>
    </cfRule>
  </conditionalFormatting>
  <conditionalFormatting sqref="AC116">
    <cfRule type="notContainsBlanks" dxfId="1" priority="117">
      <formula>LEN(TRIM(AC116))&gt;0</formula>
    </cfRule>
  </conditionalFormatting>
  <conditionalFormatting sqref="AC117">
    <cfRule type="notContainsBlanks" dxfId="1" priority="118">
      <formula>LEN(TRIM(AC117))&gt;0</formula>
    </cfRule>
  </conditionalFormatting>
  <conditionalFormatting sqref="AC118">
    <cfRule type="notContainsBlanks" dxfId="1" priority="119">
      <formula>LEN(TRIM(AC118))&gt;0</formula>
    </cfRule>
  </conditionalFormatting>
  <conditionalFormatting sqref="AC119">
    <cfRule type="notContainsBlanks" dxfId="1" priority="120">
      <formula>LEN(TRIM(AC119))&gt;0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20">
    <cfRule type="notContainsBlanks" dxfId="1" priority="121">
      <formula>LEN(TRIM(AC120))&gt;0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5" priority="15">
      <formula>LEN(TRIM(AC14))&gt;0</formula>
    </cfRule>
  </conditionalFormatting>
  <conditionalFormatting sqref="AC15">
    <cfRule type="notContainsBlanks" dxfId="5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5" priority="24">
      <formula>LEN(TRIM(AC23))&gt;0</formula>
    </cfRule>
  </conditionalFormatting>
  <conditionalFormatting sqref="AC24">
    <cfRule type="notContainsBlanks" dxfId="5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5" priority="31">
      <formula>LEN(TRIM(AC30))&gt;0</formula>
    </cfRule>
  </conditionalFormatting>
  <conditionalFormatting sqref="AC31">
    <cfRule type="notContainsBlanks" dxfId="5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5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5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5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5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5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5" priority="56">
      <formula>LEN(TRIM(AC55))&gt;0</formula>
    </cfRule>
  </conditionalFormatting>
  <conditionalFormatting sqref="AC56">
    <cfRule type="notContainsBlanks" dxfId="5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5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5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5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5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5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5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5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5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5" priority="84">
      <formula>LEN(TRIM(AC83))&gt;0</formula>
    </cfRule>
  </conditionalFormatting>
  <conditionalFormatting sqref="AC84">
    <cfRule type="notContainsBlanks" dxfId="5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conditionalFormatting sqref="AC93">
    <cfRule type="notContainsBlanks" dxfId="5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electrnp.d021826a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2026-03-24T16:34:20Z</dcterms:created>
  <dcterms:modified xsi:type="dcterms:W3CDTF">2026-03-24T16:34:20Z</dcterms:modified>
</cp:coreProperties>
</file>