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lectrnp.d021826a" sheetId="1" r:id="rId1"/>
  </sheets>
  <calcPr calcId="124519" fullCalcOnLoad="1"/>
</workbook>
</file>

<file path=xl/sharedStrings.xml><?xml version="1.0" encoding="utf-8"?>
<sst xmlns="http://schemas.openxmlformats.org/spreadsheetml/2006/main" count="107" uniqueCount="107">
  <si>
    <t>MEI000:ba_RealGrossDome</t>
  </si>
  <si>
    <t>MEI000:ba_RealConsumpti</t>
  </si>
  <si>
    <t>MEI000:ba_RealInvestmen</t>
  </si>
  <si>
    <t>MEI000:ba_RealGovernmen</t>
  </si>
  <si>
    <t>MEI000:ba_RealExports</t>
  </si>
  <si>
    <t>MEI000:ba_RealImports</t>
  </si>
  <si>
    <t>MEI000:ca_DeliveredEner</t>
  </si>
  <si>
    <t>MEI000:ca_TotalEnergy</t>
  </si>
  <si>
    <t>MEI000:da_GDPChain-Type</t>
  </si>
  <si>
    <t>MEI000:da_ConsumerPrice</t>
  </si>
  <si>
    <t>MEI000:da_ConEnCom&amp;Serv</t>
  </si>
  <si>
    <t>MEI000:da_AllCommoditie</t>
  </si>
  <si>
    <t>MEI000:da_FuelandPower</t>
  </si>
  <si>
    <t>MEI000:da_MetalProduct</t>
  </si>
  <si>
    <t>MEI000:da_IndComExEnrgy</t>
  </si>
  <si>
    <t>MEI000:ea_FederalFundsR</t>
  </si>
  <si>
    <t>MEI000:ea_10-YearTreasu</t>
  </si>
  <si>
    <t>MEI000:ea_AAUtilityBond</t>
  </si>
  <si>
    <t>MEI000:ja_ServiceSector</t>
  </si>
  <si>
    <t>MEI000:ja_TotalIndustri</t>
  </si>
  <si>
    <t>MEI000:ja_Non-Manufactu</t>
  </si>
  <si>
    <t>MEI000:ja_Manufacturing</t>
  </si>
  <si>
    <t>MEI000:ja_EnergyIntensi</t>
  </si>
  <si>
    <t>MEI000:ja_Non-EnergyInt</t>
  </si>
  <si>
    <t>MEI000:ja_TotalRevenue</t>
  </si>
  <si>
    <t>MEI000:ka_Populationwit</t>
  </si>
  <si>
    <t>MEI000:ka_Populationage</t>
  </si>
  <si>
    <t>MEI000:ka_Populationold</t>
  </si>
  <si>
    <t>MEI000:ka_Employment,No</t>
  </si>
  <si>
    <t>MEI000:ka_Employment,Ma</t>
  </si>
  <si>
    <t>MEI000:ka_LaborForce</t>
  </si>
  <si>
    <t>MEI000:ka_NonFarmLabPrd</t>
  </si>
  <si>
    <t>MEI000:fa_UnemploymentR</t>
  </si>
  <si>
    <t>MEI000:ba_RealDisposabl</t>
  </si>
  <si>
    <t>MEI000:ga_HousingStarts</t>
  </si>
  <si>
    <t>MEI000:ha_(billionsquar</t>
  </si>
  <si>
    <t>MEI000:ia_UnitSalesofLi</t>
  </si>
  <si>
    <t>electrnp.d021826a</t>
  </si>
  <si>
    <t>20. Macroeconomic Indicators</t>
  </si>
  <si>
    <t>(billion 2012 chain-weighted dollars, unless otherwise noted)</t>
  </si>
  <si>
    <t xml:space="preserve"> Indicators</t>
  </si>
  <si>
    <t>Real Gross Domestic Product</t>
  </si>
  <si>
    <t>Components of Real Gross Domestic Product</t>
  </si>
  <si>
    <t xml:space="preserve">  Real Consumption</t>
  </si>
  <si>
    <t xml:space="preserve">  Real Business Fixed Investment</t>
  </si>
  <si>
    <t xml:space="preserve">  Real Government Spending</t>
  </si>
  <si>
    <t xml:space="preserve">  Real Exports</t>
  </si>
  <si>
    <t xml:space="preserve">  Real Imports</t>
  </si>
  <si>
    <t>Energy Intensity</t>
  </si>
  <si>
    <t xml:space="preserve"> (thousand Btu per 2012 dollar of GDP)</t>
  </si>
  <si>
    <t xml:space="preserve">  Delivered Energy</t>
  </si>
  <si>
    <t xml:space="preserve">  Total Energy</t>
  </si>
  <si>
    <t>Price Indices</t>
  </si>
  <si>
    <t xml:space="preserve">  GDP Chain-type Price Index (2012=1.000)</t>
  </si>
  <si>
    <t xml:space="preserve">  Consumer Price Index (1982-84=1.00)</t>
  </si>
  <si>
    <t xml:space="preserve">    All-urban</t>
  </si>
  <si>
    <t xml:space="preserve">    Energy Commodities and Services</t>
  </si>
  <si>
    <t xml:space="preserve">  Wholesale Price Index (1982=1.00)</t>
  </si>
  <si>
    <t xml:space="preserve">    All Commodities</t>
  </si>
  <si>
    <t xml:space="preserve">    Fuel and Power</t>
  </si>
  <si>
    <t xml:space="preserve">    Metals and Metal Products</t>
  </si>
  <si>
    <t xml:space="preserve">    Industrial Commodities excluding Energy</t>
  </si>
  <si>
    <t>Interest Rates (percentage, nominal)</t>
  </si>
  <si>
    <t xml:space="preserve">  Federal Funds Rate</t>
  </si>
  <si>
    <t xml:space="preserve">  10-Year Treasury Note</t>
  </si>
  <si>
    <t xml:space="preserve">  AA Utility Bond Rate</t>
  </si>
  <si>
    <t>Value of Shipments (billion 2012 dollars)</t>
  </si>
  <si>
    <t xml:space="preserve">  Non-Industrial and Service Sectors</t>
  </si>
  <si>
    <t xml:space="preserve">  Total Industrial</t>
  </si>
  <si>
    <t xml:space="preserve">    Agriculture, Mining, and Construction</t>
  </si>
  <si>
    <t xml:space="preserve">    Manufacturing</t>
  </si>
  <si>
    <t xml:space="preserve">      Energy-Intensive</t>
  </si>
  <si>
    <t xml:space="preserve">      Non-Energy-Intensive</t>
  </si>
  <si>
    <t>Total Shipments</t>
  </si>
  <si>
    <t>Population and Employment (millions)</t>
  </si>
  <si>
    <t xml:space="preserve">  Population, with Armed Forces Overseas</t>
  </si>
  <si>
    <t xml:space="preserve">  Population, aged 16 and over</t>
  </si>
  <si>
    <t xml:space="preserve">  Population, aged 65 and over</t>
  </si>
  <si>
    <t xml:space="preserve">  Employment, Nonfarm</t>
  </si>
  <si>
    <t xml:space="preserve">  Employment, Manufacturing</t>
  </si>
  <si>
    <t>Key Labor Indicators</t>
  </si>
  <si>
    <t xml:space="preserve">  Labor Force (millions)</t>
  </si>
  <si>
    <t xml:space="preserve">  Nonfarm Labor Productivity (2012=1.00)</t>
  </si>
  <si>
    <t xml:space="preserve">  Unemployment Rate (percentage)</t>
  </si>
  <si>
    <t>Key Indicators for Energy Demand</t>
  </si>
  <si>
    <t xml:space="preserve">  Real Disposable Personal Income</t>
  </si>
  <si>
    <t xml:space="preserve">  Housing Starts (millions)</t>
  </si>
  <si>
    <t xml:space="preserve">  Commercial Floorspace (billion square feet)</t>
  </si>
  <si>
    <t xml:space="preserve">  Unit Sales of Light-Duty Vehicles (millions)</t>
  </si>
  <si>
    <t xml:space="preserve">Data source: Dodge Data &amp; Analytics LLC; U.S. Bureau of Economic Analysis; S&amp;P Global Market </t>
  </si>
  <si>
    <t>Intelligence U.S. Macroeconomic model, August 2025</t>
  </si>
  <si>
    <t>Projections: S&amp;P Global Market  Intelligence U.S. Macroeconomic model, August 2025. U.S. Energy Information Administration (EIA)</t>
  </si>
  <si>
    <t>Annual Energy Outlook 2026 (AEO2026) National Energy Modeling System (NEMS) run electrnp.d021826a.</t>
  </si>
  <si>
    <t>GDP = Gross domestic product.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</si>
  <si>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</si>
  <si>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</si>
  <si>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</si>
  <si>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</si>
  <si>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</si>
  <si>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</si>
  <si>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</si>
  <si>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electrnp</t>
  </si>
  <si>
    <t>d021826a</t>
  </si>
  <si>
    <t>April 2026</t>
  </si>
  <si>
    <t>Alternative Electricity and Transportation</t>
  </si>
  <si>
    <t>Avg Annual Change</t>
  </si>
  <si>
    <t>2025-2050</t>
  </si>
</sst>
</file>

<file path=xl/styles.xml><?xml version="1.0" encoding="utf-8"?>
<styleSheet xmlns="http://schemas.openxmlformats.org/spreadsheetml/2006/main">
  <numFmts count="4">
    <numFmt numFmtId="164" formatCode="#,##0"/>
    <numFmt numFmtId="165" formatCode="#,##0.00"/>
    <numFmt numFmtId="166" formatCode="#,##0.000"/>
    <numFmt numFmtId="167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8" formatCode="0.0%"/>
    </dxf>
    <dxf>
      <font>
        <color rgb="FF000000"/>
      </font>
      <numFmt numFmtId="168" formatCode="0.0%"/>
    </dxf>
    <dxf>
      <font>
        <b/>
        <color rgb="FF000000"/>
      </font>
      <numFmt numFmtId="168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8" formatCode="0.0%"/>
    </dxf>
    <dxf>
      <font>
        <b/>
        <color rgb="FF000000"/>
      </font>
      <numFmt numFmtId="168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7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37</v>
      </c>
    </row>
    <row r="2" spans="1:29" s="2" customFormat="1"/>
    <row r="3" spans="1:29" s="2" customFormat="1">
      <c r="C3" s="2" t="s">
        <v>96</v>
      </c>
      <c r="D3" s="2" t="s">
        <v>100</v>
      </c>
    </row>
    <row r="4" spans="1:29" s="2" customFormat="1">
      <c r="C4" s="2" t="s">
        <v>97</v>
      </c>
      <c r="D4" s="2" t="s">
        <v>101</v>
      </c>
      <c r="F4" s="2" t="s">
        <v>104</v>
      </c>
    </row>
    <row r="5" spans="1:29" s="2" customFormat="1">
      <c r="C5" s="2" t="s">
        <v>98</v>
      </c>
      <c r="D5" s="2" t="s">
        <v>102</v>
      </c>
    </row>
    <row r="6" spans="1:29" s="2" customFormat="1">
      <c r="C6" s="2" t="s">
        <v>99</v>
      </c>
      <c r="E6" s="2" t="s">
        <v>103</v>
      </c>
    </row>
    <row r="7" spans="1:29" s="3" customFormat="1">
      <c r="B7" s="3" t="s">
        <v>38</v>
      </c>
    </row>
    <row r="8" spans="1:29" s="2" customFormat="1">
      <c r="B8" s="2" t="s">
        <v>39</v>
      </c>
    </row>
    <row r="9" spans="1:29" s="2" customFormat="1">
      <c r="AC9" s="2" t="s">
        <v>105</v>
      </c>
    </row>
    <row r="10" spans="1:29" s="4" customFormat="1">
      <c r="B10" s="4" t="s">
        <v>40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106</v>
      </c>
    </row>
    <row r="11" spans="1:29" s="2" customFormat="1"/>
    <row r="12" spans="1:29" s="5" customFormat="1">
      <c r="A12" s="5" t="s">
        <v>0</v>
      </c>
      <c r="B12" s="5" t="s">
        <v>41</v>
      </c>
      <c r="C12" s="5">
        <v>22086.083984375</v>
      </c>
      <c r="D12" s="5">
        <v>22669.974609375</v>
      </c>
      <c r="E12" s="5">
        <v>23095.640625</v>
      </c>
      <c r="F12" s="5">
        <v>23390.6171875</v>
      </c>
      <c r="G12" s="5">
        <v>23750.759765625</v>
      </c>
      <c r="H12" s="5">
        <v>24166.65234375</v>
      </c>
      <c r="I12" s="5">
        <v>24572.64453125</v>
      </c>
      <c r="J12" s="5">
        <v>25034.14453125</v>
      </c>
      <c r="K12" s="5">
        <v>25522.30078125</v>
      </c>
      <c r="L12" s="5">
        <v>26041.154296875</v>
      </c>
      <c r="M12" s="5">
        <v>26595.578125</v>
      </c>
      <c r="N12" s="5">
        <v>27063.66015625</v>
      </c>
      <c r="O12" s="5">
        <v>27531.33984375</v>
      </c>
      <c r="P12" s="5">
        <v>28000.27734375</v>
      </c>
      <c r="Q12" s="5">
        <v>28461.05078125</v>
      </c>
      <c r="R12" s="5">
        <v>28925.544921875</v>
      </c>
      <c r="S12" s="5">
        <v>29375.912109375</v>
      </c>
      <c r="T12" s="5">
        <v>29841.96484375</v>
      </c>
      <c r="U12" s="5">
        <v>30321.671875</v>
      </c>
      <c r="V12" s="5">
        <v>30806.21484375</v>
      </c>
      <c r="W12" s="5">
        <v>31294.171875</v>
      </c>
      <c r="X12" s="5">
        <v>31769.9375</v>
      </c>
      <c r="Y12" s="5">
        <v>32226.466796875</v>
      </c>
      <c r="Z12" s="5">
        <v>32681.0234375</v>
      </c>
      <c r="AA12" s="5">
        <v>33125.08203125</v>
      </c>
      <c r="AB12" s="5">
        <v>33582.94921875</v>
      </c>
      <c r="AC12" s="5">
        <v>0.01690411450123364</v>
      </c>
    </row>
    <row r="13" spans="1:29" s="5" customFormat="1">
      <c r="B13" s="5" t="s">
        <v>42</v>
      </c>
    </row>
    <row r="14" spans="1:29" s="2" customFormat="1">
      <c r="A14" s="2" t="s">
        <v>1</v>
      </c>
      <c r="B14" s="2" t="s">
        <v>43</v>
      </c>
      <c r="C14" s="2">
        <v>15470.45703125</v>
      </c>
      <c r="D14" s="2">
        <v>15745.2578125</v>
      </c>
      <c r="E14" s="2">
        <v>16077.0654296875</v>
      </c>
      <c r="F14" s="2">
        <v>16443.4140625</v>
      </c>
      <c r="G14" s="2">
        <v>16808.171875</v>
      </c>
      <c r="H14" s="2">
        <v>17210.9609375</v>
      </c>
      <c r="I14" s="2">
        <v>17613.142578125</v>
      </c>
      <c r="J14" s="2">
        <v>18045.73046875</v>
      </c>
      <c r="K14" s="2">
        <v>18508.0703125</v>
      </c>
      <c r="L14" s="2">
        <v>18995.169921875</v>
      </c>
      <c r="M14" s="2">
        <v>19504.88671875</v>
      </c>
      <c r="N14" s="2">
        <v>19969.22265625</v>
      </c>
      <c r="O14" s="2">
        <v>20418.203125</v>
      </c>
      <c r="P14" s="2">
        <v>20862.244140625</v>
      </c>
      <c r="Q14" s="2">
        <v>21285.115234375</v>
      </c>
      <c r="R14" s="2">
        <v>21701.123046875</v>
      </c>
      <c r="S14" s="2">
        <v>22115.76171875</v>
      </c>
      <c r="T14" s="2">
        <v>22530.05078125</v>
      </c>
      <c r="U14" s="2">
        <v>22959.67578125</v>
      </c>
      <c r="V14" s="2">
        <v>23398.494140625</v>
      </c>
      <c r="W14" s="2">
        <v>23833.767578125</v>
      </c>
      <c r="X14" s="2">
        <v>24265.73046875</v>
      </c>
      <c r="Y14" s="2">
        <v>24688.705078125</v>
      </c>
      <c r="Z14" s="2">
        <v>25114.1171875</v>
      </c>
      <c r="AA14" s="2">
        <v>25538.404296875</v>
      </c>
      <c r="AB14" s="2">
        <v>25973.33984375</v>
      </c>
      <c r="AC14" s="2">
        <v>0.02094180198554652</v>
      </c>
    </row>
    <row r="15" spans="1:29" s="2" customFormat="1">
      <c r="A15" s="2" t="s">
        <v>2</v>
      </c>
      <c r="B15" s="2" t="s">
        <v>44</v>
      </c>
      <c r="C15" s="2">
        <v>3563.635498046875</v>
      </c>
      <c r="D15" s="2">
        <v>3578.648681640625</v>
      </c>
      <c r="E15" s="2">
        <v>3636.20751953125</v>
      </c>
      <c r="F15" s="2">
        <v>3675.774169921875</v>
      </c>
      <c r="G15" s="2">
        <v>3739.963134765625</v>
      </c>
      <c r="H15" s="2">
        <v>3828.876220703125</v>
      </c>
      <c r="I15" s="2">
        <v>3932.9365234375</v>
      </c>
      <c r="J15" s="2">
        <v>4064.68701171875</v>
      </c>
      <c r="K15" s="2">
        <v>4220.5517578125</v>
      </c>
      <c r="L15" s="2">
        <v>4389.61181640625</v>
      </c>
      <c r="M15" s="2">
        <v>4577.15625</v>
      </c>
      <c r="N15" s="2">
        <v>4708.2509765625</v>
      </c>
      <c r="O15" s="2">
        <v>4803.77734375</v>
      </c>
      <c r="P15" s="2">
        <v>4906.787109375</v>
      </c>
      <c r="Q15" s="2">
        <v>5008.8701171875</v>
      </c>
      <c r="R15" s="2">
        <v>5115.3515625</v>
      </c>
      <c r="S15" s="2">
        <v>5224.27392578125</v>
      </c>
      <c r="T15" s="2">
        <v>5330.09912109375</v>
      </c>
      <c r="U15" s="2">
        <v>5439.54345703125</v>
      </c>
      <c r="V15" s="2">
        <v>5548.85205078125</v>
      </c>
      <c r="W15" s="2">
        <v>5656.4873046875</v>
      </c>
      <c r="X15" s="2">
        <v>5759.685546875</v>
      </c>
      <c r="Y15" s="2">
        <v>5856.40380859375</v>
      </c>
      <c r="Z15" s="2">
        <v>5955.80712890625</v>
      </c>
      <c r="AA15" s="2">
        <v>6052.5615234375</v>
      </c>
      <c r="AB15" s="2">
        <v>6153.73486328125</v>
      </c>
      <c r="AC15" s="2">
        <v>0.02209160255929077</v>
      </c>
    </row>
    <row r="16" spans="1:29" s="2" customFormat="1">
      <c r="A16" s="2" t="s">
        <v>3</v>
      </c>
      <c r="B16" s="2" t="s">
        <v>45</v>
      </c>
      <c r="C16" s="2">
        <v>3737.13427734375</v>
      </c>
      <c r="D16" s="2">
        <v>3772.556396484375</v>
      </c>
      <c r="E16" s="2">
        <v>3775.84912109375</v>
      </c>
      <c r="F16" s="2">
        <v>3765.763671875</v>
      </c>
      <c r="G16" s="2">
        <v>3760.97314453125</v>
      </c>
      <c r="H16" s="2">
        <v>3758.69482421875</v>
      </c>
      <c r="I16" s="2">
        <v>3745.55517578125</v>
      </c>
      <c r="J16" s="2">
        <v>3742.278076171875</v>
      </c>
      <c r="K16" s="2">
        <v>3740.540283203125</v>
      </c>
      <c r="L16" s="2">
        <v>3740.72314453125</v>
      </c>
      <c r="M16" s="2">
        <v>3741.60400390625</v>
      </c>
      <c r="N16" s="2">
        <v>3755.56689453125</v>
      </c>
      <c r="O16" s="2">
        <v>3777.71240234375</v>
      </c>
      <c r="P16" s="2">
        <v>3798.31298828125</v>
      </c>
      <c r="Q16" s="2">
        <v>3816.788818359375</v>
      </c>
      <c r="R16" s="2">
        <v>3839.5361328125</v>
      </c>
      <c r="S16" s="2">
        <v>3850.359619140625</v>
      </c>
      <c r="T16" s="2">
        <v>3869.396484375</v>
      </c>
      <c r="U16" s="2">
        <v>3887.58984375</v>
      </c>
      <c r="V16" s="2">
        <v>3907.698974609375</v>
      </c>
      <c r="W16" s="2">
        <v>3928.432861328125</v>
      </c>
      <c r="X16" s="2">
        <v>3946.74560546875</v>
      </c>
      <c r="Y16" s="2">
        <v>3963.805908203125</v>
      </c>
      <c r="Z16" s="2">
        <v>3979.484130859375</v>
      </c>
      <c r="AA16" s="2">
        <v>3992.62890625</v>
      </c>
      <c r="AB16" s="2">
        <v>4010.4638671875</v>
      </c>
      <c r="AC16" s="2">
        <v>0.0028275030884366</v>
      </c>
    </row>
    <row r="17" spans="1:29" s="2" customFormat="1">
      <c r="A17" s="2" t="s">
        <v>4</v>
      </c>
      <c r="B17" s="2" t="s">
        <v>46</v>
      </c>
      <c r="C17" s="2">
        <v>2741.99169921875</v>
      </c>
      <c r="D17" s="2">
        <v>2835.48876953125</v>
      </c>
      <c r="E17" s="2">
        <v>2965.720703125</v>
      </c>
      <c r="F17" s="2">
        <v>3053.724853515625</v>
      </c>
      <c r="G17" s="2">
        <v>3141.342041015625</v>
      </c>
      <c r="H17" s="2">
        <v>3221.047607421875</v>
      </c>
      <c r="I17" s="2">
        <v>3296.947021484375</v>
      </c>
      <c r="J17" s="2">
        <v>3370.6318359375</v>
      </c>
      <c r="K17" s="2">
        <v>3442.1298828125</v>
      </c>
      <c r="L17" s="2">
        <v>3516.774658203125</v>
      </c>
      <c r="M17" s="2">
        <v>3600.787841796875</v>
      </c>
      <c r="N17" s="2">
        <v>3663.31396484375</v>
      </c>
      <c r="O17" s="2">
        <v>3717.0537109375</v>
      </c>
      <c r="P17" s="2">
        <v>3773.175537109375</v>
      </c>
      <c r="Q17" s="2">
        <v>3830.61376953125</v>
      </c>
      <c r="R17" s="2">
        <v>3891.93310546875</v>
      </c>
      <c r="S17" s="2">
        <v>3953.213134765625</v>
      </c>
      <c r="T17" s="2">
        <v>4015.360595703125</v>
      </c>
      <c r="U17" s="2">
        <v>4078.238525390625</v>
      </c>
      <c r="V17" s="2">
        <v>4136.77734375</v>
      </c>
      <c r="W17" s="2">
        <v>4201.09423828125</v>
      </c>
      <c r="X17" s="2">
        <v>4263.4404296875</v>
      </c>
      <c r="Y17" s="2">
        <v>4324.482421875</v>
      </c>
      <c r="Z17" s="2">
        <v>4377.57568359375</v>
      </c>
      <c r="AA17" s="2">
        <v>4423.974609375</v>
      </c>
      <c r="AB17" s="2">
        <v>4471.935546875</v>
      </c>
      <c r="AC17" s="2">
        <v>0.0197581290267379</v>
      </c>
    </row>
    <row r="18" spans="1:29" s="2" customFormat="1">
      <c r="A18" s="2" t="s">
        <v>5</v>
      </c>
      <c r="B18" s="2" t="s">
        <v>47</v>
      </c>
      <c r="C18" s="2">
        <v>4186.75244140625</v>
      </c>
      <c r="D18" s="2">
        <v>4022.17333984375</v>
      </c>
      <c r="E18" s="2">
        <v>4147.22216796875</v>
      </c>
      <c r="F18" s="2">
        <v>4320.2763671875</v>
      </c>
      <c r="G18" s="2">
        <v>4507.01611328125</v>
      </c>
      <c r="H18" s="2">
        <v>4704.029296875</v>
      </c>
      <c r="I18" s="2">
        <v>4907.70556640625</v>
      </c>
      <c r="J18" s="2">
        <v>5125.8798828125</v>
      </c>
      <c r="K18" s="2">
        <v>5352.99609375</v>
      </c>
      <c r="L18" s="2">
        <v>5587.92822265625</v>
      </c>
      <c r="M18" s="2">
        <v>5844.6904296875</v>
      </c>
      <c r="N18" s="2">
        <v>6048.55419921875</v>
      </c>
      <c r="O18" s="2">
        <v>6204.130859375</v>
      </c>
      <c r="P18" s="2">
        <v>6358.2119140625</v>
      </c>
      <c r="Q18" s="2">
        <v>6485.880859375</v>
      </c>
      <c r="R18" s="2">
        <v>6615.10498046875</v>
      </c>
      <c r="S18" s="2">
        <v>6735.51904296875</v>
      </c>
      <c r="T18" s="2">
        <v>6867.3271484375</v>
      </c>
      <c r="U18" s="2">
        <v>6990.73779296875</v>
      </c>
      <c r="V18" s="2">
        <v>7119.16796875</v>
      </c>
      <c r="W18" s="2">
        <v>7268.3828125</v>
      </c>
      <c r="X18" s="2">
        <v>7422.49755859375</v>
      </c>
      <c r="Y18" s="2">
        <v>7583.2998046875</v>
      </c>
      <c r="Z18" s="2">
        <v>7741.94189453125</v>
      </c>
      <c r="AA18" s="2">
        <v>7900.013671875</v>
      </c>
      <c r="AB18" s="2">
        <v>8086.98486328125</v>
      </c>
      <c r="AC18" s="2">
        <v>0.02668300700504744</v>
      </c>
    </row>
    <row r="19" spans="1:29" s="2" customFormat="1"/>
    <row r="20" spans="1:29" s="5" customFormat="1">
      <c r="B20" s="5" t="s">
        <v>48</v>
      </c>
    </row>
    <row r="21" spans="1:29" s="5" customFormat="1">
      <c r="B21" s="5" t="s">
        <v>49</v>
      </c>
    </row>
    <row r="22" spans="1:29" s="2" customFormat="1">
      <c r="A22" s="2" t="s">
        <v>6</v>
      </c>
      <c r="B22" s="2" t="s">
        <v>50</v>
      </c>
      <c r="C22" s="2">
        <v>3.439244270324707</v>
      </c>
      <c r="D22" s="2">
        <v>3.350908756256104</v>
      </c>
      <c r="E22" s="2">
        <v>3.29414963722229</v>
      </c>
      <c r="F22" s="2">
        <v>3.255928516387939</v>
      </c>
      <c r="G22" s="2">
        <v>3.196069717407227</v>
      </c>
      <c r="H22" s="2">
        <v>3.139376163482666</v>
      </c>
      <c r="I22" s="2">
        <v>3.082242727279663</v>
      </c>
      <c r="J22" s="2">
        <v>3.026488542556763</v>
      </c>
      <c r="K22" s="2">
        <v>2.967934608459473</v>
      </c>
      <c r="L22" s="2">
        <v>2.916055917739868</v>
      </c>
      <c r="M22" s="2">
        <v>2.860976934432983</v>
      </c>
      <c r="N22" s="2">
        <v>2.816053152084351</v>
      </c>
      <c r="O22" s="2">
        <v>2.772425651550293</v>
      </c>
      <c r="P22" s="2">
        <v>2.731512546539307</v>
      </c>
      <c r="Q22" s="2">
        <v>2.69431471824646</v>
      </c>
      <c r="R22" s="2">
        <v>2.659880399703979</v>
      </c>
      <c r="S22" s="2">
        <v>2.627351999282837</v>
      </c>
      <c r="T22" s="2">
        <v>2.595520734786987</v>
      </c>
      <c r="U22" s="2">
        <v>2.564101696014404</v>
      </c>
      <c r="V22" s="2">
        <v>2.532735586166382</v>
      </c>
      <c r="W22" s="2">
        <v>2.503595590591431</v>
      </c>
      <c r="X22" s="2">
        <v>2.474785566329956</v>
      </c>
      <c r="Y22" s="2">
        <v>2.450852632522583</v>
      </c>
      <c r="Z22" s="2">
        <v>2.423894166946411</v>
      </c>
      <c r="AA22" s="2">
        <v>2.396323442459106</v>
      </c>
      <c r="AB22" s="2">
        <v>2.37042236328125</v>
      </c>
      <c r="AC22" s="2">
        <v>-0.01477707564150321</v>
      </c>
    </row>
    <row r="23" spans="1:29" s="6" customFormat="1">
      <c r="A23" s="6" t="s">
        <v>7</v>
      </c>
      <c r="B23" s="6" t="s">
        <v>51</v>
      </c>
      <c r="C23" s="6">
        <v>4.314489364624023</v>
      </c>
      <c r="D23" s="6">
        <v>4.218206405639648</v>
      </c>
      <c r="E23" s="6">
        <v>4.078142166137695</v>
      </c>
      <c r="F23" s="6">
        <v>4.003045082092285</v>
      </c>
      <c r="G23" s="6">
        <v>3.920405626296997</v>
      </c>
      <c r="H23" s="6">
        <v>3.841980934143066</v>
      </c>
      <c r="I23" s="6">
        <v>3.754112243652344</v>
      </c>
      <c r="J23" s="6">
        <v>3.676646947860718</v>
      </c>
      <c r="K23" s="6">
        <v>3.602410554885864</v>
      </c>
      <c r="L23" s="6">
        <v>3.530865907669067</v>
      </c>
      <c r="M23" s="6">
        <v>3.45957350730896</v>
      </c>
      <c r="N23" s="6">
        <v>3.401268005371094</v>
      </c>
      <c r="O23" s="6">
        <v>3.348347663879395</v>
      </c>
      <c r="P23" s="6">
        <v>3.299749374389648</v>
      </c>
      <c r="Q23" s="6">
        <v>3.254077672958374</v>
      </c>
      <c r="R23" s="6">
        <v>3.209533452987671</v>
      </c>
      <c r="S23" s="6">
        <v>3.167368650436401</v>
      </c>
      <c r="T23" s="6">
        <v>3.128416061401367</v>
      </c>
      <c r="U23" s="6">
        <v>3.090411186218262</v>
      </c>
      <c r="V23" s="6">
        <v>3.052856683731079</v>
      </c>
      <c r="W23" s="6">
        <v>3.017983913421631</v>
      </c>
      <c r="X23" s="6">
        <v>2.983811140060425</v>
      </c>
      <c r="Y23" s="6">
        <v>2.955236911773682</v>
      </c>
      <c r="Z23" s="6">
        <v>2.923449277877808</v>
      </c>
      <c r="AA23" s="6">
        <v>2.889389991760254</v>
      </c>
      <c r="AB23" s="6">
        <v>2.858315944671631</v>
      </c>
      <c r="AC23" s="6">
        <v>-0.01633496776815258</v>
      </c>
    </row>
    <row r="24" spans="1:29" s="6" customFormat="1"/>
    <row r="25" spans="1:29" s="5" customFormat="1">
      <c r="B25" s="5" t="s">
        <v>52</v>
      </c>
    </row>
    <row r="26" spans="1:29" s="2" customFormat="1">
      <c r="A26" s="2" t="s">
        <v>8</v>
      </c>
      <c r="B26" s="2" t="s">
        <v>53</v>
      </c>
      <c r="C26" s="2">
        <v>1.383637070655823</v>
      </c>
      <c r="D26" s="2">
        <v>1.421667098999023</v>
      </c>
      <c r="E26" s="2">
        <v>1.448644518852234</v>
      </c>
      <c r="F26" s="2">
        <v>1.478788018226624</v>
      </c>
      <c r="G26" s="2">
        <v>1.509191989898682</v>
      </c>
      <c r="H26" s="2">
        <v>1.54063093662262</v>
      </c>
      <c r="I26" s="2">
        <v>1.572917938232422</v>
      </c>
      <c r="J26" s="2">
        <v>1.605324745178223</v>
      </c>
      <c r="K26" s="2">
        <v>1.639643669128418</v>
      </c>
      <c r="L26" s="2">
        <v>1.673842906951904</v>
      </c>
      <c r="M26" s="2">
        <v>1.709171414375305</v>
      </c>
      <c r="N26" s="2">
        <v>1.744337558746338</v>
      </c>
      <c r="O26" s="2">
        <v>1.778532266616821</v>
      </c>
      <c r="P26" s="2">
        <v>1.81345522403717</v>
      </c>
      <c r="Q26" s="2">
        <v>1.848656058311462</v>
      </c>
      <c r="R26" s="2">
        <v>1.884722232818604</v>
      </c>
      <c r="S26" s="2">
        <v>1.920867919921875</v>
      </c>
      <c r="T26" s="2">
        <v>1.957016468048096</v>
      </c>
      <c r="U26" s="2">
        <v>1.993335843086243</v>
      </c>
      <c r="V26" s="2">
        <v>2.029829025268555</v>
      </c>
      <c r="W26" s="2">
        <v>2.066642761230469</v>
      </c>
      <c r="X26" s="2">
        <v>2.104074239730835</v>
      </c>
      <c r="Y26" s="2">
        <v>2.142279148101807</v>
      </c>
      <c r="Z26" s="2">
        <v>2.181490421295166</v>
      </c>
      <c r="AA26" s="2">
        <v>2.221099615097046</v>
      </c>
      <c r="AB26" s="2">
        <v>2.260831356048584</v>
      </c>
      <c r="AC26" s="2">
        <v>0.01983482760932032</v>
      </c>
    </row>
    <row r="27" spans="1:29" s="7" customFormat="1">
      <c r="B27" s="7" t="s">
        <v>54</v>
      </c>
    </row>
    <row r="28" spans="1:29" s="2" customFormat="1">
      <c r="A28" s="2" t="s">
        <v>9</v>
      </c>
      <c r="B28" s="2" t="s">
        <v>55</v>
      </c>
      <c r="C28" s="2">
        <v>3.224162578582764</v>
      </c>
      <c r="D28" s="2">
        <v>3.299957036972046</v>
      </c>
      <c r="E28" s="2">
        <v>3.363700866699219</v>
      </c>
      <c r="F28" s="2">
        <v>3.431324481964111</v>
      </c>
      <c r="G28" s="2">
        <v>3.5013267993927</v>
      </c>
      <c r="H28" s="2">
        <v>3.575855493545532</v>
      </c>
      <c r="I28" s="2">
        <v>3.651944398880005</v>
      </c>
      <c r="J28" s="2">
        <v>3.728561639785767</v>
      </c>
      <c r="K28" s="2">
        <v>3.810578584671021</v>
      </c>
      <c r="L28" s="2">
        <v>3.889555692672729</v>
      </c>
      <c r="M28" s="2">
        <v>3.972642421722412</v>
      </c>
      <c r="N28" s="2">
        <v>4.055532455444336</v>
      </c>
      <c r="O28" s="2">
        <v>4.137612819671631</v>
      </c>
      <c r="P28" s="2">
        <v>4.220923900604248</v>
      </c>
      <c r="Q28" s="2">
        <v>4.305420875549316</v>
      </c>
      <c r="R28" s="2">
        <v>4.391722679138184</v>
      </c>
      <c r="S28" s="2">
        <v>4.478697776794434</v>
      </c>
      <c r="T28" s="2">
        <v>4.566072940826416</v>
      </c>
      <c r="U28" s="2">
        <v>4.653815269470215</v>
      </c>
      <c r="V28" s="2">
        <v>4.742461204528809</v>
      </c>
      <c r="W28" s="2">
        <v>4.834256172180176</v>
      </c>
      <c r="X28" s="2">
        <v>4.927659034729004</v>
      </c>
      <c r="Y28" s="2">
        <v>5.023973941802979</v>
      </c>
      <c r="Z28" s="2">
        <v>5.12324857711792</v>
      </c>
      <c r="AA28" s="2">
        <v>5.224091529846191</v>
      </c>
      <c r="AB28" s="2">
        <v>5.323657512664795</v>
      </c>
      <c r="AC28" s="2">
        <v>0.02026203640692037</v>
      </c>
    </row>
    <row r="29" spans="1:29" s="6" customFormat="1">
      <c r="A29" s="6" t="s">
        <v>10</v>
      </c>
      <c r="B29" s="6" t="s">
        <v>56</v>
      </c>
      <c r="C29" s="6">
        <v>2.773166656494141</v>
      </c>
      <c r="D29" s="6">
        <v>2.699710845947266</v>
      </c>
      <c r="E29" s="6">
        <v>2.694441080093384</v>
      </c>
      <c r="F29" s="6">
        <v>2.730386734008789</v>
      </c>
      <c r="G29" s="6">
        <v>2.795724153518677</v>
      </c>
      <c r="H29" s="6">
        <v>2.88852858543396</v>
      </c>
      <c r="I29" s="6">
        <v>2.986886262893677</v>
      </c>
      <c r="J29" s="6">
        <v>3.073357343673706</v>
      </c>
      <c r="K29" s="6">
        <v>3.189635515213013</v>
      </c>
      <c r="L29" s="6">
        <v>3.256395816802979</v>
      </c>
      <c r="M29" s="6">
        <v>3.349661350250244</v>
      </c>
      <c r="N29" s="6">
        <v>3.438492298126221</v>
      </c>
      <c r="O29" s="6">
        <v>3.534943342208862</v>
      </c>
      <c r="P29" s="6">
        <v>3.625857353210449</v>
      </c>
      <c r="Q29" s="6">
        <v>3.714789867401123</v>
      </c>
      <c r="R29" s="6">
        <v>3.80211067199707</v>
      </c>
      <c r="S29" s="6">
        <v>3.88752007484436</v>
      </c>
      <c r="T29" s="6">
        <v>3.973052501678467</v>
      </c>
      <c r="U29" s="6">
        <v>4.048632144927979</v>
      </c>
      <c r="V29" s="6">
        <v>4.120993614196777</v>
      </c>
      <c r="W29" s="6">
        <v>4.213216781616211</v>
      </c>
      <c r="X29" s="6">
        <v>4.302158355712891</v>
      </c>
      <c r="Y29" s="6">
        <v>4.403974056243896</v>
      </c>
      <c r="Z29" s="6">
        <v>4.514734268188477</v>
      </c>
      <c r="AA29" s="6">
        <v>4.621874809265137</v>
      </c>
      <c r="AB29" s="6">
        <v>4.717258453369141</v>
      </c>
      <c r="AC29" s="6">
        <v>0.02147689590362201</v>
      </c>
    </row>
    <row r="30" spans="1:29" s="6" customFormat="1">
      <c r="B30" s="6" t="s">
        <v>57</v>
      </c>
    </row>
    <row r="31" spans="1:29" s="2" customFormat="1">
      <c r="A31" s="2" t="s">
        <v>11</v>
      </c>
      <c r="B31" s="2" t="s">
        <v>58</v>
      </c>
      <c r="C31" s="2">
        <v>2.591355085372925</v>
      </c>
      <c r="D31" s="2">
        <v>2.597288846969604</v>
      </c>
      <c r="E31" s="2">
        <v>2.626654386520386</v>
      </c>
      <c r="F31" s="2">
        <v>2.65549898147583</v>
      </c>
      <c r="G31" s="2">
        <v>2.693941116333008</v>
      </c>
      <c r="H31" s="2">
        <v>2.746303558349609</v>
      </c>
      <c r="I31" s="2">
        <v>2.801889896392822</v>
      </c>
      <c r="J31" s="2">
        <v>2.853222608566284</v>
      </c>
      <c r="K31" s="2">
        <v>2.910414695739746</v>
      </c>
      <c r="L31" s="2">
        <v>2.959415674209595</v>
      </c>
      <c r="M31" s="2">
        <v>3.016568899154663</v>
      </c>
      <c r="N31" s="2">
        <v>3.073467254638672</v>
      </c>
      <c r="O31" s="2">
        <v>3.133203506469727</v>
      </c>
      <c r="P31" s="2">
        <v>3.196834802627563</v>
      </c>
      <c r="Q31" s="2">
        <v>3.259200811386108</v>
      </c>
      <c r="R31" s="2">
        <v>3.323803424835205</v>
      </c>
      <c r="S31" s="2">
        <v>3.38692045211792</v>
      </c>
      <c r="T31" s="2">
        <v>3.446612596511841</v>
      </c>
      <c r="U31" s="2">
        <v>3.503906726837158</v>
      </c>
      <c r="V31" s="2">
        <v>3.561005353927612</v>
      </c>
      <c r="W31" s="2">
        <v>3.625640153884888</v>
      </c>
      <c r="X31" s="2">
        <v>3.695196151733398</v>
      </c>
      <c r="Y31" s="2">
        <v>3.768493413925171</v>
      </c>
      <c r="Z31" s="2">
        <v>3.845381736755371</v>
      </c>
      <c r="AA31" s="2">
        <v>3.921380519866943</v>
      </c>
      <c r="AB31" s="2">
        <v>3.997224807739258</v>
      </c>
      <c r="AC31" s="2">
        <v>0.01748792951076705</v>
      </c>
    </row>
    <row r="32" spans="1:29" s="6" customFormat="1">
      <c r="A32" s="6" t="s">
        <v>12</v>
      </c>
      <c r="B32" s="6" t="s">
        <v>59</v>
      </c>
      <c r="C32" s="6">
        <v>2.242907524108887</v>
      </c>
      <c r="D32" s="6">
        <v>2.199617862701416</v>
      </c>
      <c r="E32" s="6">
        <v>2.225608348846436</v>
      </c>
      <c r="F32" s="6">
        <v>2.267587661743164</v>
      </c>
      <c r="G32" s="6">
        <v>2.342907190322876</v>
      </c>
      <c r="H32" s="6">
        <v>2.446826696395874</v>
      </c>
      <c r="I32" s="6">
        <v>2.552401781082153</v>
      </c>
      <c r="J32" s="6">
        <v>2.628374099731445</v>
      </c>
      <c r="K32" s="6">
        <v>2.72704553604126</v>
      </c>
      <c r="L32" s="6">
        <v>2.797091960906982</v>
      </c>
      <c r="M32" s="6">
        <v>2.883656024932861</v>
      </c>
      <c r="N32" s="6">
        <v>2.963107109069824</v>
      </c>
      <c r="O32" s="6">
        <v>3.047019958496094</v>
      </c>
      <c r="P32" s="6">
        <v>3.130187034606934</v>
      </c>
      <c r="Q32" s="6">
        <v>3.208748579025269</v>
      </c>
      <c r="R32" s="6">
        <v>3.288860082626343</v>
      </c>
      <c r="S32" s="6">
        <v>3.354087352752686</v>
      </c>
      <c r="T32" s="6">
        <v>3.404894351959229</v>
      </c>
      <c r="U32" s="6">
        <v>3.442158937454224</v>
      </c>
      <c r="V32" s="6">
        <v>3.478210210800171</v>
      </c>
      <c r="W32" s="6">
        <v>3.536490917205811</v>
      </c>
      <c r="X32" s="6">
        <v>3.608316659927368</v>
      </c>
      <c r="Y32" s="6">
        <v>3.693059682846069</v>
      </c>
      <c r="Z32" s="6">
        <v>3.783067464828491</v>
      </c>
      <c r="AA32" s="6">
        <v>3.865132331848145</v>
      </c>
      <c r="AB32" s="6">
        <v>3.938273191452026</v>
      </c>
      <c r="AC32" s="6">
        <v>0.02277423452215888</v>
      </c>
    </row>
    <row r="33" spans="1:29" s="6" customFormat="1">
      <c r="A33" s="6" t="s">
        <v>13</v>
      </c>
      <c r="B33" s="6" t="s">
        <v>60</v>
      </c>
      <c r="C33" s="6">
        <v>3.202144384384155</v>
      </c>
      <c r="D33" s="6">
        <v>3.173219919204712</v>
      </c>
      <c r="E33" s="6">
        <v>3.169432163238525</v>
      </c>
      <c r="F33" s="6">
        <v>3.162960529327393</v>
      </c>
      <c r="G33" s="6">
        <v>3.166606903076172</v>
      </c>
      <c r="H33" s="6">
        <v>3.197945356369019</v>
      </c>
      <c r="I33" s="6">
        <v>3.232062101364136</v>
      </c>
      <c r="J33" s="6">
        <v>3.279330015182495</v>
      </c>
      <c r="K33" s="6">
        <v>3.322895526885986</v>
      </c>
      <c r="L33" s="6">
        <v>3.365796566009521</v>
      </c>
      <c r="M33" s="6">
        <v>3.412252902984619</v>
      </c>
      <c r="N33" s="6">
        <v>3.454753398895264</v>
      </c>
      <c r="O33" s="6">
        <v>3.505801677703857</v>
      </c>
      <c r="P33" s="6">
        <v>3.567842245101929</v>
      </c>
      <c r="Q33" s="6">
        <v>3.624778032302856</v>
      </c>
      <c r="R33" s="6">
        <v>3.687191724777222</v>
      </c>
      <c r="S33" s="6">
        <v>3.75245213508606</v>
      </c>
      <c r="T33" s="6">
        <v>3.814663410186768</v>
      </c>
      <c r="U33" s="6">
        <v>3.87937068939209</v>
      </c>
      <c r="V33" s="6">
        <v>3.941340923309326</v>
      </c>
      <c r="W33" s="6">
        <v>4.011244297027588</v>
      </c>
      <c r="X33" s="6">
        <v>4.086101055145264</v>
      </c>
      <c r="Y33" s="6">
        <v>4.159329891204834</v>
      </c>
      <c r="Z33" s="6">
        <v>4.238097667694092</v>
      </c>
      <c r="AA33" s="6">
        <v>4.313877582550049</v>
      </c>
      <c r="AB33" s="6">
        <v>4.397110939025879</v>
      </c>
      <c r="AC33" s="6">
        <v>0.01276587751201652</v>
      </c>
    </row>
    <row r="34" spans="1:29" s="6" customFormat="1">
      <c r="A34" s="6" t="s">
        <v>14</v>
      </c>
      <c r="B34" s="6" t="s">
        <v>61</v>
      </c>
      <c r="C34" s="6">
        <v>2.662289142608643</v>
      </c>
      <c r="D34" s="6">
        <v>2.704770803451538</v>
      </c>
      <c r="E34" s="6">
        <v>2.738110065460205</v>
      </c>
      <c r="F34" s="6">
        <v>2.759989261627197</v>
      </c>
      <c r="G34" s="6">
        <v>2.784223318099976</v>
      </c>
      <c r="H34" s="6">
        <v>2.821728229522705</v>
      </c>
      <c r="I34" s="6">
        <v>2.863219261169434</v>
      </c>
      <c r="J34" s="6">
        <v>2.908751964569092</v>
      </c>
      <c r="K34" s="6">
        <v>2.956589937210083</v>
      </c>
      <c r="L34" s="6">
        <v>3.003484010696411</v>
      </c>
      <c r="M34" s="6">
        <v>3.056470632553101</v>
      </c>
      <c r="N34" s="6">
        <v>3.11063027381897</v>
      </c>
      <c r="O34" s="6">
        <v>3.16759467124939</v>
      </c>
      <c r="P34" s="6">
        <v>3.230384588241577</v>
      </c>
      <c r="Q34" s="6">
        <v>3.292784214019775</v>
      </c>
      <c r="R34" s="6">
        <v>3.357943534851074</v>
      </c>
      <c r="S34" s="6">
        <v>3.425664663314819</v>
      </c>
      <c r="T34" s="6">
        <v>3.49307107925415</v>
      </c>
      <c r="U34" s="6">
        <v>3.561415910720825</v>
      </c>
      <c r="V34" s="6">
        <v>3.629888772964478</v>
      </c>
      <c r="W34" s="6">
        <v>3.702253103256226</v>
      </c>
      <c r="X34" s="6">
        <v>3.777410268783569</v>
      </c>
      <c r="Y34" s="6">
        <v>3.85383939743042</v>
      </c>
      <c r="Z34" s="6">
        <v>3.933666944503784</v>
      </c>
      <c r="AA34" s="6">
        <v>4.014668941497803</v>
      </c>
      <c r="AB34" s="6">
        <v>4.098438262939453</v>
      </c>
      <c r="AC34" s="6">
        <v>0.01740654482781601</v>
      </c>
    </row>
    <row r="35" spans="1:29" s="6" customFormat="1"/>
    <row r="36" spans="1:29" s="5" customFormat="1">
      <c r="B36" s="5" t="s">
        <v>62</v>
      </c>
    </row>
    <row r="37" spans="1:29" s="2" customFormat="1">
      <c r="A37" s="2" t="s">
        <v>15</v>
      </c>
      <c r="B37" s="2" t="s">
        <v>63</v>
      </c>
      <c r="C37" s="2">
        <v>4.328587055206299</v>
      </c>
      <c r="D37" s="2">
        <v>3.471332788467407</v>
      </c>
      <c r="E37" s="2">
        <v>2.875</v>
      </c>
      <c r="F37" s="2">
        <v>2.9205162525177</v>
      </c>
      <c r="G37" s="2">
        <v>3.125</v>
      </c>
      <c r="H37" s="2">
        <v>3.125</v>
      </c>
      <c r="I37" s="2">
        <v>3.125</v>
      </c>
      <c r="J37" s="2">
        <v>3.125</v>
      </c>
      <c r="K37" s="2">
        <v>3.125</v>
      </c>
      <c r="L37" s="2">
        <v>3.125</v>
      </c>
      <c r="M37" s="2">
        <v>3.125</v>
      </c>
      <c r="N37" s="2">
        <v>3.125</v>
      </c>
      <c r="O37" s="2">
        <v>3.125</v>
      </c>
      <c r="P37" s="2">
        <v>3.125</v>
      </c>
      <c r="Q37" s="2">
        <v>3.125</v>
      </c>
      <c r="R37" s="2">
        <v>3.125</v>
      </c>
      <c r="S37" s="2">
        <v>3.125</v>
      </c>
      <c r="T37" s="2">
        <v>3.125</v>
      </c>
      <c r="U37" s="2">
        <v>3.125</v>
      </c>
      <c r="V37" s="2">
        <v>3.125</v>
      </c>
      <c r="W37" s="2">
        <v>3.125</v>
      </c>
      <c r="X37" s="2">
        <v>3.125</v>
      </c>
      <c r="Y37" s="2">
        <v>3.125</v>
      </c>
      <c r="Z37" s="2">
        <v>3.125</v>
      </c>
      <c r="AA37" s="2">
        <v>3.125</v>
      </c>
      <c r="AB37" s="2">
        <v>3.125</v>
      </c>
      <c r="AC37" s="2">
        <v>-0.01294772321325199</v>
      </c>
    </row>
    <row r="38" spans="1:29" s="6" customFormat="1">
      <c r="A38" s="6" t="s">
        <v>16</v>
      </c>
      <c r="B38" s="6" t="s">
        <v>64</v>
      </c>
      <c r="C38" s="6">
        <v>4.359501838684082</v>
      </c>
      <c r="D38" s="6">
        <v>4.021862030029297</v>
      </c>
      <c r="E38" s="6">
        <v>3.892701148986816</v>
      </c>
      <c r="F38" s="6">
        <v>3.930959224700928</v>
      </c>
      <c r="G38" s="6">
        <v>3.989025354385376</v>
      </c>
      <c r="H38" s="6">
        <v>4.000496864318848</v>
      </c>
      <c r="I38" s="6">
        <v>3.975328922271729</v>
      </c>
      <c r="J38" s="6">
        <v>3.949520587921143</v>
      </c>
      <c r="K38" s="6">
        <v>3.932373523712158</v>
      </c>
      <c r="L38" s="6">
        <v>3.902811765670776</v>
      </c>
      <c r="M38" s="6">
        <v>3.88771915435791</v>
      </c>
      <c r="N38" s="6">
        <v>3.889441967010498</v>
      </c>
      <c r="O38" s="6">
        <v>3.893908977508545</v>
      </c>
      <c r="P38" s="6">
        <v>3.90868353843689</v>
      </c>
      <c r="Q38" s="6">
        <v>3.911667585372925</v>
      </c>
      <c r="R38" s="6">
        <v>3.907815456390381</v>
      </c>
      <c r="S38" s="6">
        <v>3.900184631347656</v>
      </c>
      <c r="T38" s="6">
        <v>3.887692213058472</v>
      </c>
      <c r="U38" s="6">
        <v>3.872872114181519</v>
      </c>
      <c r="V38" s="6">
        <v>3.852367401123047</v>
      </c>
      <c r="W38" s="6">
        <v>3.839636087417603</v>
      </c>
      <c r="X38" s="6">
        <v>3.83225417137146</v>
      </c>
      <c r="Y38" s="6">
        <v>3.831838607788086</v>
      </c>
      <c r="Z38" s="6">
        <v>3.843084335327148</v>
      </c>
      <c r="AA38" s="6">
        <v>3.859854936599731</v>
      </c>
      <c r="AB38" s="6">
        <v>3.872645854949951</v>
      </c>
      <c r="AC38" s="6">
        <v>-0.004725592556831693</v>
      </c>
    </row>
    <row r="39" spans="1:29" s="6" customFormat="1">
      <c r="A39" s="6" t="s">
        <v>17</v>
      </c>
      <c r="B39" s="6" t="s">
        <v>65</v>
      </c>
      <c r="C39" s="6">
        <v>5.777356624603271</v>
      </c>
      <c r="D39" s="6">
        <v>5.77092170715332</v>
      </c>
      <c r="E39" s="6">
        <v>5.73892068862915</v>
      </c>
      <c r="F39" s="6">
        <v>5.729260444641113</v>
      </c>
      <c r="G39" s="6">
        <v>5.729353904724121</v>
      </c>
      <c r="H39" s="6">
        <v>5.699732303619385</v>
      </c>
      <c r="I39" s="6">
        <v>5.66569709777832</v>
      </c>
      <c r="J39" s="6">
        <v>5.628308296203613</v>
      </c>
      <c r="K39" s="6">
        <v>5.606606960296631</v>
      </c>
      <c r="L39" s="6">
        <v>5.600247859954834</v>
      </c>
      <c r="M39" s="6">
        <v>5.557460308074951</v>
      </c>
      <c r="N39" s="6">
        <v>5.582308292388916</v>
      </c>
      <c r="O39" s="6">
        <v>5.592952251434326</v>
      </c>
      <c r="P39" s="6">
        <v>5.608163356781006</v>
      </c>
      <c r="Q39" s="6">
        <v>5.628979206085205</v>
      </c>
      <c r="R39" s="6">
        <v>5.609316349029541</v>
      </c>
      <c r="S39" s="6">
        <v>5.599217414855957</v>
      </c>
      <c r="T39" s="6">
        <v>5.591004371643066</v>
      </c>
      <c r="U39" s="6">
        <v>5.569544792175293</v>
      </c>
      <c r="V39" s="6">
        <v>5.544532775878906</v>
      </c>
      <c r="W39" s="6">
        <v>5.521286964416504</v>
      </c>
      <c r="X39" s="6">
        <v>5.507061958312988</v>
      </c>
      <c r="Y39" s="6">
        <v>5.514881134033203</v>
      </c>
      <c r="Z39" s="6">
        <v>5.532126426696777</v>
      </c>
      <c r="AA39" s="6">
        <v>5.568912029266357</v>
      </c>
      <c r="AB39" s="6">
        <v>5.580167770385742</v>
      </c>
      <c r="AC39" s="6">
        <v>-0.001388131827454564</v>
      </c>
    </row>
    <row r="40" spans="1:29" s="6" customFormat="1"/>
    <row r="41" spans="1:29" s="5" customFormat="1">
      <c r="B41" s="5" t="s">
        <v>66</v>
      </c>
    </row>
    <row r="42" spans="1:29" s="2" customFormat="1">
      <c r="A42" s="2" t="s">
        <v>18</v>
      </c>
      <c r="B42" s="2" t="s">
        <v>67</v>
      </c>
      <c r="C42" s="2">
        <v>29310.0390625</v>
      </c>
      <c r="D42" s="2">
        <v>30023.71484375</v>
      </c>
      <c r="E42" s="2">
        <v>30766.251953125</v>
      </c>
      <c r="F42" s="2">
        <v>31515.330078125</v>
      </c>
      <c r="G42" s="2">
        <v>32089.751953125</v>
      </c>
      <c r="H42" s="2">
        <v>32683.01171875</v>
      </c>
      <c r="I42" s="2">
        <v>33302.9296875</v>
      </c>
      <c r="J42" s="2">
        <v>33955.328125</v>
      </c>
      <c r="K42" s="2">
        <v>34627.875</v>
      </c>
      <c r="L42" s="2">
        <v>35322.40625</v>
      </c>
      <c r="M42" s="2">
        <v>36045.23046875</v>
      </c>
      <c r="N42" s="2">
        <v>36780.7734375</v>
      </c>
      <c r="O42" s="2">
        <v>37524.59375</v>
      </c>
      <c r="P42" s="2">
        <v>38263.5546875</v>
      </c>
      <c r="Q42" s="2">
        <v>38972.6328125</v>
      </c>
      <c r="R42" s="2">
        <v>39668.1953125</v>
      </c>
      <c r="S42" s="2">
        <v>40357.140625</v>
      </c>
      <c r="T42" s="2">
        <v>41045.8125</v>
      </c>
      <c r="U42" s="2">
        <v>41749.9609375</v>
      </c>
      <c r="V42" s="2">
        <v>42474.76171875</v>
      </c>
      <c r="W42" s="2">
        <v>43209.51953125</v>
      </c>
      <c r="X42" s="2">
        <v>43937.12109375</v>
      </c>
      <c r="Y42" s="2">
        <v>44650.0234375</v>
      </c>
      <c r="Z42" s="2">
        <v>45374.546875</v>
      </c>
      <c r="AA42" s="2">
        <v>46099.578125</v>
      </c>
      <c r="AB42" s="2">
        <v>46845.53515625</v>
      </c>
      <c r="AC42" s="2">
        <v>0.01893404266592125</v>
      </c>
    </row>
    <row r="43" spans="1:29" s="2" customFormat="1">
      <c r="A43" s="2" t="s">
        <v>19</v>
      </c>
      <c r="B43" s="2" t="s">
        <v>68</v>
      </c>
      <c r="C43" s="2">
        <v>8703.197265625</v>
      </c>
      <c r="D43" s="2">
        <v>8752.5634765625</v>
      </c>
      <c r="E43" s="2">
        <v>8860.0849609375</v>
      </c>
      <c r="F43" s="2">
        <v>8925.2109375</v>
      </c>
      <c r="G43" s="2">
        <v>8996.97265625</v>
      </c>
      <c r="H43" s="2">
        <v>9096.013671875</v>
      </c>
      <c r="I43" s="2">
        <v>9180.388671875</v>
      </c>
      <c r="J43" s="2">
        <v>9280.908203125</v>
      </c>
      <c r="K43" s="2">
        <v>9357.7578125</v>
      </c>
      <c r="L43" s="2">
        <v>9436.43359375</v>
      </c>
      <c r="M43" s="2">
        <v>9520.166015625</v>
      </c>
      <c r="N43" s="2">
        <v>9604.2978515625</v>
      </c>
      <c r="O43" s="2">
        <v>9697.3642578125</v>
      </c>
      <c r="P43" s="2">
        <v>9786.8828125</v>
      </c>
      <c r="Q43" s="2">
        <v>9878.123046875</v>
      </c>
      <c r="R43" s="2">
        <v>9974.8271484375</v>
      </c>
      <c r="S43" s="2">
        <v>10069.033203125</v>
      </c>
      <c r="T43" s="2">
        <v>10166.3935546875</v>
      </c>
      <c r="U43" s="2">
        <v>10253.31640625</v>
      </c>
      <c r="V43" s="2">
        <v>10343.3828125</v>
      </c>
      <c r="W43" s="2">
        <v>10450.38671875</v>
      </c>
      <c r="X43" s="2">
        <v>10563.197265625</v>
      </c>
      <c r="Y43" s="2">
        <v>10674.7919921875</v>
      </c>
      <c r="Z43" s="2">
        <v>10773.287109375</v>
      </c>
      <c r="AA43" s="2">
        <v>10876.103515625</v>
      </c>
      <c r="AB43" s="2">
        <v>10975.34765625</v>
      </c>
      <c r="AC43" s="2">
        <v>0.009321625253472465</v>
      </c>
    </row>
    <row r="44" spans="1:29" s="2" customFormat="1">
      <c r="A44" s="2" t="s">
        <v>20</v>
      </c>
      <c r="B44" s="2" t="s">
        <v>69</v>
      </c>
      <c r="C44" s="2">
        <v>2803.34423828125</v>
      </c>
      <c r="D44" s="2">
        <v>2871.466552734375</v>
      </c>
      <c r="E44" s="2">
        <v>2881.31396484375</v>
      </c>
      <c r="F44" s="2">
        <v>2905.505126953125</v>
      </c>
      <c r="G44" s="2">
        <v>2942.6826171875</v>
      </c>
      <c r="H44" s="2">
        <v>2994.17138671875</v>
      </c>
      <c r="I44" s="2">
        <v>3039.1650390625</v>
      </c>
      <c r="J44" s="2">
        <v>3083.439453125</v>
      </c>
      <c r="K44" s="2">
        <v>3117.45361328125</v>
      </c>
      <c r="L44" s="2">
        <v>3149.96826171875</v>
      </c>
      <c r="M44" s="2">
        <v>3179.411865234375</v>
      </c>
      <c r="N44" s="2">
        <v>3207.255615234375</v>
      </c>
      <c r="O44" s="2">
        <v>3233.68603515625</v>
      </c>
      <c r="P44" s="2">
        <v>3258.142578125</v>
      </c>
      <c r="Q44" s="2">
        <v>3282.63720703125</v>
      </c>
      <c r="R44" s="2">
        <v>3307.211669921875</v>
      </c>
      <c r="S44" s="2">
        <v>3331.6806640625</v>
      </c>
      <c r="T44" s="2">
        <v>3357.115234375</v>
      </c>
      <c r="U44" s="2">
        <v>3380.119140625</v>
      </c>
      <c r="V44" s="2">
        <v>3401.780517578125</v>
      </c>
      <c r="W44" s="2">
        <v>3431.35107421875</v>
      </c>
      <c r="X44" s="2">
        <v>3462.294921875</v>
      </c>
      <c r="Y44" s="2">
        <v>3493.6669921875</v>
      </c>
      <c r="Z44" s="2">
        <v>3521.9921875</v>
      </c>
      <c r="AA44" s="2">
        <v>3550.415771484375</v>
      </c>
      <c r="AB44" s="2">
        <v>3579.93994140625</v>
      </c>
      <c r="AC44" s="2">
        <v>0.009829311395560536</v>
      </c>
    </row>
    <row r="45" spans="1:29" s="2" customFormat="1">
      <c r="A45" s="2" t="s">
        <v>21</v>
      </c>
      <c r="B45" s="2" t="s">
        <v>70</v>
      </c>
      <c r="C45" s="2">
        <v>5899.8525390625</v>
      </c>
      <c r="D45" s="2">
        <v>5881.09716796875</v>
      </c>
      <c r="E45" s="2">
        <v>5978.77197265625</v>
      </c>
      <c r="F45" s="2">
        <v>6019.70556640625</v>
      </c>
      <c r="G45" s="2">
        <v>6054.2890625</v>
      </c>
      <c r="H45" s="2">
        <v>6101.841796875</v>
      </c>
      <c r="I45" s="2">
        <v>6141.2236328125</v>
      </c>
      <c r="J45" s="2">
        <v>6197.46875</v>
      </c>
      <c r="K45" s="2">
        <v>6240.30419921875</v>
      </c>
      <c r="L45" s="2">
        <v>6286.46533203125</v>
      </c>
      <c r="M45" s="2">
        <v>6340.75390625</v>
      </c>
      <c r="N45" s="2">
        <v>6397.04248046875</v>
      </c>
      <c r="O45" s="2">
        <v>6463.677734375</v>
      </c>
      <c r="P45" s="2">
        <v>6528.740234375</v>
      </c>
      <c r="Q45" s="2">
        <v>6595.48583984375</v>
      </c>
      <c r="R45" s="2">
        <v>6667.615234375</v>
      </c>
      <c r="S45" s="2">
        <v>6737.3515625</v>
      </c>
      <c r="T45" s="2">
        <v>6809.27880859375</v>
      </c>
      <c r="U45" s="2">
        <v>6873.197265625</v>
      </c>
      <c r="V45" s="2">
        <v>6941.60205078125</v>
      </c>
      <c r="W45" s="2">
        <v>7019.03564453125</v>
      </c>
      <c r="X45" s="2">
        <v>7100.90234375</v>
      </c>
      <c r="Y45" s="2">
        <v>7181.12451171875</v>
      </c>
      <c r="Z45" s="2">
        <v>7251.29443359375</v>
      </c>
      <c r="AA45" s="2">
        <v>7325.68701171875</v>
      </c>
      <c r="AB45" s="2">
        <v>7395.40771484375</v>
      </c>
      <c r="AC45" s="2">
        <v>0.00907823431373278</v>
      </c>
    </row>
    <row r="46" spans="1:29" s="2" customFormat="1">
      <c r="A46" s="2" t="s">
        <v>22</v>
      </c>
      <c r="B46" s="2" t="s">
        <v>71</v>
      </c>
      <c r="C46" s="2">
        <v>2268.080322265625</v>
      </c>
      <c r="D46" s="2">
        <v>2262.80126953125</v>
      </c>
      <c r="E46" s="2">
        <v>2273.158447265625</v>
      </c>
      <c r="F46" s="2">
        <v>2277.8271484375</v>
      </c>
      <c r="G46" s="2">
        <v>2273.04150390625</v>
      </c>
      <c r="H46" s="2">
        <v>2281.1123046875</v>
      </c>
      <c r="I46" s="2">
        <v>2292.39892578125</v>
      </c>
      <c r="J46" s="2">
        <v>2305.20556640625</v>
      </c>
      <c r="K46" s="2">
        <v>2320.083740234375</v>
      </c>
      <c r="L46" s="2">
        <v>2336.434326171875</v>
      </c>
      <c r="M46" s="2">
        <v>2354.8857421875</v>
      </c>
      <c r="N46" s="2">
        <v>2369.820068359375</v>
      </c>
      <c r="O46" s="2">
        <v>2380.84228515625</v>
      </c>
      <c r="P46" s="2">
        <v>2392.513671875</v>
      </c>
      <c r="Q46" s="2">
        <v>2409.41748046875</v>
      </c>
      <c r="R46" s="2">
        <v>2428.35107421875</v>
      </c>
      <c r="S46" s="2">
        <v>2449.6044921875</v>
      </c>
      <c r="T46" s="2">
        <v>2469.74267578125</v>
      </c>
      <c r="U46" s="2">
        <v>2485.33837890625</v>
      </c>
      <c r="V46" s="2">
        <v>2500.5458984375</v>
      </c>
      <c r="W46" s="2">
        <v>2517.70947265625</v>
      </c>
      <c r="X46" s="2">
        <v>2539.046875</v>
      </c>
      <c r="Y46" s="2">
        <v>2562.5078125</v>
      </c>
      <c r="Z46" s="2">
        <v>2580.412841796875</v>
      </c>
      <c r="AA46" s="2">
        <v>2597.09228515625</v>
      </c>
      <c r="AB46" s="2">
        <v>2616.894287109375</v>
      </c>
      <c r="AC46" s="2">
        <v>0.005738580021148465</v>
      </c>
    </row>
    <row r="47" spans="1:29" s="2" customFormat="1">
      <c r="A47" s="2" t="s">
        <v>23</v>
      </c>
      <c r="B47" s="2" t="s">
        <v>72</v>
      </c>
      <c r="C47" s="2">
        <v>3631.77197265625</v>
      </c>
      <c r="D47" s="2">
        <v>3618.296630859375</v>
      </c>
      <c r="E47" s="2">
        <v>3705.613525390625</v>
      </c>
      <c r="F47" s="2">
        <v>3741.87939453125</v>
      </c>
      <c r="G47" s="2">
        <v>3781.247314453125</v>
      </c>
      <c r="H47" s="2">
        <v>3820.729248046875</v>
      </c>
      <c r="I47" s="2">
        <v>3848.82470703125</v>
      </c>
      <c r="J47" s="2">
        <v>3892.2626953125</v>
      </c>
      <c r="K47" s="2">
        <v>3920.22119140625</v>
      </c>
      <c r="L47" s="2">
        <v>3950.031494140625</v>
      </c>
      <c r="M47" s="2">
        <v>3985.86865234375</v>
      </c>
      <c r="N47" s="2">
        <v>4027.22216796875</v>
      </c>
      <c r="O47" s="2">
        <v>4082.83544921875</v>
      </c>
      <c r="P47" s="2">
        <v>4136.22705078125</v>
      </c>
      <c r="Q47" s="2">
        <v>4186.068359375</v>
      </c>
      <c r="R47" s="2">
        <v>4239.26416015625</v>
      </c>
      <c r="S47" s="2">
        <v>4287.74658203125</v>
      </c>
      <c r="T47" s="2">
        <v>4339.5361328125</v>
      </c>
      <c r="U47" s="2">
        <v>4387.8583984375</v>
      </c>
      <c r="V47" s="2">
        <v>4441.05615234375</v>
      </c>
      <c r="W47" s="2">
        <v>4501.326171875</v>
      </c>
      <c r="X47" s="2">
        <v>4561.85546875</v>
      </c>
      <c r="Y47" s="2">
        <v>4618.6162109375</v>
      </c>
      <c r="Z47" s="2">
        <v>4670.8818359375</v>
      </c>
      <c r="AA47" s="2">
        <v>4728.59521484375</v>
      </c>
      <c r="AB47" s="2">
        <v>4778.513671875</v>
      </c>
      <c r="AC47" s="2">
        <v>0.01103681619388408</v>
      </c>
    </row>
    <row r="48" spans="1:29" s="5" customFormat="1">
      <c r="A48" s="5" t="s">
        <v>24</v>
      </c>
      <c r="B48" s="5" t="s">
        <v>73</v>
      </c>
      <c r="C48" s="5">
        <v>38013.234375</v>
      </c>
      <c r="D48" s="5">
        <v>38776.27734375</v>
      </c>
      <c r="E48" s="5">
        <v>39626.3359375</v>
      </c>
      <c r="F48" s="5">
        <v>40440.5390625</v>
      </c>
      <c r="G48" s="5">
        <v>41086.7265625</v>
      </c>
      <c r="H48" s="5">
        <v>41779.0234375</v>
      </c>
      <c r="I48" s="5">
        <v>42483.3203125</v>
      </c>
      <c r="J48" s="5">
        <v>43236.234375</v>
      </c>
      <c r="K48" s="5">
        <v>43985.6328125</v>
      </c>
      <c r="L48" s="5">
        <v>44758.83984375</v>
      </c>
      <c r="M48" s="5">
        <v>45565.3984375</v>
      </c>
      <c r="N48" s="5">
        <v>46385.0703125</v>
      </c>
      <c r="O48" s="5">
        <v>47221.95703125</v>
      </c>
      <c r="P48" s="5">
        <v>48050.4375</v>
      </c>
      <c r="Q48" s="5">
        <v>48850.7578125</v>
      </c>
      <c r="R48" s="5">
        <v>49643.0234375</v>
      </c>
      <c r="S48" s="5">
        <v>50426.171875</v>
      </c>
      <c r="T48" s="5">
        <v>51212.20703125</v>
      </c>
      <c r="U48" s="5">
        <v>52003.27734375</v>
      </c>
      <c r="V48" s="5">
        <v>52818.14453125</v>
      </c>
      <c r="W48" s="5">
        <v>53659.90625</v>
      </c>
      <c r="X48" s="5">
        <v>54500.3203125</v>
      </c>
      <c r="Y48" s="5">
        <v>55324.81640625</v>
      </c>
      <c r="Z48" s="5">
        <v>56147.8359375</v>
      </c>
      <c r="AA48" s="5">
        <v>56975.6796875</v>
      </c>
      <c r="AB48" s="5">
        <v>57820.8828125</v>
      </c>
      <c r="AC48" s="5">
        <v>0.01691814317374551</v>
      </c>
    </row>
    <row r="49" spans="1:29" s="2" customFormat="1"/>
    <row r="50" spans="1:29" s="5" customFormat="1">
      <c r="B50" s="5" t="s">
        <v>74</v>
      </c>
    </row>
    <row r="51" spans="1:29" s="2" customFormat="1">
      <c r="A51" s="2" t="s">
        <v>25</v>
      </c>
      <c r="B51" s="2" t="s">
        <v>75</v>
      </c>
      <c r="C51" s="2">
        <v>341.753173828125</v>
      </c>
      <c r="D51" s="2">
        <v>343.0114135742188</v>
      </c>
      <c r="E51" s="2">
        <v>344.2421569824219</v>
      </c>
      <c r="F51" s="2">
        <v>345.6083679199219</v>
      </c>
      <c r="G51" s="2">
        <v>347.0919494628906</v>
      </c>
      <c r="H51" s="2">
        <v>348.5</v>
      </c>
      <c r="I51" s="2">
        <v>349.8481750488281</v>
      </c>
      <c r="J51" s="2">
        <v>351.1301574707031</v>
      </c>
      <c r="K51" s="2">
        <v>352.3547668457031</v>
      </c>
      <c r="L51" s="2">
        <v>353.5261840820312</v>
      </c>
      <c r="M51" s="2">
        <v>354.6400146484375</v>
      </c>
      <c r="N51" s="2">
        <v>355.6944885253906</v>
      </c>
      <c r="O51" s="2">
        <v>356.6888427734375</v>
      </c>
      <c r="P51" s="2">
        <v>357.6246948242188</v>
      </c>
      <c r="Q51" s="2">
        <v>358.5010375976562</v>
      </c>
      <c r="R51" s="2">
        <v>359.3176879882812</v>
      </c>
      <c r="S51" s="2">
        <v>360.0697631835938</v>
      </c>
      <c r="T51" s="2">
        <v>360.7650146484375</v>
      </c>
      <c r="U51" s="2">
        <v>361.406005859375</v>
      </c>
      <c r="V51" s="2">
        <v>361.9982604980469</v>
      </c>
      <c r="W51" s="2">
        <v>362.5421447753906</v>
      </c>
      <c r="X51" s="2">
        <v>363.0450134277344</v>
      </c>
      <c r="Y51" s="2">
        <v>363.5103149414062</v>
      </c>
      <c r="Z51" s="2">
        <v>363.941650390625</v>
      </c>
      <c r="AA51" s="2">
        <v>364.3454895019531</v>
      </c>
      <c r="AB51" s="2">
        <v>364.7280883789062</v>
      </c>
      <c r="AC51" s="2">
        <v>0.002605923534039878</v>
      </c>
    </row>
    <row r="52" spans="1:29" s="2" customFormat="1">
      <c r="A52" s="2" t="s">
        <v>26</v>
      </c>
      <c r="B52" s="2" t="s">
        <v>76</v>
      </c>
      <c r="C52" s="2">
        <v>278.5118103027344</v>
      </c>
      <c r="D52" s="2">
        <v>280.2304992675781</v>
      </c>
      <c r="E52" s="2">
        <v>281.8490600585938</v>
      </c>
      <c r="F52" s="2">
        <v>283.5221862792969</v>
      </c>
      <c r="G52" s="2">
        <v>285.271728515625</v>
      </c>
      <c r="H52" s="2">
        <v>286.9789733886719</v>
      </c>
      <c r="I52" s="2">
        <v>288.6365356445312</v>
      </c>
      <c r="J52" s="2">
        <v>290.182861328125</v>
      </c>
      <c r="K52" s="2">
        <v>291.5904846191406</v>
      </c>
      <c r="L52" s="2">
        <v>292.8717041015625</v>
      </c>
      <c r="M52" s="2">
        <v>294.0420532226562</v>
      </c>
      <c r="N52" s="2">
        <v>295.0741882324219</v>
      </c>
      <c r="O52" s="2">
        <v>296.0152282714844</v>
      </c>
      <c r="P52" s="2">
        <v>296.9484558105469</v>
      </c>
      <c r="Q52" s="2">
        <v>297.7484741210938</v>
      </c>
      <c r="R52" s="2">
        <v>298.4918823242188</v>
      </c>
      <c r="S52" s="2">
        <v>299.2639465332031</v>
      </c>
      <c r="T52" s="2">
        <v>300.000244140625</v>
      </c>
      <c r="U52" s="2">
        <v>300.715087890625</v>
      </c>
      <c r="V52" s="2">
        <v>301.4136657714844</v>
      </c>
      <c r="W52" s="2">
        <v>302.0930786132812</v>
      </c>
      <c r="X52" s="2">
        <v>302.75048828125</v>
      </c>
      <c r="Y52" s="2">
        <v>303.3899536132812</v>
      </c>
      <c r="Z52" s="2">
        <v>304.013671875</v>
      </c>
      <c r="AA52" s="2">
        <v>304.62646484375</v>
      </c>
      <c r="AB52" s="2">
        <v>305.2346801757812</v>
      </c>
      <c r="AC52" s="2">
        <v>0.003671542003375716</v>
      </c>
    </row>
    <row r="53" spans="1:29" s="2" customFormat="1">
      <c r="A53" s="2" t="s">
        <v>27</v>
      </c>
      <c r="B53" s="2" t="s">
        <v>77</v>
      </c>
      <c r="C53" s="2">
        <v>63.79205322265625</v>
      </c>
      <c r="D53" s="2">
        <v>65.65596008300781</v>
      </c>
      <c r="E53" s="2">
        <v>67.42266845703125</v>
      </c>
      <c r="F53" s="2">
        <v>69.08209228515625</v>
      </c>
      <c r="G53" s="2">
        <v>70.60765075683594</v>
      </c>
      <c r="H53" s="2">
        <v>71.92202758789062</v>
      </c>
      <c r="I53" s="2">
        <v>73.02579498291016</v>
      </c>
      <c r="J53" s="2">
        <v>74.00433349609375</v>
      </c>
      <c r="K53" s="2">
        <v>74.91712188720703</v>
      </c>
      <c r="L53" s="2">
        <v>75.85987091064453</v>
      </c>
      <c r="M53" s="2">
        <v>76.84815979003906</v>
      </c>
      <c r="N53" s="2">
        <v>77.70787048339844</v>
      </c>
      <c r="O53" s="2">
        <v>78.28180694580078</v>
      </c>
      <c r="P53" s="2">
        <v>78.66578674316406</v>
      </c>
      <c r="Q53" s="2">
        <v>78.98509979248047</v>
      </c>
      <c r="R53" s="2">
        <v>79.26998901367188</v>
      </c>
      <c r="S53" s="2">
        <v>79.52537536621094</v>
      </c>
      <c r="T53" s="2">
        <v>79.83200073242188</v>
      </c>
      <c r="U53" s="2">
        <v>80.15534210205078</v>
      </c>
      <c r="V53" s="2">
        <v>80.55243682861328</v>
      </c>
      <c r="W53" s="2">
        <v>81.03135681152344</v>
      </c>
      <c r="X53" s="2">
        <v>81.51925659179688</v>
      </c>
      <c r="Y53" s="2">
        <v>82.02555084228516</v>
      </c>
      <c r="Z53" s="2">
        <v>82.50904083251953</v>
      </c>
      <c r="AA53" s="2">
        <v>82.98820495605469</v>
      </c>
      <c r="AB53" s="2">
        <v>83.52318572998047</v>
      </c>
      <c r="AC53" s="2">
        <v>0.01083813733309613</v>
      </c>
    </row>
    <row r="54" spans="1:29" s="2" customFormat="1">
      <c r="A54" s="2" t="s">
        <v>28</v>
      </c>
      <c r="B54" s="2" t="s">
        <v>78</v>
      </c>
      <c r="C54" s="2">
        <v>160.3400726318359</v>
      </c>
      <c r="D54" s="2">
        <v>161.281005859375</v>
      </c>
      <c r="E54" s="2">
        <v>162.1704711914062</v>
      </c>
      <c r="F54" s="2">
        <v>162.6086120605469</v>
      </c>
      <c r="G54" s="2">
        <v>163.0862884521484</v>
      </c>
      <c r="H54" s="2">
        <v>163.6258697509766</v>
      </c>
      <c r="I54" s="2">
        <v>164.1160583496094</v>
      </c>
      <c r="J54" s="2">
        <v>164.7873077392578</v>
      </c>
      <c r="K54" s="2">
        <v>165.4620208740234</v>
      </c>
      <c r="L54" s="2">
        <v>166.1697998046875</v>
      </c>
      <c r="M54" s="2">
        <v>166.8848724365234</v>
      </c>
      <c r="N54" s="2">
        <v>167.6619720458984</v>
      </c>
      <c r="O54" s="2">
        <v>168.5657653808594</v>
      </c>
      <c r="P54" s="2">
        <v>169.4397735595703</v>
      </c>
      <c r="Q54" s="2">
        <v>170.1513977050781</v>
      </c>
      <c r="R54" s="2">
        <v>170.9524688720703</v>
      </c>
      <c r="S54" s="2">
        <v>171.5803833007812</v>
      </c>
      <c r="T54" s="2">
        <v>172.1784210205078</v>
      </c>
      <c r="U54" s="2">
        <v>172.7061157226562</v>
      </c>
      <c r="V54" s="2">
        <v>173.3277435302734</v>
      </c>
      <c r="W54" s="2">
        <v>174.0012054443359</v>
      </c>
      <c r="X54" s="2">
        <v>174.6024322509766</v>
      </c>
      <c r="Y54" s="2">
        <v>175.09765625</v>
      </c>
      <c r="Z54" s="2">
        <v>175.4799499511719</v>
      </c>
      <c r="AA54" s="2">
        <v>175.7789611816406</v>
      </c>
      <c r="AB54" s="2">
        <v>176.1250610351562</v>
      </c>
      <c r="AC54" s="2">
        <v>0.003762954328176971</v>
      </c>
    </row>
    <row r="55" spans="1:29" s="2" customFormat="1">
      <c r="A55" s="2" t="s">
        <v>29</v>
      </c>
      <c r="B55" s="2" t="s">
        <v>79</v>
      </c>
      <c r="C55" s="2">
        <v>12.70307731628418</v>
      </c>
      <c r="D55" s="2">
        <v>12.50607681274414</v>
      </c>
      <c r="E55" s="2">
        <v>12.61319541931152</v>
      </c>
      <c r="F55" s="2">
        <v>12.46438789367676</v>
      </c>
      <c r="G55" s="2">
        <v>12.2229175567627</v>
      </c>
      <c r="H55" s="2">
        <v>12.10646915435791</v>
      </c>
      <c r="I55" s="2">
        <v>12.01703357696533</v>
      </c>
      <c r="J55" s="2">
        <v>11.91869449615479</v>
      </c>
      <c r="K55" s="2">
        <v>11.78691101074219</v>
      </c>
      <c r="L55" s="2">
        <v>11.56750774383545</v>
      </c>
      <c r="M55" s="2">
        <v>11.44133186340332</v>
      </c>
      <c r="N55" s="2">
        <v>11.46200180053711</v>
      </c>
      <c r="O55" s="2">
        <v>11.53707790374756</v>
      </c>
      <c r="P55" s="2">
        <v>11.6239070892334</v>
      </c>
      <c r="Q55" s="2">
        <v>11.67730903625488</v>
      </c>
      <c r="R55" s="2">
        <v>11.72411823272705</v>
      </c>
      <c r="S55" s="2">
        <v>11.76609325408936</v>
      </c>
      <c r="T55" s="2">
        <v>11.78767013549805</v>
      </c>
      <c r="U55" s="2">
        <v>11.78225898742676</v>
      </c>
      <c r="V55" s="2">
        <v>11.78954982757568</v>
      </c>
      <c r="W55" s="2">
        <v>11.86115550994873</v>
      </c>
      <c r="X55" s="2">
        <v>11.94123554229736</v>
      </c>
      <c r="Y55" s="2">
        <v>12.03370952606201</v>
      </c>
      <c r="Z55" s="2">
        <v>12.11507987976074</v>
      </c>
      <c r="AA55" s="2">
        <v>12.20562267303467</v>
      </c>
      <c r="AB55" s="2">
        <v>12.27193260192871</v>
      </c>
      <c r="AC55" s="2">
        <v>-0.001380227404461754</v>
      </c>
    </row>
    <row r="56" spans="1:29" s="8" customFormat="1"/>
    <row r="57" spans="1:29" s="5" customFormat="1">
      <c r="B57" s="5" t="s">
        <v>80</v>
      </c>
    </row>
    <row r="58" spans="1:29" s="2" customFormat="1">
      <c r="A58" s="2" t="s">
        <v>30</v>
      </c>
      <c r="B58" s="2" t="s">
        <v>81</v>
      </c>
      <c r="C58" s="2">
        <v>170.7510375976562</v>
      </c>
      <c r="D58" s="2">
        <v>171.0926055908203</v>
      </c>
      <c r="E58" s="2">
        <v>171.8047790527344</v>
      </c>
      <c r="F58" s="2">
        <v>172.3723297119141</v>
      </c>
      <c r="G58" s="2">
        <v>172.9812469482422</v>
      </c>
      <c r="H58" s="2">
        <v>173.5660552978516</v>
      </c>
      <c r="I58" s="2">
        <v>174.0336456298828</v>
      </c>
      <c r="J58" s="2">
        <v>174.5722198486328</v>
      </c>
      <c r="K58" s="2">
        <v>175.0691528320312</v>
      </c>
      <c r="L58" s="2">
        <v>175.5617065429688</v>
      </c>
      <c r="M58" s="2">
        <v>176.0445251464844</v>
      </c>
      <c r="N58" s="2">
        <v>176.6823272705078</v>
      </c>
      <c r="O58" s="2">
        <v>177.5248565673828</v>
      </c>
      <c r="P58" s="2">
        <v>178.4194030761719</v>
      </c>
      <c r="Q58" s="2">
        <v>179.2388458251953</v>
      </c>
      <c r="R58" s="2">
        <v>180.0177001953125</v>
      </c>
      <c r="S58" s="2">
        <v>180.7348937988281</v>
      </c>
      <c r="T58" s="2">
        <v>181.3356018066406</v>
      </c>
      <c r="U58" s="2">
        <v>181.8540496826172</v>
      </c>
      <c r="V58" s="2">
        <v>182.328857421875</v>
      </c>
      <c r="W58" s="2">
        <v>182.7711944580078</v>
      </c>
      <c r="X58" s="2">
        <v>183.1708068847656</v>
      </c>
      <c r="Y58" s="2">
        <v>183.6520690917969</v>
      </c>
      <c r="Z58" s="2">
        <v>184.1822509765625</v>
      </c>
      <c r="AA58" s="2">
        <v>184.7333221435547</v>
      </c>
      <c r="AB58" s="2">
        <v>185.2919769287109</v>
      </c>
      <c r="AC58" s="2">
        <v>0.00327439955148745</v>
      </c>
    </row>
    <row r="59" spans="1:29" s="2" customFormat="1">
      <c r="A59" s="2" t="s">
        <v>31</v>
      </c>
      <c r="B59" s="2" t="s">
        <v>82</v>
      </c>
      <c r="C59" s="2">
        <v>1.216278195381165</v>
      </c>
      <c r="D59" s="2">
        <v>1.245476961135864</v>
      </c>
      <c r="E59" s="2">
        <v>1.266322016716003</v>
      </c>
      <c r="F59" s="2">
        <v>1.282768249511719</v>
      </c>
      <c r="G59" s="2">
        <v>1.302433490753174</v>
      </c>
      <c r="H59" s="2">
        <v>1.324193477630615</v>
      </c>
      <c r="I59" s="2">
        <v>1.345283269882202</v>
      </c>
      <c r="J59" s="2">
        <v>1.368074297904968</v>
      </c>
      <c r="K59" s="2">
        <v>1.392357468605042</v>
      </c>
      <c r="L59" s="2">
        <v>1.418204784393311</v>
      </c>
      <c r="M59" s="2">
        <v>1.445823192596436</v>
      </c>
      <c r="N59" s="2">
        <v>1.469020247459412</v>
      </c>
      <c r="O59" s="2">
        <v>1.49388575553894</v>
      </c>
      <c r="P59" s="2">
        <v>1.520837306976318</v>
      </c>
      <c r="Q59" s="2">
        <v>1.551004528999329</v>
      </c>
      <c r="R59" s="2">
        <v>1.582491993904114</v>
      </c>
      <c r="S59" s="2">
        <v>1.615999460220337</v>
      </c>
      <c r="T59" s="2">
        <v>1.652039527893066</v>
      </c>
      <c r="U59" s="2">
        <v>1.689486503601074</v>
      </c>
      <c r="V59" s="2">
        <v>1.726818799972534</v>
      </c>
      <c r="W59" s="2">
        <v>1.763460516929626</v>
      </c>
      <c r="X59" s="2">
        <v>1.800171256065369</v>
      </c>
      <c r="Y59" s="2">
        <v>1.837051272392273</v>
      </c>
      <c r="Z59" s="2">
        <v>1.875176787376404</v>
      </c>
      <c r="AA59" s="2">
        <v>1.913363456726074</v>
      </c>
      <c r="AB59" s="2">
        <v>1.952227234840393</v>
      </c>
      <c r="AC59" s="2">
        <v>0.01910726558601206</v>
      </c>
    </row>
    <row r="60" spans="1:29" s="6" customFormat="1">
      <c r="A60" s="6" t="s">
        <v>32</v>
      </c>
      <c r="B60" s="6" t="s">
        <v>83</v>
      </c>
      <c r="C60" s="6">
        <v>4.227421760559082</v>
      </c>
      <c r="D60" s="6">
        <v>4.464452743530273</v>
      </c>
      <c r="E60" s="6">
        <v>4.446928024291992</v>
      </c>
      <c r="F60" s="6">
        <v>4.419762134552002</v>
      </c>
      <c r="G60" s="6">
        <v>4.383176803588867</v>
      </c>
      <c r="H60" s="6">
        <v>4.324499607086182</v>
      </c>
      <c r="I60" s="6">
        <v>4.301201343536377</v>
      </c>
      <c r="J60" s="6">
        <v>4.261674880981445</v>
      </c>
      <c r="K60" s="6">
        <v>4.23660135269165</v>
      </c>
      <c r="L60" s="6">
        <v>4.209572315216064</v>
      </c>
      <c r="M60" s="6">
        <v>4.16972541809082</v>
      </c>
      <c r="N60" s="6">
        <v>4.161916732788086</v>
      </c>
      <c r="O60" s="6">
        <v>4.21279239654541</v>
      </c>
      <c r="P60" s="6">
        <v>4.281001091003418</v>
      </c>
      <c r="Q60" s="6">
        <v>4.38409423828125</v>
      </c>
      <c r="R60" s="6">
        <v>4.446990013122559</v>
      </c>
      <c r="S60" s="6">
        <v>4.485125064849854</v>
      </c>
      <c r="T60" s="6">
        <v>4.48907995223999</v>
      </c>
      <c r="U60" s="6">
        <v>4.445694446563721</v>
      </c>
      <c r="V60" s="6">
        <v>4.380372047424316</v>
      </c>
      <c r="W60" s="6">
        <v>4.308019638061523</v>
      </c>
      <c r="X60" s="6">
        <v>4.243069648742676</v>
      </c>
      <c r="Y60" s="6">
        <v>4.209525108337402</v>
      </c>
      <c r="Z60" s="6">
        <v>4.188687324523926</v>
      </c>
      <c r="AA60" s="6">
        <v>4.186511993408203</v>
      </c>
      <c r="AB60" s="6">
        <v>4.161588191986084</v>
      </c>
      <c r="AC60" s="6">
        <v>-0.0006276236028532889</v>
      </c>
    </row>
    <row r="61" spans="1:29" s="6" customFormat="1"/>
    <row r="62" spans="1:29" s="2" customFormat="1"/>
    <row r="63" spans="1:29" s="5" customFormat="1">
      <c r="B63" s="5" t="s">
        <v>84</v>
      </c>
    </row>
    <row r="64" spans="1:29" s="2" customFormat="1">
      <c r="A64" s="2" t="s">
        <v>33</v>
      </c>
      <c r="B64" s="2" t="s">
        <v>85</v>
      </c>
      <c r="C64" s="2">
        <v>16819.98828125</v>
      </c>
      <c r="D64" s="2">
        <v>17419.4296875</v>
      </c>
      <c r="E64" s="2">
        <v>17966.0234375</v>
      </c>
      <c r="F64" s="2">
        <v>18430.591796875</v>
      </c>
      <c r="G64" s="2">
        <v>18890.9453125</v>
      </c>
      <c r="H64" s="2">
        <v>19349.4453125</v>
      </c>
      <c r="I64" s="2">
        <v>19798.20703125</v>
      </c>
      <c r="J64" s="2">
        <v>20250.67578125</v>
      </c>
      <c r="K64" s="2">
        <v>20707.828125</v>
      </c>
      <c r="L64" s="2">
        <v>21224.564453125</v>
      </c>
      <c r="M64" s="2">
        <v>21759.009765625</v>
      </c>
      <c r="N64" s="2">
        <v>22280.76171875</v>
      </c>
      <c r="O64" s="2">
        <v>22823.42578125</v>
      </c>
      <c r="P64" s="2">
        <v>23374.630859375</v>
      </c>
      <c r="Q64" s="2">
        <v>23908.109375</v>
      </c>
      <c r="R64" s="2">
        <v>24349.046875</v>
      </c>
      <c r="S64" s="2">
        <v>24838.697265625</v>
      </c>
      <c r="T64" s="2">
        <v>25344.47265625</v>
      </c>
      <c r="U64" s="2">
        <v>25865.765625</v>
      </c>
      <c r="V64" s="2">
        <v>26393.0703125</v>
      </c>
      <c r="W64" s="2">
        <v>26824.154296875</v>
      </c>
      <c r="X64" s="2">
        <v>27344.341796875</v>
      </c>
      <c r="Y64" s="2">
        <v>27871.779296875</v>
      </c>
      <c r="Z64" s="2">
        <v>28414.349609375</v>
      </c>
      <c r="AA64" s="2">
        <v>28967.552734375</v>
      </c>
      <c r="AB64" s="2">
        <v>29541.8125</v>
      </c>
      <c r="AC64" s="2">
        <v>0.02278525394869368</v>
      </c>
    </row>
    <row r="65" spans="1:29" s="2" customFormat="1">
      <c r="A65" s="2" t="s">
        <v>34</v>
      </c>
      <c r="B65" s="2" t="s">
        <v>86</v>
      </c>
      <c r="C65" s="2">
        <v>1.447719931602478</v>
      </c>
      <c r="D65" s="2">
        <v>1.48604941368103</v>
      </c>
      <c r="E65" s="2">
        <v>1.520427942276001</v>
      </c>
      <c r="F65" s="2">
        <v>1.498010277748108</v>
      </c>
      <c r="G65" s="2">
        <v>1.49830436706543</v>
      </c>
      <c r="H65" s="2">
        <v>1.483243107795715</v>
      </c>
      <c r="I65" s="2">
        <v>1.48996376991272</v>
      </c>
      <c r="J65" s="2">
        <v>1.491297960281372</v>
      </c>
      <c r="K65" s="2">
        <v>1.469409227371216</v>
      </c>
      <c r="L65" s="2">
        <v>1.430597305297852</v>
      </c>
      <c r="M65" s="2">
        <v>1.403754472732544</v>
      </c>
      <c r="N65" s="2">
        <v>1.369386553764343</v>
      </c>
      <c r="O65" s="2">
        <v>1.307111859321594</v>
      </c>
      <c r="P65" s="2">
        <v>1.25577986240387</v>
      </c>
      <c r="Q65" s="2">
        <v>1.196770787239075</v>
      </c>
      <c r="R65" s="2">
        <v>1.152171730995178</v>
      </c>
      <c r="S65" s="2">
        <v>1.101699471473694</v>
      </c>
      <c r="T65" s="2">
        <v>1.068274974822998</v>
      </c>
      <c r="U65" s="2">
        <v>1.036330938339233</v>
      </c>
      <c r="V65" s="2">
        <v>1.017410635948181</v>
      </c>
      <c r="W65" s="2">
        <v>1.021720409393311</v>
      </c>
      <c r="X65" s="2">
        <v>1.02676784992218</v>
      </c>
      <c r="Y65" s="2">
        <v>1.023274064064026</v>
      </c>
      <c r="Z65" s="2">
        <v>1.020350456237793</v>
      </c>
      <c r="AA65" s="2">
        <v>1.019307971000671</v>
      </c>
      <c r="AB65" s="2">
        <v>1.023431181907654</v>
      </c>
      <c r="AC65" s="2">
        <v>-0.01377737008716673</v>
      </c>
    </row>
    <row r="66" spans="1:29" s="6" customFormat="1">
      <c r="A66" s="6" t="s">
        <v>35</v>
      </c>
      <c r="B66" s="6" t="s">
        <v>87</v>
      </c>
      <c r="C66" s="6">
        <v>104.6438598632812</v>
      </c>
      <c r="D66" s="6">
        <v>105.8675537109375</v>
      </c>
      <c r="E66" s="6">
        <v>107.0498657226562</v>
      </c>
      <c r="F66" s="6">
        <v>108.2104568481445</v>
      </c>
      <c r="G66" s="6">
        <v>109.356559753418</v>
      </c>
      <c r="H66" s="6">
        <v>110.5139846801758</v>
      </c>
      <c r="I66" s="6">
        <v>111.6977081298828</v>
      </c>
      <c r="J66" s="6">
        <v>112.9107513427734</v>
      </c>
      <c r="K66" s="6">
        <v>114.1594924926758</v>
      </c>
      <c r="L66" s="6">
        <v>115.445182800293</v>
      </c>
      <c r="M66" s="6">
        <v>116.7680587768555</v>
      </c>
      <c r="N66" s="6">
        <v>118.1267471313477</v>
      </c>
      <c r="O66" s="6">
        <v>119.5116729736328</v>
      </c>
      <c r="P66" s="6">
        <v>120.8647994995117</v>
      </c>
      <c r="Q66" s="6">
        <v>122.1841659545898</v>
      </c>
      <c r="R66" s="6">
        <v>123.4719543457031</v>
      </c>
      <c r="S66" s="6">
        <v>124.7036056518555</v>
      </c>
      <c r="T66" s="6">
        <v>125.8875885009766</v>
      </c>
      <c r="U66" s="6">
        <v>127.039176940918</v>
      </c>
      <c r="V66" s="6">
        <v>128.1652984619141</v>
      </c>
      <c r="W66" s="6">
        <v>129.2751159667969</v>
      </c>
      <c r="X66" s="6">
        <v>130.3723297119141</v>
      </c>
      <c r="Y66" s="6">
        <v>131.4584655761719</v>
      </c>
      <c r="Z66" s="6">
        <v>132.5350799560547</v>
      </c>
      <c r="AA66" s="6">
        <v>133.6032409667969</v>
      </c>
      <c r="AB66" s="6">
        <v>134.6640930175781</v>
      </c>
      <c r="AC66" s="6">
        <v>0.01013989195705056</v>
      </c>
    </row>
    <row r="67" spans="1:29" s="2" customFormat="1">
      <c r="A67" s="2" t="s">
        <v>36</v>
      </c>
      <c r="B67" s="2" t="s">
        <v>88</v>
      </c>
      <c r="C67" s="2">
        <v>15.81240463256836</v>
      </c>
      <c r="D67" s="2">
        <v>15.37760448455811</v>
      </c>
      <c r="E67" s="2">
        <v>15.855637550354</v>
      </c>
      <c r="F67" s="2">
        <v>16.0526237487793</v>
      </c>
      <c r="G67" s="2">
        <v>16.39411926269531</v>
      </c>
      <c r="H67" s="2">
        <v>16.89889526367188</v>
      </c>
      <c r="I67" s="2">
        <v>17.1577033996582</v>
      </c>
      <c r="J67" s="2">
        <v>17.29474258422852</v>
      </c>
      <c r="K67" s="2">
        <v>17.47160911560059</v>
      </c>
      <c r="L67" s="2">
        <v>17.51334381103516</v>
      </c>
      <c r="M67" s="2">
        <v>17.56147384643555</v>
      </c>
      <c r="N67" s="2">
        <v>17.31210327148438</v>
      </c>
      <c r="O67" s="2">
        <v>17.32703590393066</v>
      </c>
      <c r="P67" s="2">
        <v>17.32272529602051</v>
      </c>
      <c r="Q67" s="2">
        <v>17.28141784667969</v>
      </c>
      <c r="R67" s="2">
        <v>17.24101448059082</v>
      </c>
      <c r="S67" s="2">
        <v>17.11919021606445</v>
      </c>
      <c r="T67" s="2">
        <v>16.9950065612793</v>
      </c>
      <c r="U67" s="2">
        <v>16.89157676696777</v>
      </c>
      <c r="V67" s="2">
        <v>16.80141639709473</v>
      </c>
      <c r="W67" s="2">
        <v>16.74978446960449</v>
      </c>
      <c r="X67" s="2">
        <v>16.64547538757324</v>
      </c>
      <c r="Y67" s="2">
        <v>16.5774040222168</v>
      </c>
      <c r="Z67" s="2">
        <v>16.4450740814209</v>
      </c>
      <c r="AA67" s="2">
        <v>16.29885864257812</v>
      </c>
      <c r="AB67" s="2">
        <v>16.05488204956055</v>
      </c>
      <c r="AC67" s="2">
        <v>0.000608915135137833</v>
      </c>
    </row>
    <row r="68" spans="1:29" s="8" customForma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s="2" customFormat="1">
      <c r="B69" s="2" t="s">
        <v>89</v>
      </c>
    </row>
    <row r="70" spans="1:29" s="2" customFormat="1">
      <c r="B70" s="2" t="s">
        <v>90</v>
      </c>
    </row>
    <row r="71" spans="1:29" s="2" customFormat="1">
      <c r="B71" s="2" t="s">
        <v>91</v>
      </c>
    </row>
    <row r="72" spans="1:29" s="2" customFormat="1">
      <c r="B72" s="2" t="s">
        <v>92</v>
      </c>
    </row>
    <row r="73" spans="1:29" s="2" customFormat="1">
      <c r="B73" s="2" t="s">
        <v>93</v>
      </c>
    </row>
    <row r="74" spans="1:29" s="2" customFormat="1">
      <c r="B74" s="2" t="s">
        <v>94</v>
      </c>
    </row>
    <row r="75" spans="1:29" s="2" customFormat="1">
      <c r="B75" s="2" t="s">
        <v>95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5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5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5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electrnp.d021826a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2026-03-24T16:34:21Z</dcterms:created>
  <dcterms:modified xsi:type="dcterms:W3CDTF">2026-03-24T16:34:21Z</dcterms:modified>
</cp:coreProperties>
</file>