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-f3.eia.doe.gov\Public\AEO2026_Web\Data_Tables\excel\sidecases\electrnp\"/>
    </mc:Choice>
  </mc:AlternateContent>
  <xr:revisionPtr revIDLastSave="0" documentId="13_ncr:1_{6B9A3D1A-72CF-421A-B73A-C1D3B316FE4D}" xr6:coauthVersionLast="47" xr6:coauthVersionMax="47" xr10:uidLastSave="{00000000-0000-0000-0000-000000000000}"/>
  <bookViews>
    <workbookView xWindow="12" yWindow="12" windowWidth="23028" windowHeight="13668" xr2:uid="{00000000-000D-0000-FFFF-FFFF00000000}"/>
  </bookViews>
  <sheets>
    <sheet name="electrnp.d021826a" sheetId="1" r:id="rId1"/>
  </sheets>
  <calcPr calcId="124519"/>
</workbook>
</file>

<file path=xl/sharedStrings.xml><?xml version="1.0" encoding="utf-8"?>
<sst xmlns="http://schemas.openxmlformats.org/spreadsheetml/2006/main" count="137" uniqueCount="123">
  <si>
    <t>SUP000:ba_CrudeOilLease</t>
  </si>
  <si>
    <t>SUP000:ba_NaturalGasPla</t>
  </si>
  <si>
    <t>SUP000:ba_DryNaturalGas</t>
  </si>
  <si>
    <t>SUP000:ba_Coal</t>
  </si>
  <si>
    <t>SUP000:ba_NuclearPower</t>
  </si>
  <si>
    <t>SUP000:ba_Hydropower</t>
  </si>
  <si>
    <t>SUP000:ba_Biomass</t>
  </si>
  <si>
    <t>SUP000:ba_RenewableEner</t>
  </si>
  <si>
    <t>SUP000:ba_Other</t>
  </si>
  <si>
    <t>SUP000:ba_Total</t>
  </si>
  <si>
    <t>SUP000:ca_CrudeOil</t>
  </si>
  <si>
    <t>SUP000:ca_PetroleumProd</t>
  </si>
  <si>
    <t>SUP000:ca_NaturalGas</t>
  </si>
  <si>
    <t>SUP000:ca_OtherImports</t>
  </si>
  <si>
    <t>SUP000:ca_Total</t>
  </si>
  <si>
    <t>SUP000:da_Petroleum</t>
  </si>
  <si>
    <t>SUP000:da_NaturalGas</t>
  </si>
  <si>
    <t>SUP000:da_Coal</t>
  </si>
  <si>
    <t>SUP000:da_Total</t>
  </si>
  <si>
    <t>SUP000:ea_Discrepancy</t>
  </si>
  <si>
    <t>SUP000:fa_PetroleumProd</t>
  </si>
  <si>
    <t>SUP000:fa_NaturalGas</t>
  </si>
  <si>
    <t>SUP000:fa_Coal</t>
  </si>
  <si>
    <t>SUP000:fa_NuclearPower</t>
  </si>
  <si>
    <t>SUP000:fa_Hydropower</t>
  </si>
  <si>
    <t>SUP000:fa_Biomass</t>
  </si>
  <si>
    <t>SUP000:fa_RenewableEner</t>
  </si>
  <si>
    <t>SUP000:fa_Other</t>
  </si>
  <si>
    <t>SUP000:fa_Total</t>
  </si>
  <si>
    <t>SUP000:ha_WorldOilPrice</t>
  </si>
  <si>
    <t>SUP000:ha_ForLowSulfLit</t>
  </si>
  <si>
    <t>SUP000:ha_GasPriceHenry</t>
  </si>
  <si>
    <t>SUP000:ha_CoalMinemouth</t>
  </si>
  <si>
    <t>SUP000:ha_CoalMineBtu</t>
  </si>
  <si>
    <t>SUP000:ha_CoalDelivered</t>
  </si>
  <si>
    <t>SUP000:ha_Electricity(c</t>
  </si>
  <si>
    <t>SUP000:nom_ImportRACost</t>
  </si>
  <si>
    <t>SUP000:nom_ForLowSulfLi</t>
  </si>
  <si>
    <t>SUP000:nom_Gas@HenryHub</t>
  </si>
  <si>
    <t>SUP000:nom_CoalMinemout</t>
  </si>
  <si>
    <t>SUP000:nom_CoalMineBtu</t>
  </si>
  <si>
    <t>SUP000:nom_CoalDeliverd</t>
  </si>
  <si>
    <t>SUP000:nom_Electricity</t>
  </si>
  <si>
    <t>electrnp.d021826a</t>
  </si>
  <si>
    <t>1. Total Energy Supply, Disposition, and Price Summary</t>
  </si>
  <si>
    <t>(quadrillion Btu, unless otherwise noted)</t>
  </si>
  <si>
    <t xml:space="preserve"> Supply, Disposition, and Prices</t>
  </si>
  <si>
    <t>Production</t>
  </si>
  <si>
    <t xml:space="preserve">   Crude Oil and Lease Condensate</t>
  </si>
  <si>
    <t xml:space="preserve">   Natural Gas Plant Liquids</t>
  </si>
  <si>
    <t xml:space="preserve">   Dry Natural Gas</t>
  </si>
  <si>
    <t xml:space="preserve">   Coal 1/</t>
  </si>
  <si>
    <t xml:space="preserve">   Nuclear / Uranium 2/</t>
  </si>
  <si>
    <t xml:space="preserve">   Conventional Hydroelectric Power</t>
  </si>
  <si>
    <t xml:space="preserve">   Biomass 3/</t>
  </si>
  <si>
    <t xml:space="preserve">   Other Renewable Energy 4/</t>
  </si>
  <si>
    <t xml:space="preserve">   Other 5/</t>
  </si>
  <si>
    <t xml:space="preserve">       Total</t>
  </si>
  <si>
    <t>Imports</t>
  </si>
  <si>
    <t xml:space="preserve">   Crude Oil</t>
  </si>
  <si>
    <t xml:space="preserve">   Petroleum and Other Liquids 6/</t>
  </si>
  <si>
    <t xml:space="preserve">   Natural Gas</t>
  </si>
  <si>
    <t xml:space="preserve">   Other 7/</t>
  </si>
  <si>
    <t>Exports</t>
  </si>
  <si>
    <t xml:space="preserve">   Petroleum and Other Liquids 8/</t>
  </si>
  <si>
    <t xml:space="preserve">   Coal</t>
  </si>
  <si>
    <t>Discrepancy 9/</t>
  </si>
  <si>
    <t>Consumption</t>
  </si>
  <si>
    <t xml:space="preserve">   Petroleum and Other Liquids 10/</t>
  </si>
  <si>
    <t xml:space="preserve">   Coal 11/</t>
  </si>
  <si>
    <t xml:space="preserve">   Biomass 12/</t>
  </si>
  <si>
    <t xml:space="preserve">   Other 13/</t>
  </si>
  <si>
    <t xml:space="preserve">     Total</t>
  </si>
  <si>
    <t>Prices (2025 dollars per unit)</t>
  </si>
  <si>
    <t xml:space="preserve">  Brent Spot Price (dollars per barrel)</t>
  </si>
  <si>
    <t xml:space="preserve">  West Texas Intermediate Spot Price (dollars per barrel)</t>
  </si>
  <si>
    <t xml:space="preserve">  Natural Gas at Henry Hub (dollars per MMBtu)</t>
  </si>
  <si>
    <t xml:space="preserve">  Coal, Minemouth (dollars per ton) 14/</t>
  </si>
  <si>
    <t xml:space="preserve">  Coal, Minemouth (dollars per MMBtu) 14/</t>
  </si>
  <si>
    <t xml:space="preserve">  Coal, Delivered (dollars per MMBtu) 15/</t>
  </si>
  <si>
    <t xml:space="preserve">  Electricity (cents per kilowatthour)</t>
  </si>
  <si>
    <t>Prices (nominal dollars per unit)</t>
  </si>
  <si>
    <t xml:space="preserve">Data source: U.S. Energy Information Administration (EIA), Short-Term Energy Outlook, November 2025, and Annual Energy Outlook 2026 </t>
  </si>
  <si>
    <t>(AEO2026) National Energy Modeling System (NEMS) run electrnp.d021826a. Projections: EIA, AEO2026 NEMS run electrnp.d021826a.</t>
  </si>
  <si>
    <t xml:space="preserve">Note: Totals may not equal sum of components due to independent rounding. </t>
  </si>
  <si>
    <t>1/ Includes waste coal.</t>
  </si>
  <si>
    <t>2/ These values represent the energy obtained from uranium when it is used in light water reactors. The total energy content of uranium</t>
  </si>
  <si>
    <t>is much larger, but alternative processes are required to take advantage of it.</t>
  </si>
  <si>
    <t>3/ Includes grid-connected electricity from wood and wood waste; biomass, such as corn, used for liquid fuels production; and non-electric</t>
  </si>
  <si>
    <t>energy demand from wood. Refer to Table 17 for details on biomass use by sector.</t>
  </si>
  <si>
    <t>4/ Includes grid-connected electricity from landfill gas; biogenic municipal waste; wind; photovoltaic and solar thermal sources; and</t>
  </si>
  <si>
    <t>non-electric energy from renewable sources, such as active and passive solar systems. Excludes electricity imports using renewable sources</t>
  </si>
  <si>
    <t>and nonmarketed renewable energy. See Table 17 for selected nonmarketed residential and commercial renewable energy data.</t>
  </si>
  <si>
    <t>5/ Includes non-biogenic municipal waste, hydrogen, methanol, and some domestic inputs to refineries.</t>
  </si>
  <si>
    <t>6/ Includes imports of finished petroleum products, unfinished oils, alcohols, ethers, blending components, and renewable fuels such as ethanol.</t>
  </si>
  <si>
    <t>7/ Includes coal, coal coke (net), and electricity (net). Excludes imports of fuel used in nuclear power plants.</t>
  </si>
  <si>
    <t>8/ Includes crude oil, petroleum products, ethanol, and biodiesel.</t>
  </si>
  <si>
    <t>9/ Balancing item. Includes unaccounted for supply, losses, gains, and net storage withdrawals.</t>
  </si>
  <si>
    <t>10/ Estimated consumption. Includes petroleum-derived fuels and non-petroleum-derived fuels, such as ethanol and biodiesel, and coal-based</t>
  </si>
  <si>
    <t>synthetic liquids. Petroleum coke, which is a solid, is included. Also included are hydrocarbon gas liquids and crude oil consumed as a fuel.</t>
  </si>
  <si>
    <t>Refer to Table 17 for detailed renewable liquid fuels consumption.</t>
  </si>
  <si>
    <t>11/ Excludes coal converted to coal-based synthetic liquids and natural gas.</t>
  </si>
  <si>
    <t>12/ Includes grid-connected electricity from wood and wood waste, non-electric energy from wood, and biofuels heat and coproducts used in the</t>
  </si>
  <si>
    <t>production of liquid fuels, but excludes the energy content of the liquid fuels.</t>
  </si>
  <si>
    <t>14/ Includes reported prices for both open market and captive mines. Prices weighted by production, which differs from average minemouth prices</t>
  </si>
  <si>
    <t>published in EIA data reports where it is weighted by reported sales.</t>
  </si>
  <si>
    <t>15/ Prices weighted by consumption; weighted average excludes export free-alongside-ship (f.a.s.) prices.</t>
  </si>
  <si>
    <t>Btu = British thermal unit</t>
  </si>
  <si>
    <t>MMBtu =million British thermal units</t>
  </si>
  <si>
    <t>-- = Not applicable</t>
  </si>
  <si>
    <t>Report</t>
  </si>
  <si>
    <t>Scenario</t>
  </si>
  <si>
    <t>Datekey</t>
  </si>
  <si>
    <t>Release Date</t>
  </si>
  <si>
    <t>Annual Energy Outlook 2026</t>
  </si>
  <si>
    <t>electrnp</t>
  </si>
  <si>
    <t>d021826a</t>
  </si>
  <si>
    <t>April 2026</t>
  </si>
  <si>
    <t>Alternative Electricity and Transportation</t>
  </si>
  <si>
    <t>Avg Annual Change</t>
  </si>
  <si>
    <t>2025-2050</t>
  </si>
  <si>
    <t>--</t>
  </si>
  <si>
    <t>13/ Includes non-biogenic municipal waste, hydrogen volumes include H2 production and byproduct H2 from industrial processes, and net electricity imports.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</si>
</sst>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6" x14ac:knownFonts="1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rgb="FF0096D7"/>
      </bottom>
      <diagonal/>
    </border>
  </borders>
  <cellStyleXfs count="1">
    <xf numFmtId="0" fontId="0" fillId="0" borderId="0"/>
  </cellStyleXfs>
  <cellXfs count="9">
    <xf numFmtId="0" fontId="0" fillId="0" borderId="0" xfId="0"/>
    <xf numFmtId="3" fontId="1" fillId="0" borderId="0" xfId="0" applyNumberFormat="1" applyFont="1"/>
    <xf numFmtId="3" fontId="2" fillId="0" borderId="0" xfId="0" applyNumberFormat="1" applyFont="1"/>
    <xf numFmtId="4" fontId="3" fillId="0" borderId="0" xfId="0" applyNumberFormat="1" applyFont="1"/>
    <xf numFmtId="4" fontId="2" fillId="0" borderId="0" xfId="0" applyNumberFormat="1" applyFont="1"/>
    <xf numFmtId="1" fontId="4" fillId="0" borderId="0" xfId="0" applyNumberFormat="1" applyFont="1"/>
    <xf numFmtId="4" fontId="5" fillId="0" borderId="0" xfId="0" applyNumberFormat="1" applyFont="1"/>
    <xf numFmtId="164" fontId="2" fillId="0" borderId="0" xfId="0" applyNumberFormat="1" applyFont="1"/>
    <xf numFmtId="0" fontId="0" fillId="0" borderId="1" xfId="0" applyBorder="1"/>
  </cellXfs>
  <cellStyles count="1">
    <cellStyle name="Normal" xfId="0" builtinId="0"/>
  </cellStyles>
  <dxfs count="27">
    <dxf>
      <font>
        <color rgb="FF000000"/>
      </font>
      <numFmt numFmtId="165" formatCode="0.0%"/>
    </dxf>
    <dxf>
      <font>
        <b/>
        <color rgb="FF000000"/>
      </font>
      <numFmt numFmtId="165" formatCode="0.0%"/>
    </dxf>
    <dxf>
      <font>
        <color rgb="FF000000"/>
      </font>
      <numFmt numFmtId="165" formatCode="0.0%"/>
    </dxf>
    <dxf>
      <font>
        <b/>
        <color rgb="FF000000"/>
      </font>
      <numFmt numFmtId="165" formatCode="0.0%"/>
    </dxf>
    <dxf>
      <font>
        <color rgb="FF000000"/>
      </font>
      <numFmt numFmtId="165" formatCode="0.0%"/>
    </dxf>
    <dxf>
      <font>
        <b/>
        <color rgb="FF000000"/>
      </font>
      <numFmt numFmtId="165" formatCode="0.0%"/>
    </dxf>
    <dxf>
      <font>
        <color rgb="FF000000"/>
      </font>
      <numFmt numFmtId="165" formatCode="0.0%"/>
    </dxf>
    <dxf>
      <font>
        <b/>
        <color rgb="FF000000"/>
      </font>
      <numFmt numFmtId="165" formatCode="0.0%"/>
    </dxf>
    <dxf>
      <font>
        <color rgb="FF000000"/>
      </font>
      <numFmt numFmtId="165" formatCode="0.0%"/>
    </dxf>
    <dxf>
      <font>
        <b/>
        <color rgb="FF000000"/>
      </font>
      <numFmt numFmtId="165" formatCode="0.0%"/>
    </dxf>
    <dxf>
      <font>
        <color rgb="FF000000"/>
      </font>
      <numFmt numFmtId="165" formatCode="0.0%"/>
    </dxf>
    <dxf>
      <font>
        <b/>
        <color rgb="FF000000"/>
      </font>
      <numFmt numFmtId="165" formatCode="0.0%"/>
    </dxf>
    <dxf>
      <font>
        <color rgb="FF000000"/>
      </font>
      <numFmt numFmtId="165" formatCode="0.0%"/>
    </dxf>
    <dxf>
      <font>
        <b/>
        <color rgb="FF000000"/>
      </font>
      <numFmt numFmtId="165" formatCode="0.0%"/>
    </dxf>
    <dxf>
      <font>
        <color rgb="FF000000"/>
      </font>
      <numFmt numFmtId="165" formatCode="0.0%"/>
    </dxf>
    <dxf>
      <font>
        <b/>
        <color rgb="FF000000"/>
      </font>
      <numFmt numFmtId="165" formatCode="0.0%"/>
    </dxf>
    <dxf>
      <font>
        <color rgb="FF000000"/>
      </font>
      <numFmt numFmtId="165" formatCode="0.0%"/>
    </dxf>
    <dxf>
      <font>
        <b/>
        <color rgb="FF000000"/>
      </font>
      <numFmt numFmtId="165" formatCode="0.0%"/>
    </dxf>
    <dxf>
      <font>
        <color rgb="FF000000"/>
      </font>
      <numFmt numFmtId="165" formatCode="0.0%"/>
    </dxf>
    <dxf>
      <font>
        <b/>
        <color rgb="FF000000"/>
      </font>
      <numFmt numFmtId="165" formatCode="0.0%"/>
    </dxf>
    <dxf>
      <font>
        <color rgb="FF000000"/>
      </font>
      <numFmt numFmtId="165" formatCode="0.0%"/>
    </dxf>
    <dxf>
      <font>
        <b/>
        <color rgb="FF000000"/>
      </font>
      <numFmt numFmtId="165" formatCode="0.0%"/>
    </dxf>
    <dxf>
      <font>
        <color rgb="FF000000"/>
      </font>
      <numFmt numFmtId="165" formatCode="0.0%"/>
    </dxf>
    <dxf>
      <font>
        <b/>
        <color rgb="FF000000"/>
      </font>
      <numFmt numFmtId="165" formatCode="0.0%"/>
    </dxf>
    <dxf>
      <font>
        <color rgb="FF000000"/>
      </font>
      <numFmt numFmtId="165" formatCode="0.0%"/>
    </dxf>
    <dxf>
      <font>
        <b/>
        <color rgb="FF000000"/>
      </font>
      <numFmt numFmtId="165" formatCode="0.0%"/>
    </dxf>
    <dxf>
      <border>
        <left/>
        <right/>
        <top/>
        <bottom style="thick">
          <color rgb="FF0096D7"/>
        </bottom>
        <vertical/>
        <horizontal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97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B1" sqref="B1"/>
    </sheetView>
  </sheetViews>
  <sheetFormatPr defaultRowHeight="14.4" x14ac:dyDescent="0.3"/>
  <cols>
    <col min="1" max="1" width="0" hidden="1" customWidth="1"/>
    <col min="2" max="2" width="40.6640625" customWidth="1"/>
    <col min="29" max="29" width="9.109375"/>
  </cols>
  <sheetData>
    <row r="1" spans="1:29" s="1" customFormat="1" ht="15.6" x14ac:dyDescent="0.3">
      <c r="B1" s="1" t="s">
        <v>43</v>
      </c>
    </row>
    <row r="2" spans="1:29" s="2" customFormat="1" ht="12" x14ac:dyDescent="0.25"/>
    <row r="3" spans="1:29" s="2" customFormat="1" ht="12" x14ac:dyDescent="0.25">
      <c r="C3" s="2" t="s">
        <v>110</v>
      </c>
      <c r="D3" s="2" t="s">
        <v>114</v>
      </c>
    </row>
    <row r="4" spans="1:29" s="2" customFormat="1" ht="12" x14ac:dyDescent="0.25">
      <c r="C4" s="2" t="s">
        <v>111</v>
      </c>
      <c r="D4" s="2" t="s">
        <v>115</v>
      </c>
      <c r="F4" s="2" t="s">
        <v>118</v>
      </c>
    </row>
    <row r="5" spans="1:29" s="2" customFormat="1" ht="12" x14ac:dyDescent="0.25">
      <c r="C5" s="2" t="s">
        <v>112</v>
      </c>
      <c r="D5" s="2" t="s">
        <v>116</v>
      </c>
    </row>
    <row r="6" spans="1:29" s="2" customFormat="1" ht="12" x14ac:dyDescent="0.25">
      <c r="C6" s="2" t="s">
        <v>113</v>
      </c>
      <c r="E6" s="2" t="s">
        <v>117</v>
      </c>
    </row>
    <row r="7" spans="1:29" s="3" customFormat="1" ht="15.6" x14ac:dyDescent="0.3">
      <c r="B7" s="3" t="s">
        <v>44</v>
      </c>
    </row>
    <row r="8" spans="1:29" s="4" customFormat="1" ht="12" x14ac:dyDescent="0.25">
      <c r="B8" s="4" t="s">
        <v>45</v>
      </c>
    </row>
    <row r="9" spans="1:29" s="2" customFormat="1" ht="12" x14ac:dyDescent="0.25">
      <c r="AC9" s="2" t="s">
        <v>119</v>
      </c>
    </row>
    <row r="10" spans="1:29" s="5" customFormat="1" ht="12" x14ac:dyDescent="0.25">
      <c r="B10" s="5" t="s">
        <v>46</v>
      </c>
      <c r="C10" s="5">
        <v>2025</v>
      </c>
      <c r="D10" s="5">
        <v>2026</v>
      </c>
      <c r="E10" s="5">
        <v>2027</v>
      </c>
      <c r="F10" s="5">
        <v>2028</v>
      </c>
      <c r="G10" s="5">
        <v>2029</v>
      </c>
      <c r="H10" s="5">
        <v>2030</v>
      </c>
      <c r="I10" s="5">
        <v>2031</v>
      </c>
      <c r="J10" s="5">
        <v>2032</v>
      </c>
      <c r="K10" s="5">
        <v>2033</v>
      </c>
      <c r="L10" s="5">
        <v>2034</v>
      </c>
      <c r="M10" s="5">
        <v>2035</v>
      </c>
      <c r="N10" s="5">
        <v>2036</v>
      </c>
      <c r="O10" s="5">
        <v>2037</v>
      </c>
      <c r="P10" s="5">
        <v>2038</v>
      </c>
      <c r="Q10" s="5">
        <v>2039</v>
      </c>
      <c r="R10" s="5">
        <v>2040</v>
      </c>
      <c r="S10" s="5">
        <v>2041</v>
      </c>
      <c r="T10" s="5">
        <v>2042</v>
      </c>
      <c r="U10" s="5">
        <v>2043</v>
      </c>
      <c r="V10" s="5">
        <v>2044</v>
      </c>
      <c r="W10" s="5">
        <v>2045</v>
      </c>
      <c r="X10" s="5">
        <v>2046</v>
      </c>
      <c r="Y10" s="5">
        <v>2047</v>
      </c>
      <c r="Z10" s="5">
        <v>2048</v>
      </c>
      <c r="AA10" s="5">
        <v>2049</v>
      </c>
      <c r="AB10" s="5">
        <v>2050</v>
      </c>
      <c r="AC10" s="5" t="s">
        <v>120</v>
      </c>
    </row>
    <row r="11" spans="1:29" s="4" customFormat="1" ht="12" x14ac:dyDescent="0.25"/>
    <row r="12" spans="1:29" s="6" customFormat="1" ht="12" x14ac:dyDescent="0.25">
      <c r="B12" s="6" t="s">
        <v>47</v>
      </c>
    </row>
    <row r="13" spans="1:29" s="4" customFormat="1" ht="12" x14ac:dyDescent="0.25">
      <c r="A13" s="4" t="s">
        <v>0</v>
      </c>
      <c r="B13" s="4" t="s">
        <v>48</v>
      </c>
      <c r="C13" s="4">
        <v>28.096220016479489</v>
      </c>
      <c r="D13" s="4">
        <v>27.839509963989261</v>
      </c>
      <c r="E13" s="4">
        <v>27.934450149536129</v>
      </c>
      <c r="F13" s="4">
        <v>27.987216949462891</v>
      </c>
      <c r="G13" s="4">
        <v>27.814901351928711</v>
      </c>
      <c r="H13" s="4">
        <v>28.041070938110352</v>
      </c>
      <c r="I13" s="4">
        <v>28.02951812744141</v>
      </c>
      <c r="J13" s="4">
        <v>27.88277435302734</v>
      </c>
      <c r="K13" s="4">
        <v>27.414968490600589</v>
      </c>
      <c r="L13" s="4">
        <v>27.16240119934082</v>
      </c>
      <c r="M13" s="4">
        <v>26.85112380981445</v>
      </c>
      <c r="N13" s="4">
        <v>26.721969604492191</v>
      </c>
      <c r="O13" s="4">
        <v>26.669319152832031</v>
      </c>
      <c r="P13" s="4">
        <v>26.47878456115723</v>
      </c>
      <c r="Q13" s="4">
        <v>26.444293975830082</v>
      </c>
      <c r="R13" s="4">
        <v>26.71265983581543</v>
      </c>
      <c r="S13" s="4">
        <v>26.969089508056641</v>
      </c>
      <c r="T13" s="4">
        <v>27.048578262329102</v>
      </c>
      <c r="U13" s="4">
        <v>27.202836990356449</v>
      </c>
      <c r="V13" s="4">
        <v>27.26469802856445</v>
      </c>
      <c r="W13" s="4">
        <v>27.20111083984375</v>
      </c>
      <c r="X13" s="4">
        <v>27.041688919067379</v>
      </c>
      <c r="Y13" s="4">
        <v>26.884601593017582</v>
      </c>
      <c r="Z13" s="4">
        <v>26.68174934387207</v>
      </c>
      <c r="AA13" s="4">
        <v>26.394308090209961</v>
      </c>
      <c r="AB13" s="4">
        <v>25.994829177856449</v>
      </c>
      <c r="AC13" s="4">
        <v>-3.1046668368533981E-3</v>
      </c>
    </row>
    <row r="14" spans="1:29" s="4" customFormat="1" ht="12" x14ac:dyDescent="0.25">
      <c r="A14" s="4" t="s">
        <v>1</v>
      </c>
      <c r="B14" s="4" t="s">
        <v>49</v>
      </c>
      <c r="C14" s="4">
        <v>9.6190328598022461</v>
      </c>
      <c r="D14" s="4">
        <v>9.7968053817749023</v>
      </c>
      <c r="E14" s="4">
        <v>10.51629734039307</v>
      </c>
      <c r="F14" s="4">
        <v>10.408413887023929</v>
      </c>
      <c r="G14" s="4">
        <v>10.449044227600099</v>
      </c>
      <c r="H14" s="4">
        <v>10.4871883392334</v>
      </c>
      <c r="I14" s="4">
        <v>10.989503860473629</v>
      </c>
      <c r="J14" s="4">
        <v>11.46601390838623</v>
      </c>
      <c r="K14" s="4">
        <v>11.93008232116699</v>
      </c>
      <c r="L14" s="4">
        <v>12.26528167724609</v>
      </c>
      <c r="M14" s="4">
        <v>12.51648044586182</v>
      </c>
      <c r="N14" s="4">
        <v>12.657267570495611</v>
      </c>
      <c r="O14" s="4">
        <v>12.878339767456049</v>
      </c>
      <c r="P14" s="4">
        <v>13.12412738800049</v>
      </c>
      <c r="Q14" s="4">
        <v>13.32901668548584</v>
      </c>
      <c r="R14" s="4">
        <v>13.66495323181152</v>
      </c>
      <c r="S14" s="4">
        <v>13.958896636962891</v>
      </c>
      <c r="T14" s="4">
        <v>14.123372077941889</v>
      </c>
      <c r="U14" s="4">
        <v>14.198471069335939</v>
      </c>
      <c r="V14" s="4">
        <v>14.139817237854</v>
      </c>
      <c r="W14" s="4">
        <v>13.9952392578125</v>
      </c>
      <c r="X14" s="4">
        <v>13.875278472900391</v>
      </c>
      <c r="Y14" s="4">
        <v>13.90923500061035</v>
      </c>
      <c r="Z14" s="4">
        <v>14.003947257995611</v>
      </c>
      <c r="AA14" s="4">
        <v>14.05870342254639</v>
      </c>
      <c r="AB14" s="4">
        <v>14.02963924407959</v>
      </c>
      <c r="AC14" s="4">
        <v>1.5211675673321819E-2</v>
      </c>
    </row>
    <row r="15" spans="1:29" s="4" customFormat="1" ht="12" x14ac:dyDescent="0.25">
      <c r="A15" s="4" t="s">
        <v>2</v>
      </c>
      <c r="B15" s="4" t="s">
        <v>50</v>
      </c>
      <c r="C15" s="4">
        <v>40.570411682128913</v>
      </c>
      <c r="D15" s="4">
        <v>40.294425964355469</v>
      </c>
      <c r="E15" s="4">
        <v>39.723049163818359</v>
      </c>
      <c r="F15" s="4">
        <v>40.499923706054688</v>
      </c>
      <c r="G15" s="4">
        <v>40.887130737304688</v>
      </c>
      <c r="H15" s="4">
        <v>42.027294158935547</v>
      </c>
      <c r="I15" s="4">
        <v>43.181034088134773</v>
      </c>
      <c r="J15" s="4">
        <v>44.259510040283203</v>
      </c>
      <c r="K15" s="4">
        <v>45.10162353515625</v>
      </c>
      <c r="L15" s="4">
        <v>46.168903350830078</v>
      </c>
      <c r="M15" s="4">
        <v>46.665019989013672</v>
      </c>
      <c r="N15" s="4">
        <v>47.017208099365227</v>
      </c>
      <c r="O15" s="4">
        <v>47.328975677490227</v>
      </c>
      <c r="P15" s="4">
        <v>47.659122467041023</v>
      </c>
      <c r="Q15" s="4">
        <v>47.983776092529297</v>
      </c>
      <c r="R15" s="4">
        <v>48.581455230712891</v>
      </c>
      <c r="S15" s="4">
        <v>49.290065765380859</v>
      </c>
      <c r="T15" s="4">
        <v>49.974456787109382</v>
      </c>
      <c r="U15" s="4">
        <v>50.566368103027337</v>
      </c>
      <c r="V15" s="4">
        <v>51.117549896240227</v>
      </c>
      <c r="W15" s="4">
        <v>51.666023254394531</v>
      </c>
      <c r="X15" s="4">
        <v>52.372947692871087</v>
      </c>
      <c r="Y15" s="4">
        <v>52.807498931884773</v>
      </c>
      <c r="Z15" s="4">
        <v>53.117050170898438</v>
      </c>
      <c r="AA15" s="4">
        <v>53.229816436767578</v>
      </c>
      <c r="AB15" s="4">
        <v>53.342105865478523</v>
      </c>
      <c r="AC15" s="4">
        <v>1.1007621854204119E-2</v>
      </c>
    </row>
    <row r="16" spans="1:29" s="4" customFormat="1" ht="12" x14ac:dyDescent="0.25">
      <c r="A16" s="4" t="s">
        <v>3</v>
      </c>
      <c r="B16" s="4" t="s">
        <v>51</v>
      </c>
      <c r="C16" s="4">
        <v>10.763646125793461</v>
      </c>
      <c r="D16" s="4">
        <v>10.49785804748535</v>
      </c>
      <c r="E16" s="4">
        <v>10.14127254486084</v>
      </c>
      <c r="F16" s="4">
        <v>9.5224828720092773</v>
      </c>
      <c r="G16" s="4">
        <v>9.2944240570068359</v>
      </c>
      <c r="H16" s="4">
        <v>9.3962697982788086</v>
      </c>
      <c r="I16" s="4">
        <v>8.4590091705322266</v>
      </c>
      <c r="J16" s="4">
        <v>8.2324609756469727</v>
      </c>
      <c r="K16" s="4">
        <v>8.0936365127563477</v>
      </c>
      <c r="L16" s="4">
        <v>7.8228397369384766</v>
      </c>
      <c r="M16" s="4">
        <v>7.8052406311035156</v>
      </c>
      <c r="N16" s="4">
        <v>7.667391300201416</v>
      </c>
      <c r="O16" s="4">
        <v>7.643977165222168</v>
      </c>
      <c r="P16" s="4">
        <v>7.6521778106689453</v>
      </c>
      <c r="Q16" s="4">
        <v>7.5884466171264648</v>
      </c>
      <c r="R16" s="4">
        <v>7.4383916854858398</v>
      </c>
      <c r="S16" s="4">
        <v>7.2742714881896973</v>
      </c>
      <c r="T16" s="4">
        <v>7.1509823799133301</v>
      </c>
      <c r="U16" s="4">
        <v>7.0768399238586426</v>
      </c>
      <c r="V16" s="4">
        <v>7.0096750259399414</v>
      </c>
      <c r="W16" s="4">
        <v>6.9308667182922363</v>
      </c>
      <c r="X16" s="4">
        <v>6.8666319847106934</v>
      </c>
      <c r="Y16" s="4">
        <v>6.8795166015625</v>
      </c>
      <c r="Z16" s="4">
        <v>6.8542232513427734</v>
      </c>
      <c r="AA16" s="4">
        <v>6.7568631172180176</v>
      </c>
      <c r="AB16" s="4">
        <v>6.497004508972168</v>
      </c>
      <c r="AC16" s="4">
        <v>-1.9990805509209619E-2</v>
      </c>
    </row>
    <row r="17" spans="1:29" s="4" customFormat="1" ht="12" x14ac:dyDescent="0.25">
      <c r="A17" s="4" t="s">
        <v>4</v>
      </c>
      <c r="B17" s="4" t="s">
        <v>52</v>
      </c>
      <c r="C17" s="4">
        <v>8.1876506805419922</v>
      </c>
      <c r="D17" s="4">
        <v>8.3727378845214844</v>
      </c>
      <c r="E17" s="4">
        <v>8.3214426040649414</v>
      </c>
      <c r="F17" s="4">
        <v>8.3573322296142578</v>
      </c>
      <c r="G17" s="4">
        <v>8.3666152954101563</v>
      </c>
      <c r="H17" s="4">
        <v>8.3737068176269531</v>
      </c>
      <c r="I17" s="4">
        <v>8.3738584518432617</v>
      </c>
      <c r="J17" s="4">
        <v>8.3738651275634766</v>
      </c>
      <c r="K17" s="4">
        <v>8.3735828399658203</v>
      </c>
      <c r="L17" s="4">
        <v>8.3735828399658203</v>
      </c>
      <c r="M17" s="4">
        <v>8.3735771179199219</v>
      </c>
      <c r="N17" s="4">
        <v>8.3735780715942383</v>
      </c>
      <c r="O17" s="4">
        <v>8.3709878921508789</v>
      </c>
      <c r="P17" s="4">
        <v>8.3668146133422852</v>
      </c>
      <c r="Q17" s="4">
        <v>8.3689250946044922</v>
      </c>
      <c r="R17" s="4">
        <v>8.363459587097168</v>
      </c>
      <c r="S17" s="4">
        <v>8.3577127456665039</v>
      </c>
      <c r="T17" s="4">
        <v>8.3714561462402344</v>
      </c>
      <c r="U17" s="4">
        <v>8.3654584884643555</v>
      </c>
      <c r="V17" s="4">
        <v>8.3735780715942383</v>
      </c>
      <c r="W17" s="4">
        <v>8.3735780715942383</v>
      </c>
      <c r="X17" s="4">
        <v>8.3735780715942383</v>
      </c>
      <c r="Y17" s="4">
        <v>8.3735790252685547</v>
      </c>
      <c r="Z17" s="4">
        <v>8.3735780715942383</v>
      </c>
      <c r="AA17" s="4">
        <v>8.3735780715942383</v>
      </c>
      <c r="AB17" s="4">
        <v>8.3732938766479492</v>
      </c>
      <c r="AC17" s="4">
        <v>8.9721570600898026E-4</v>
      </c>
    </row>
    <row r="18" spans="1:29" s="4" customFormat="1" ht="12" x14ac:dyDescent="0.25">
      <c r="A18" s="4" t="s">
        <v>5</v>
      </c>
      <c r="B18" s="4" t="s">
        <v>53</v>
      </c>
      <c r="C18" s="4">
        <v>0.83338552713394165</v>
      </c>
      <c r="D18" s="4">
        <v>0.89370685815811157</v>
      </c>
      <c r="E18" s="4">
        <v>0.91433072090148926</v>
      </c>
      <c r="F18" s="4">
        <v>0.93328320980072021</v>
      </c>
      <c r="G18" s="4">
        <v>0.93894404172897339</v>
      </c>
      <c r="H18" s="4">
        <v>0.93991458415985107</v>
      </c>
      <c r="I18" s="4">
        <v>0.94094729423522949</v>
      </c>
      <c r="J18" s="4">
        <v>0.94073772430419922</v>
      </c>
      <c r="K18" s="4">
        <v>0.94101566076278687</v>
      </c>
      <c r="L18" s="4">
        <v>0.9416046142578125</v>
      </c>
      <c r="M18" s="4">
        <v>0.94186931848526001</v>
      </c>
      <c r="N18" s="4">
        <v>0.94176173210144043</v>
      </c>
      <c r="O18" s="4">
        <v>0.9438592791557312</v>
      </c>
      <c r="P18" s="4">
        <v>0.94409215450286865</v>
      </c>
      <c r="Q18" s="4">
        <v>0.94402933120727539</v>
      </c>
      <c r="R18" s="4">
        <v>0.94357818365097046</v>
      </c>
      <c r="S18" s="4">
        <v>0.9440990686416626</v>
      </c>
      <c r="T18" s="4">
        <v>0.94419145584106445</v>
      </c>
      <c r="U18" s="4">
        <v>0.94418179988861084</v>
      </c>
      <c r="V18" s="4">
        <v>0.94419598579406738</v>
      </c>
      <c r="W18" s="4">
        <v>0.94409024715423584</v>
      </c>
      <c r="X18" s="4">
        <v>0.94428545236587524</v>
      </c>
      <c r="Y18" s="4">
        <v>0.94435626268386841</v>
      </c>
      <c r="Z18" s="4">
        <v>0.94456475973129272</v>
      </c>
      <c r="AA18" s="4">
        <v>0.94456315040588379</v>
      </c>
      <c r="AB18" s="4">
        <v>0.94437360763549805</v>
      </c>
      <c r="AC18" s="4">
        <v>5.0135462083360496E-3</v>
      </c>
    </row>
    <row r="19" spans="1:29" s="4" customFormat="1" ht="12" x14ac:dyDescent="0.25">
      <c r="A19" s="4" t="s">
        <v>6</v>
      </c>
      <c r="B19" s="4" t="s">
        <v>54</v>
      </c>
      <c r="C19" s="4">
        <v>4.7536125183105469</v>
      </c>
      <c r="D19" s="4">
        <v>4.8761658668518066</v>
      </c>
      <c r="E19" s="4">
        <v>4.8353219032287598</v>
      </c>
      <c r="F19" s="4">
        <v>4.8395414352416992</v>
      </c>
      <c r="G19" s="4">
        <v>4.821688175201416</v>
      </c>
      <c r="H19" s="4">
        <v>4.7519025802612296</v>
      </c>
      <c r="I19" s="4">
        <v>4.7137660980224609</v>
      </c>
      <c r="J19" s="4">
        <v>4.6898159980773926</v>
      </c>
      <c r="K19" s="4">
        <v>4.6800384521484384</v>
      </c>
      <c r="L19" s="4">
        <v>4.6839237213134766</v>
      </c>
      <c r="M19" s="4">
        <v>4.6901350021362296</v>
      </c>
      <c r="N19" s="4">
        <v>4.7162027359008789</v>
      </c>
      <c r="O19" s="4">
        <v>4.7265787124633789</v>
      </c>
      <c r="P19" s="4">
        <v>4.7447824478149414</v>
      </c>
      <c r="Q19" s="4">
        <v>4.7711043357849121</v>
      </c>
      <c r="R19" s="4">
        <v>4.7995486259460449</v>
      </c>
      <c r="S19" s="4">
        <v>4.8042874336242676</v>
      </c>
      <c r="T19" s="4">
        <v>4.8398661613464364</v>
      </c>
      <c r="U19" s="4">
        <v>4.8520736694335938</v>
      </c>
      <c r="V19" s="4">
        <v>4.8684234619140616</v>
      </c>
      <c r="W19" s="4">
        <v>4.8910012245178223</v>
      </c>
      <c r="X19" s="4">
        <v>4.9108171463012704</v>
      </c>
      <c r="Y19" s="4">
        <v>4.9486947059631348</v>
      </c>
      <c r="Z19" s="4">
        <v>4.9971423149108887</v>
      </c>
      <c r="AA19" s="4">
        <v>5.0549402236938477</v>
      </c>
      <c r="AB19" s="4">
        <v>5.273374080657959</v>
      </c>
      <c r="AC19" s="4">
        <v>4.1592474213911768E-3</v>
      </c>
    </row>
    <row r="20" spans="1:29" s="4" customFormat="1" ht="12" x14ac:dyDescent="0.25">
      <c r="A20" s="4" t="s">
        <v>7</v>
      </c>
      <c r="B20" s="4" t="s">
        <v>55</v>
      </c>
      <c r="C20" s="4">
        <v>2.8807120323181148</v>
      </c>
      <c r="D20" s="4">
        <v>3.166232824325562</v>
      </c>
      <c r="E20" s="4">
        <v>3.7476439476013179</v>
      </c>
      <c r="F20" s="4">
        <v>4.1263718605041504</v>
      </c>
      <c r="G20" s="4">
        <v>4.3421621322631836</v>
      </c>
      <c r="H20" s="4">
        <v>4.5046825408935547</v>
      </c>
      <c r="I20" s="4">
        <v>4.6616125106811523</v>
      </c>
      <c r="J20" s="4">
        <v>4.7615041732788086</v>
      </c>
      <c r="K20" s="4">
        <v>4.8862380981445313</v>
      </c>
      <c r="L20" s="4">
        <v>5.0637664794921884</v>
      </c>
      <c r="M20" s="4">
        <v>5.2643885612487793</v>
      </c>
      <c r="N20" s="4">
        <v>5.4708213806152344</v>
      </c>
      <c r="O20" s="4">
        <v>5.6158723831176758</v>
      </c>
      <c r="P20" s="4">
        <v>5.7395787239074707</v>
      </c>
      <c r="Q20" s="4">
        <v>5.8666648864746094</v>
      </c>
      <c r="R20" s="4">
        <v>5.9863066673278809</v>
      </c>
      <c r="S20" s="4">
        <v>6.0917630195617676</v>
      </c>
      <c r="T20" s="4">
        <v>6.1381316184997559</v>
      </c>
      <c r="U20" s="4">
        <v>6.1587610244750977</v>
      </c>
      <c r="V20" s="4">
        <v>6.1755847930908203</v>
      </c>
      <c r="W20" s="4">
        <v>6.1902523040771484</v>
      </c>
      <c r="X20" s="4">
        <v>6.2093114852905273</v>
      </c>
      <c r="Y20" s="4">
        <v>6.2336344718933114</v>
      </c>
      <c r="Z20" s="4">
        <v>6.2474827766418457</v>
      </c>
      <c r="AA20" s="4">
        <v>6.2762236595153809</v>
      </c>
      <c r="AB20" s="4">
        <v>6.3082108497619629</v>
      </c>
      <c r="AC20" s="4">
        <v>3.1849253181437387E-2</v>
      </c>
    </row>
    <row r="21" spans="1:29" s="4" customFormat="1" ht="12" x14ac:dyDescent="0.25">
      <c r="A21" s="4" t="s">
        <v>8</v>
      </c>
      <c r="B21" s="4" t="s">
        <v>56</v>
      </c>
      <c r="C21" s="4">
        <v>1.59760570526123</v>
      </c>
      <c r="D21" s="4">
        <v>1.539007902145386</v>
      </c>
      <c r="E21" s="4">
        <v>0.73208588361740112</v>
      </c>
      <c r="F21" s="4">
        <v>0.66405385732650757</v>
      </c>
      <c r="G21" s="4">
        <v>0.6562114953994751</v>
      </c>
      <c r="H21" s="4">
        <v>0.65082186460494995</v>
      </c>
      <c r="I21" s="4">
        <v>0.63445198535919189</v>
      </c>
      <c r="J21" s="4">
        <v>0.50650882720947266</v>
      </c>
      <c r="K21" s="4">
        <v>0.50855320692062378</v>
      </c>
      <c r="L21" s="4">
        <v>0.52654421329498291</v>
      </c>
      <c r="M21" s="4">
        <v>0.53212344646453857</v>
      </c>
      <c r="N21" s="4">
        <v>0.52919316291809082</v>
      </c>
      <c r="O21" s="4">
        <v>0.54232847690582275</v>
      </c>
      <c r="P21" s="4">
        <v>0.5465550422668457</v>
      </c>
      <c r="Q21" s="4">
        <v>0.5484461784362793</v>
      </c>
      <c r="R21" s="4">
        <v>0.5430721640586853</v>
      </c>
      <c r="S21" s="4">
        <v>0.54241126775741577</v>
      </c>
      <c r="T21" s="4">
        <v>0.53922927379608154</v>
      </c>
      <c r="U21" s="4">
        <v>0.54231292009353638</v>
      </c>
      <c r="V21" s="4">
        <v>0.55811727046966553</v>
      </c>
      <c r="W21" s="4">
        <v>0.56413066387176514</v>
      </c>
      <c r="X21" s="4">
        <v>0.56334859132766724</v>
      </c>
      <c r="Y21" s="4">
        <v>0.56512528657913208</v>
      </c>
      <c r="Z21" s="4">
        <v>0.56417030096054077</v>
      </c>
      <c r="AA21" s="4">
        <v>0.5637892484664917</v>
      </c>
      <c r="AB21" s="4">
        <v>0.56249016523361206</v>
      </c>
      <c r="AC21" s="4">
        <v>-4.0895754904201158E-2</v>
      </c>
    </row>
    <row r="22" spans="1:29" s="6" customFormat="1" ht="12" x14ac:dyDescent="0.25">
      <c r="A22" s="6" t="s">
        <v>9</v>
      </c>
      <c r="B22" s="6" t="s">
        <v>57</v>
      </c>
      <c r="C22" s="6">
        <v>107.3022766113281</v>
      </c>
      <c r="D22" s="6">
        <v>107.2764434814453</v>
      </c>
      <c r="E22" s="6">
        <v>106.8658905029297</v>
      </c>
      <c r="F22" s="6">
        <v>107.3386154174805</v>
      </c>
      <c r="G22" s="6">
        <v>107.5711212158203</v>
      </c>
      <c r="H22" s="6">
        <v>109.1728515625</v>
      </c>
      <c r="I22" s="6">
        <v>109.98370361328119</v>
      </c>
      <c r="J22" s="6">
        <v>111.1131896972656</v>
      </c>
      <c r="K22" s="6">
        <v>111.9297332763672</v>
      </c>
      <c r="L22" s="6">
        <v>113.0088424682617</v>
      </c>
      <c r="M22" s="6">
        <v>113.63995361328119</v>
      </c>
      <c r="N22" s="6">
        <v>114.0953903198242</v>
      </c>
      <c r="O22" s="6">
        <v>114.72023773193359</v>
      </c>
      <c r="P22" s="6">
        <v>115.2560348510742</v>
      </c>
      <c r="Q22" s="6">
        <v>115.84471130371089</v>
      </c>
      <c r="R22" s="6">
        <v>117.03342437744141</v>
      </c>
      <c r="S22" s="6">
        <v>118.2325973510742</v>
      </c>
      <c r="T22" s="6">
        <v>119.13027191162109</v>
      </c>
      <c r="U22" s="6">
        <v>119.9073028564453</v>
      </c>
      <c r="V22" s="6">
        <v>120.45164489746089</v>
      </c>
      <c r="W22" s="6">
        <v>120.7563018798828</v>
      </c>
      <c r="X22" s="6">
        <v>121.1578903198242</v>
      </c>
      <c r="Y22" s="6">
        <v>121.54624176025391</v>
      </c>
      <c r="Z22" s="6">
        <v>121.78391265869141</v>
      </c>
      <c r="AA22" s="6">
        <v>121.6527938842773</v>
      </c>
      <c r="AB22" s="6">
        <v>121.325325012207</v>
      </c>
      <c r="AC22" s="6">
        <v>4.9251170119575249E-3</v>
      </c>
    </row>
    <row r="23" spans="1:29" s="4" customFormat="1" ht="12" x14ac:dyDescent="0.25"/>
    <row r="24" spans="1:29" s="6" customFormat="1" ht="12" x14ac:dyDescent="0.25">
      <c r="B24" s="6" t="s">
        <v>58</v>
      </c>
    </row>
    <row r="25" spans="1:29" s="4" customFormat="1" ht="12" x14ac:dyDescent="0.25">
      <c r="A25" s="4" t="s">
        <v>10</v>
      </c>
      <c r="B25" s="4" t="s">
        <v>59</v>
      </c>
      <c r="C25" s="4">
        <v>13.25490093231201</v>
      </c>
      <c r="D25" s="4">
        <v>12.624509811401371</v>
      </c>
      <c r="E25" s="4">
        <v>13.906895637512211</v>
      </c>
      <c r="F25" s="4">
        <v>14.053762435913089</v>
      </c>
      <c r="G25" s="4">
        <v>14.5254373550415</v>
      </c>
      <c r="H25" s="4">
        <v>14.62546443939209</v>
      </c>
      <c r="I25" s="4">
        <v>14.4828987121582</v>
      </c>
      <c r="J25" s="4">
        <v>14.8851318359375</v>
      </c>
      <c r="K25" s="4">
        <v>15.092349052429199</v>
      </c>
      <c r="L25" s="4">
        <v>15.43210411071777</v>
      </c>
      <c r="M25" s="4">
        <v>15.633176803588871</v>
      </c>
      <c r="N25" s="4">
        <v>15.40025520324707</v>
      </c>
      <c r="O25" s="4">
        <v>15.42864990234375</v>
      </c>
      <c r="P25" s="4">
        <v>15.85007381439209</v>
      </c>
      <c r="Q25" s="4">
        <v>15.79241466522217</v>
      </c>
      <c r="R25" s="4">
        <v>15.533681869506839</v>
      </c>
      <c r="S25" s="4">
        <v>15.17312431335449</v>
      </c>
      <c r="T25" s="4">
        <v>14.999948501586911</v>
      </c>
      <c r="U25" s="4">
        <v>14.8831729888916</v>
      </c>
      <c r="V25" s="4">
        <v>14.79878520965576</v>
      </c>
      <c r="W25" s="4">
        <v>15.29247570037842</v>
      </c>
      <c r="X25" s="4">
        <v>15.863901138305661</v>
      </c>
      <c r="Y25" s="4">
        <v>16.235160827636719</v>
      </c>
      <c r="Z25" s="4">
        <v>16.110662460327148</v>
      </c>
      <c r="AA25" s="4">
        <v>16.079631805419918</v>
      </c>
      <c r="AB25" s="4">
        <v>16.616270065307621</v>
      </c>
      <c r="AC25" s="4">
        <v>9.0815886070656493E-3</v>
      </c>
    </row>
    <row r="26" spans="1:29" s="4" customFormat="1" ht="12" x14ac:dyDescent="0.25">
      <c r="A26" s="4" t="s">
        <v>11</v>
      </c>
      <c r="B26" s="4" t="s">
        <v>60</v>
      </c>
      <c r="C26" s="4">
        <v>3.5063767433166499</v>
      </c>
      <c r="D26" s="4">
        <v>3.4195346832275391</v>
      </c>
      <c r="E26" s="4">
        <v>3.5740618705749512</v>
      </c>
      <c r="F26" s="4">
        <v>3.4926035404205318</v>
      </c>
      <c r="G26" s="4">
        <v>3.4092755317687988</v>
      </c>
      <c r="H26" s="4">
        <v>3.3867688179016109</v>
      </c>
      <c r="I26" s="4">
        <v>3.3401143550872798</v>
      </c>
      <c r="J26" s="4">
        <v>3.2886641025543208</v>
      </c>
      <c r="K26" s="4">
        <v>3.248637199401855</v>
      </c>
      <c r="L26" s="4">
        <v>3.199637889862061</v>
      </c>
      <c r="M26" s="4">
        <v>3.165486335754395</v>
      </c>
      <c r="N26" s="4">
        <v>3.1462070941925049</v>
      </c>
      <c r="O26" s="4">
        <v>3.1469061374664311</v>
      </c>
      <c r="P26" s="4">
        <v>3.13824462890625</v>
      </c>
      <c r="Q26" s="4">
        <v>3.132050752639771</v>
      </c>
      <c r="R26" s="4">
        <v>3.1340732574462891</v>
      </c>
      <c r="S26" s="4">
        <v>3.1239252090454102</v>
      </c>
      <c r="T26" s="4">
        <v>3.122812032699585</v>
      </c>
      <c r="U26" s="4">
        <v>3.1241130828857422</v>
      </c>
      <c r="V26" s="4">
        <v>3.1166131496429439</v>
      </c>
      <c r="W26" s="4">
        <v>3.1429145336151119</v>
      </c>
      <c r="X26" s="4">
        <v>3.1086716651916499</v>
      </c>
      <c r="Y26" s="4">
        <v>3.0985007286071782</v>
      </c>
      <c r="Z26" s="4">
        <v>3.1718540191650391</v>
      </c>
      <c r="AA26" s="4">
        <v>3.1704268455505371</v>
      </c>
      <c r="AB26" s="4">
        <v>3.1257915496826172</v>
      </c>
      <c r="AC26" s="4">
        <v>-4.5852829622138316E-3</v>
      </c>
    </row>
    <row r="27" spans="1:29" s="4" customFormat="1" ht="12" x14ac:dyDescent="0.25">
      <c r="A27" s="4" t="s">
        <v>12</v>
      </c>
      <c r="B27" s="4" t="s">
        <v>61</v>
      </c>
      <c r="C27" s="4">
        <v>3.2568964958190918</v>
      </c>
      <c r="D27" s="4">
        <v>3.391661643981934</v>
      </c>
      <c r="E27" s="4">
        <v>3.2448663711547852</v>
      </c>
      <c r="F27" s="4">
        <v>2.9535825252532959</v>
      </c>
      <c r="G27" s="4">
        <v>2.83245849609375</v>
      </c>
      <c r="H27" s="4">
        <v>2.975889921188354</v>
      </c>
      <c r="I27" s="4">
        <v>2.9594078063964839</v>
      </c>
      <c r="J27" s="4">
        <v>2.754072904586792</v>
      </c>
      <c r="K27" s="4">
        <v>2.5166749954223628</v>
      </c>
      <c r="L27" s="4">
        <v>2.360981941223145</v>
      </c>
      <c r="M27" s="4">
        <v>2.385318517684937</v>
      </c>
      <c r="N27" s="4">
        <v>2.4517943859100342</v>
      </c>
      <c r="O27" s="4">
        <v>2.5223715305328369</v>
      </c>
      <c r="P27" s="4">
        <v>2.578677892684937</v>
      </c>
      <c r="Q27" s="4">
        <v>2.652018785476685</v>
      </c>
      <c r="R27" s="4">
        <v>2.5527713298797612</v>
      </c>
      <c r="S27" s="4">
        <v>2.3065016269683838</v>
      </c>
      <c r="T27" s="4">
        <v>2.282800436019897</v>
      </c>
      <c r="U27" s="4">
        <v>2.3454916477203369</v>
      </c>
      <c r="V27" s="4">
        <v>2.457236766815186</v>
      </c>
      <c r="W27" s="4">
        <v>2.5099189281463619</v>
      </c>
      <c r="X27" s="4">
        <v>2.4422092437744141</v>
      </c>
      <c r="Y27" s="4">
        <v>2.5376260280609131</v>
      </c>
      <c r="Z27" s="4">
        <v>2.670557975769043</v>
      </c>
      <c r="AA27" s="4">
        <v>2.8109316825866699</v>
      </c>
      <c r="AB27" s="4">
        <v>2.9482991695404048</v>
      </c>
      <c r="AC27" s="4">
        <v>-3.9739347562395277E-3</v>
      </c>
    </row>
    <row r="28" spans="1:29" s="4" customFormat="1" ht="12" x14ac:dyDescent="0.25">
      <c r="A28" s="4" t="s">
        <v>13</v>
      </c>
      <c r="B28" s="4" t="s">
        <v>62</v>
      </c>
      <c r="C28" s="4">
        <v>9.4426184892654419E-2</v>
      </c>
      <c r="D28" s="4">
        <v>0.14599743485450739</v>
      </c>
      <c r="E28" s="4">
        <v>0.20506709814071661</v>
      </c>
      <c r="F28" s="4">
        <v>0.24473108351230621</v>
      </c>
      <c r="G28" s="4">
        <v>0.26544162631034851</v>
      </c>
      <c r="H28" s="4">
        <v>0.2906704843044281</v>
      </c>
      <c r="I28" s="4">
        <v>0.28867268562316889</v>
      </c>
      <c r="J28" s="4">
        <v>0.29434123635292048</v>
      </c>
      <c r="K28" s="4">
        <v>0.30453896522521973</v>
      </c>
      <c r="L28" s="4">
        <v>0.30891206860542297</v>
      </c>
      <c r="M28" s="4">
        <v>0.31407821178436279</v>
      </c>
      <c r="N28" s="4">
        <v>0.30590975284576422</v>
      </c>
      <c r="O28" s="4">
        <v>0.30451512336730963</v>
      </c>
      <c r="P28" s="4">
        <v>0.30338385701179499</v>
      </c>
      <c r="Q28" s="4">
        <v>0.30777019262313843</v>
      </c>
      <c r="R28" s="4">
        <v>0.30343398451805109</v>
      </c>
      <c r="S28" s="4">
        <v>0.30321729183197021</v>
      </c>
      <c r="T28" s="4">
        <v>0.29029414057731628</v>
      </c>
      <c r="U28" s="4">
        <v>0.27921277284622192</v>
      </c>
      <c r="V28" s="4">
        <v>0.2746962308883667</v>
      </c>
      <c r="W28" s="4">
        <v>0.27356776595115662</v>
      </c>
      <c r="X28" s="4">
        <v>0.26470881700515753</v>
      </c>
      <c r="Y28" s="4">
        <v>0.25519362092018127</v>
      </c>
      <c r="Z28" s="4">
        <v>0.24511031806468961</v>
      </c>
      <c r="AA28" s="4">
        <v>0.22992005944252011</v>
      </c>
      <c r="AB28" s="4">
        <v>0.22057577967643741</v>
      </c>
      <c r="AC28" s="4">
        <v>3.451934267154888E-2</v>
      </c>
    </row>
    <row r="29" spans="1:29" s="6" customFormat="1" ht="12" x14ac:dyDescent="0.25">
      <c r="A29" s="6" t="s">
        <v>14</v>
      </c>
      <c r="B29" s="6" t="s">
        <v>57</v>
      </c>
      <c r="C29" s="6">
        <v>20.112602233886719</v>
      </c>
      <c r="D29" s="6">
        <v>19.581705093383789</v>
      </c>
      <c r="E29" s="6">
        <v>20.930889129638668</v>
      </c>
      <c r="F29" s="6">
        <v>20.744680404663089</v>
      </c>
      <c r="G29" s="6">
        <v>21.032613754272461</v>
      </c>
      <c r="H29" s="6">
        <v>21.278793334960941</v>
      </c>
      <c r="I29" s="6">
        <v>21.07109451293945</v>
      </c>
      <c r="J29" s="6">
        <v>21.222209930419918</v>
      </c>
      <c r="K29" s="6">
        <v>21.162200927734379</v>
      </c>
      <c r="L29" s="6">
        <v>21.301637649536129</v>
      </c>
      <c r="M29" s="6">
        <v>21.49806022644043</v>
      </c>
      <c r="N29" s="6">
        <v>21.304166793823239</v>
      </c>
      <c r="O29" s="6">
        <v>21.40244293212891</v>
      </c>
      <c r="P29" s="6">
        <v>21.870382308959961</v>
      </c>
      <c r="Q29" s="6">
        <v>21.88425445556641</v>
      </c>
      <c r="R29" s="6">
        <v>21.523960113525391</v>
      </c>
      <c r="S29" s="6">
        <v>20.906768798828121</v>
      </c>
      <c r="T29" s="6">
        <v>20.695856094360352</v>
      </c>
      <c r="U29" s="6">
        <v>20.631990432739261</v>
      </c>
      <c r="V29" s="6">
        <v>20.647331237792969</v>
      </c>
      <c r="W29" s="6">
        <v>21.218875885009769</v>
      </c>
      <c r="X29" s="6">
        <v>21.67949104309082</v>
      </c>
      <c r="Y29" s="6">
        <v>22.126482009887699</v>
      </c>
      <c r="Z29" s="6">
        <v>22.198184967041019</v>
      </c>
      <c r="AA29" s="6">
        <v>22.290910720825199</v>
      </c>
      <c r="AB29" s="6">
        <v>22.91093635559082</v>
      </c>
      <c r="AC29" s="6">
        <v>5.2243102149309717E-3</v>
      </c>
    </row>
    <row r="30" spans="1:29" s="4" customFormat="1" ht="12" x14ac:dyDescent="0.25"/>
    <row r="31" spans="1:29" s="6" customFormat="1" ht="12" x14ac:dyDescent="0.25">
      <c r="B31" s="6" t="s">
        <v>63</v>
      </c>
    </row>
    <row r="32" spans="1:29" s="4" customFormat="1" ht="12" x14ac:dyDescent="0.25">
      <c r="A32" s="4" t="s">
        <v>15</v>
      </c>
      <c r="B32" s="4" t="s">
        <v>64</v>
      </c>
      <c r="C32" s="4">
        <v>20.07667350769043</v>
      </c>
      <c r="D32" s="4">
        <v>19.91458892822266</v>
      </c>
      <c r="E32" s="4">
        <v>21.61618614196777</v>
      </c>
      <c r="F32" s="4">
        <v>21.63919639587402</v>
      </c>
      <c r="G32" s="4">
        <v>22.136238098144531</v>
      </c>
      <c r="H32" s="4">
        <v>22.429477691650391</v>
      </c>
      <c r="I32" s="4">
        <v>23.032070159912109</v>
      </c>
      <c r="J32" s="4">
        <v>23.705413818359379</v>
      </c>
      <c r="K32" s="4">
        <v>24.135604858398441</v>
      </c>
      <c r="L32" s="4">
        <v>24.560024261474609</v>
      </c>
      <c r="M32" s="4">
        <v>24.835128784179691</v>
      </c>
      <c r="N32" s="4">
        <v>24.70200347900391</v>
      </c>
      <c r="O32" s="4">
        <v>24.975131988525391</v>
      </c>
      <c r="P32" s="4">
        <v>25.41376876831055</v>
      </c>
      <c r="Q32" s="4">
        <v>25.593112945556641</v>
      </c>
      <c r="R32" s="4">
        <v>25.89438629150391</v>
      </c>
      <c r="S32" s="4">
        <v>26.1338996887207</v>
      </c>
      <c r="T32" s="4">
        <v>26.221857070922852</v>
      </c>
      <c r="U32" s="4">
        <v>26.391420364379879</v>
      </c>
      <c r="V32" s="4">
        <v>26.317417144775391</v>
      </c>
      <c r="W32" s="4">
        <v>26.584335327148441</v>
      </c>
      <c r="X32" s="4">
        <v>26.764486312866211</v>
      </c>
      <c r="Y32" s="4">
        <v>26.981876373291019</v>
      </c>
      <c r="Z32" s="4">
        <v>26.844583511352539</v>
      </c>
      <c r="AA32" s="4">
        <v>26.653360366821289</v>
      </c>
      <c r="AB32" s="4">
        <v>26.70279693603516</v>
      </c>
      <c r="AC32" s="4">
        <v>1.14737116307746E-2</v>
      </c>
    </row>
    <row r="33" spans="1:29" s="4" customFormat="1" ht="12" x14ac:dyDescent="0.25">
      <c r="A33" s="4" t="s">
        <v>16</v>
      </c>
      <c r="B33" s="4" t="s">
        <v>61</v>
      </c>
      <c r="C33" s="4">
        <v>8.9756584167480469</v>
      </c>
      <c r="D33" s="4">
        <v>9.0884408950805664</v>
      </c>
      <c r="E33" s="4">
        <v>9.8221187591552734</v>
      </c>
      <c r="F33" s="4">
        <v>10.43499660491943</v>
      </c>
      <c r="G33" s="4">
        <v>10.937448501586911</v>
      </c>
      <c r="H33" s="4">
        <v>12.26055240631104</v>
      </c>
      <c r="I33" s="4">
        <v>12.86859703063965</v>
      </c>
      <c r="J33" s="4">
        <v>13.5097713470459</v>
      </c>
      <c r="K33" s="4">
        <v>13.98796272277832</v>
      </c>
      <c r="L33" s="4">
        <v>14.74766254425049</v>
      </c>
      <c r="M33" s="4">
        <v>15.28245830535889</v>
      </c>
      <c r="N33" s="4">
        <v>15.722227096557621</v>
      </c>
      <c r="O33" s="4">
        <v>15.9694938659668</v>
      </c>
      <c r="P33" s="4">
        <v>16.216171264648441</v>
      </c>
      <c r="Q33" s="4">
        <v>16.470880508422852</v>
      </c>
      <c r="R33" s="4">
        <v>16.730670928955082</v>
      </c>
      <c r="S33" s="4">
        <v>16.976360321044918</v>
      </c>
      <c r="T33" s="4">
        <v>17.203733444213871</v>
      </c>
      <c r="U33" s="4">
        <v>17.42958831787109</v>
      </c>
      <c r="V33" s="4">
        <v>17.687986373901371</v>
      </c>
      <c r="W33" s="4">
        <v>17.891010284423832</v>
      </c>
      <c r="X33" s="4">
        <v>18.1329460144043</v>
      </c>
      <c r="Y33" s="4">
        <v>18.363718032836911</v>
      </c>
      <c r="Z33" s="4">
        <v>18.520009994506839</v>
      </c>
      <c r="AA33" s="4">
        <v>18.519235610961911</v>
      </c>
      <c r="AB33" s="4">
        <v>18.544717788696289</v>
      </c>
      <c r="AC33" s="4">
        <v>2.9452129904609329E-2</v>
      </c>
    </row>
    <row r="34" spans="1:29" s="4" customFormat="1" ht="12" x14ac:dyDescent="0.25">
      <c r="A34" s="4" t="s">
        <v>17</v>
      </c>
      <c r="B34" s="4" t="s">
        <v>65</v>
      </c>
      <c r="C34" s="4">
        <v>2.4633677005767818</v>
      </c>
      <c r="D34" s="4">
        <v>2.5592374801635742</v>
      </c>
      <c r="E34" s="4">
        <v>2.735955953598022</v>
      </c>
      <c r="F34" s="4">
        <v>2.8496377468109131</v>
      </c>
      <c r="G34" s="4">
        <v>2.7515420913696289</v>
      </c>
      <c r="H34" s="4">
        <v>2.8862931728363042</v>
      </c>
      <c r="I34" s="4">
        <v>2.9079773426055908</v>
      </c>
      <c r="J34" s="4">
        <v>3.0815525054931641</v>
      </c>
      <c r="K34" s="4">
        <v>3.1110713481903081</v>
      </c>
      <c r="L34" s="4">
        <v>3.1031394004821782</v>
      </c>
      <c r="M34" s="4">
        <v>3.127400159835815</v>
      </c>
      <c r="N34" s="4">
        <v>3.0674796104431148</v>
      </c>
      <c r="O34" s="4">
        <v>3.1238045692443852</v>
      </c>
      <c r="P34" s="4">
        <v>3.14667820930481</v>
      </c>
      <c r="Q34" s="4">
        <v>3.1301784515380859</v>
      </c>
      <c r="R34" s="4">
        <v>3.149432897567749</v>
      </c>
      <c r="S34" s="4">
        <v>3.0855963230133061</v>
      </c>
      <c r="T34" s="4">
        <v>3.056049108505249</v>
      </c>
      <c r="U34" s="4">
        <v>3.0952179431915279</v>
      </c>
      <c r="V34" s="4">
        <v>3.1203243732452388</v>
      </c>
      <c r="W34" s="4">
        <v>3.1084175109863281</v>
      </c>
      <c r="X34" s="4">
        <v>3.1226518154144292</v>
      </c>
      <c r="Y34" s="4">
        <v>3.11857008934021</v>
      </c>
      <c r="Z34" s="4">
        <v>3.1017739772796631</v>
      </c>
      <c r="AA34" s="4">
        <v>3.112857341766357</v>
      </c>
      <c r="AB34" s="4">
        <v>3.0342028141021729</v>
      </c>
      <c r="AC34" s="4">
        <v>8.3716207878870019E-3</v>
      </c>
    </row>
    <row r="35" spans="1:29" s="6" customFormat="1" ht="12" x14ac:dyDescent="0.25">
      <c r="A35" s="6" t="s">
        <v>18</v>
      </c>
      <c r="B35" s="6" t="s">
        <v>57</v>
      </c>
      <c r="C35" s="6">
        <v>31.51569938659668</v>
      </c>
      <c r="D35" s="6">
        <v>31.5622673034668</v>
      </c>
      <c r="E35" s="6">
        <v>34.174259185791023</v>
      </c>
      <c r="F35" s="6">
        <v>34.923828125</v>
      </c>
      <c r="G35" s="6">
        <v>35.825225830078118</v>
      </c>
      <c r="H35" s="6">
        <v>37.576320648193359</v>
      </c>
      <c r="I35" s="6">
        <v>38.808643341064453</v>
      </c>
      <c r="J35" s="6">
        <v>40.296737670898438</v>
      </c>
      <c r="K35" s="6">
        <v>41.234638214111328</v>
      </c>
      <c r="L35" s="6">
        <v>42.410823822021477</v>
      </c>
      <c r="M35" s="6">
        <v>43.244987487792969</v>
      </c>
      <c r="N35" s="6">
        <v>43.491710662841797</v>
      </c>
      <c r="O35" s="6">
        <v>44.068431854248047</v>
      </c>
      <c r="P35" s="6">
        <v>44.776618957519531</v>
      </c>
      <c r="Q35" s="6">
        <v>45.194175720214837</v>
      </c>
      <c r="R35" s="6">
        <v>45.774490356445313</v>
      </c>
      <c r="S35" s="6">
        <v>46.195858001708977</v>
      </c>
      <c r="T35" s="6">
        <v>46.481639862060547</v>
      </c>
      <c r="U35" s="6">
        <v>46.916225433349609</v>
      </c>
      <c r="V35" s="6">
        <v>47.125724792480469</v>
      </c>
      <c r="W35" s="6">
        <v>47.583763122558587</v>
      </c>
      <c r="X35" s="6">
        <v>48.02008056640625</v>
      </c>
      <c r="Y35" s="6">
        <v>48.464164733886719</v>
      </c>
      <c r="Z35" s="6">
        <v>48.466365814208977</v>
      </c>
      <c r="AA35" s="6">
        <v>48.285453796386719</v>
      </c>
      <c r="AB35" s="6">
        <v>48.281715393066413</v>
      </c>
      <c r="AC35" s="6">
        <v>1.7209083500207219E-2</v>
      </c>
    </row>
    <row r="36" spans="1:29" s="4" customFormat="1" ht="12" x14ac:dyDescent="0.25"/>
    <row r="37" spans="1:29" s="6" customFormat="1" ht="12" x14ac:dyDescent="0.25">
      <c r="A37" s="6" t="s">
        <v>19</v>
      </c>
      <c r="B37" s="6" t="s">
        <v>66</v>
      </c>
      <c r="C37" s="6">
        <v>0.60956764221191406</v>
      </c>
      <c r="D37" s="6">
        <v>-0.33013343811035162</v>
      </c>
      <c r="E37" s="6">
        <v>-0.56410980224609375</v>
      </c>
      <c r="F37" s="6">
        <v>-0.4735107421875</v>
      </c>
      <c r="G37" s="6">
        <v>-0.33332061767578119</v>
      </c>
      <c r="H37" s="6">
        <v>2.8347015380859378E-2</v>
      </c>
      <c r="I37" s="6">
        <v>-1.4190673828125E-3</v>
      </c>
      <c r="J37" s="6">
        <v>-2.094268798828125E-3</v>
      </c>
      <c r="K37" s="6">
        <v>-8.3461761474609375E-2</v>
      </c>
      <c r="L37" s="6">
        <v>-4.7084808349609382E-2</v>
      </c>
      <c r="M37" s="6">
        <v>-0.11516571044921881</v>
      </c>
      <c r="N37" s="6">
        <v>-0.1416893005371094</v>
      </c>
      <c r="O37" s="6">
        <v>-0.1289634704589844</v>
      </c>
      <c r="P37" s="6">
        <v>-4.2755126953125E-2</v>
      </c>
      <c r="Q37" s="6">
        <v>-7.8277587890625E-2</v>
      </c>
      <c r="R37" s="6">
        <v>-5.3157806396484382E-2</v>
      </c>
      <c r="S37" s="6">
        <v>-9.9353790283203125E-2</v>
      </c>
      <c r="T37" s="6">
        <v>-1.208114624023438E-2</v>
      </c>
      <c r="U37" s="6">
        <v>-8.1821441650390625E-2</v>
      </c>
      <c r="V37" s="6">
        <v>-7.212066650390625E-2</v>
      </c>
      <c r="W37" s="6">
        <v>-5.2272796630859382E-2</v>
      </c>
      <c r="X37" s="6">
        <v>2.3468017578125E-2</v>
      </c>
      <c r="Y37" s="6">
        <v>-2.661895751953125E-2</v>
      </c>
      <c r="Z37" s="6">
        <v>-2.387237548828125E-2</v>
      </c>
      <c r="AA37" s="6">
        <v>-5.1300048828125E-2</v>
      </c>
      <c r="AB37" s="6">
        <v>-3.436279296875E-2</v>
      </c>
      <c r="AC37" s="6" t="s">
        <v>121</v>
      </c>
    </row>
    <row r="38" spans="1:29" s="4" customFormat="1" ht="12" x14ac:dyDescent="0.25"/>
    <row r="39" spans="1:29" s="6" customFormat="1" ht="12" x14ac:dyDescent="0.25">
      <c r="B39" s="6" t="s">
        <v>67</v>
      </c>
    </row>
    <row r="40" spans="1:29" s="4" customFormat="1" ht="12" x14ac:dyDescent="0.25">
      <c r="A40" s="4" t="s">
        <v>20</v>
      </c>
      <c r="B40" s="4" t="s">
        <v>68</v>
      </c>
      <c r="C40" s="4">
        <v>37.415313720703118</v>
      </c>
      <c r="D40" s="4">
        <v>37.397560119628913</v>
      </c>
      <c r="E40" s="4">
        <v>37.429805755615227</v>
      </c>
      <c r="F40" s="4">
        <v>37.393104553222663</v>
      </c>
      <c r="G40" s="4">
        <v>37.092777252197273</v>
      </c>
      <c r="H40" s="4">
        <v>36.903762817382813</v>
      </c>
      <c r="I40" s="4">
        <v>36.673175811767578</v>
      </c>
      <c r="J40" s="4">
        <v>36.545360565185547</v>
      </c>
      <c r="K40" s="4">
        <v>36.386638641357422</v>
      </c>
      <c r="L40" s="4">
        <v>36.327777862548828</v>
      </c>
      <c r="M40" s="4">
        <v>36.269565582275391</v>
      </c>
      <c r="N40" s="4">
        <v>36.183341979980469</v>
      </c>
      <c r="O40" s="4">
        <v>36.101165771484382</v>
      </c>
      <c r="P40" s="4">
        <v>36.030628204345703</v>
      </c>
      <c r="Q40" s="4">
        <v>35.997035980224609</v>
      </c>
      <c r="R40" s="4">
        <v>35.997505187988281</v>
      </c>
      <c r="S40" s="4">
        <v>35.993946075439453</v>
      </c>
      <c r="T40" s="4">
        <v>35.983074188232422</v>
      </c>
      <c r="U40" s="4">
        <v>36.004100799560547</v>
      </c>
      <c r="V40" s="4">
        <v>36.009082794189453</v>
      </c>
      <c r="W40" s="4">
        <v>36.050689697265618</v>
      </c>
      <c r="X40" s="4">
        <v>36.066440582275391</v>
      </c>
      <c r="Y40" s="4">
        <v>36.141716003417969</v>
      </c>
      <c r="Z40" s="4">
        <v>36.131622314453118</v>
      </c>
      <c r="AA40" s="4">
        <v>36.106647491455078</v>
      </c>
      <c r="AB40" s="4">
        <v>36.114406585693359</v>
      </c>
      <c r="AC40" s="4">
        <v>-1.4145273422631059E-3</v>
      </c>
    </row>
    <row r="41" spans="1:29" s="4" customFormat="1" ht="12" x14ac:dyDescent="0.25">
      <c r="A41" s="4" t="s">
        <v>21</v>
      </c>
      <c r="B41" s="4" t="s">
        <v>61</v>
      </c>
      <c r="C41" s="4">
        <v>34.309906005859382</v>
      </c>
      <c r="D41" s="4">
        <v>34.343494415283203</v>
      </c>
      <c r="E41" s="4">
        <v>32.823554992675781</v>
      </c>
      <c r="F41" s="4">
        <v>32.586040496826172</v>
      </c>
      <c r="G41" s="4">
        <v>32.265926361083977</v>
      </c>
      <c r="H41" s="4">
        <v>32.059547424316413</v>
      </c>
      <c r="I41" s="4">
        <v>32.534339904785163</v>
      </c>
      <c r="J41" s="4">
        <v>32.775009155273438</v>
      </c>
      <c r="K41" s="4">
        <v>32.883018493652337</v>
      </c>
      <c r="L41" s="4">
        <v>33.030529022216797</v>
      </c>
      <c r="M41" s="4">
        <v>32.972297668457031</v>
      </c>
      <c r="N41" s="4">
        <v>32.965488433837891</v>
      </c>
      <c r="O41" s="4">
        <v>33.113277435302727</v>
      </c>
      <c r="P41" s="4">
        <v>33.272560119628913</v>
      </c>
      <c r="Q41" s="4">
        <v>33.420219421386719</v>
      </c>
      <c r="R41" s="4">
        <v>33.683891296386719</v>
      </c>
      <c r="S41" s="4">
        <v>33.893100738525391</v>
      </c>
      <c r="T41" s="4">
        <v>34.241695404052727</v>
      </c>
      <c r="U41" s="4">
        <v>34.675434112548828</v>
      </c>
      <c r="V41" s="4">
        <v>35.069263458251953</v>
      </c>
      <c r="W41" s="4">
        <v>35.454761505126953</v>
      </c>
      <c r="X41" s="4">
        <v>35.832901000976563</v>
      </c>
      <c r="Y41" s="4">
        <v>36.141128540039063</v>
      </c>
      <c r="Z41" s="4">
        <v>36.424365997314453</v>
      </c>
      <c r="AA41" s="4">
        <v>36.691482543945313</v>
      </c>
      <c r="AB41" s="4">
        <v>36.904548645019531</v>
      </c>
      <c r="AC41" s="4">
        <v>2.92028357079066E-3</v>
      </c>
    </row>
    <row r="42" spans="1:29" s="4" customFormat="1" ht="12" x14ac:dyDescent="0.25">
      <c r="A42" s="4" t="s">
        <v>22</v>
      </c>
      <c r="B42" s="4" t="s">
        <v>69</v>
      </c>
      <c r="C42" s="4">
        <v>8.3123245239257813</v>
      </c>
      <c r="D42" s="4">
        <v>7.9784536361694336</v>
      </c>
      <c r="E42" s="4">
        <v>7.4120497703552246</v>
      </c>
      <c r="F42" s="4">
        <v>6.6806788444519043</v>
      </c>
      <c r="G42" s="4">
        <v>6.5487370491027832</v>
      </c>
      <c r="H42" s="4">
        <v>6.5162863731384277</v>
      </c>
      <c r="I42" s="4">
        <v>5.5498251914978027</v>
      </c>
      <c r="J42" s="4">
        <v>5.1524491310119629</v>
      </c>
      <c r="K42" s="4">
        <v>4.9806652069091797</v>
      </c>
      <c r="L42" s="4">
        <v>4.7157859802246094</v>
      </c>
      <c r="M42" s="4">
        <v>4.682520866394043</v>
      </c>
      <c r="N42" s="4">
        <v>4.6039290428161621</v>
      </c>
      <c r="O42" s="4">
        <v>4.5227279663085938</v>
      </c>
      <c r="P42" s="4">
        <v>4.5063047409057617</v>
      </c>
      <c r="Q42" s="4">
        <v>4.4654526710510254</v>
      </c>
      <c r="R42" s="4">
        <v>4.2875924110412598</v>
      </c>
      <c r="S42" s="4">
        <v>4.1862797737121582</v>
      </c>
      <c r="T42" s="4">
        <v>4.097343921661377</v>
      </c>
      <c r="U42" s="4">
        <v>3.978773832321167</v>
      </c>
      <c r="V42" s="4">
        <v>3.8878905773162842</v>
      </c>
      <c r="W42" s="4">
        <v>3.82337474822998</v>
      </c>
      <c r="X42" s="4">
        <v>3.7561416625976558</v>
      </c>
      <c r="Y42" s="4">
        <v>3.7697269916534419</v>
      </c>
      <c r="Z42" s="4">
        <v>3.7635245323181148</v>
      </c>
      <c r="AA42" s="4">
        <v>3.6447608470916748</v>
      </c>
      <c r="AB42" s="4">
        <v>3.4700345993041992</v>
      </c>
      <c r="AC42" s="4">
        <v>-3.433953227320774E-2</v>
      </c>
    </row>
    <row r="43" spans="1:29" s="4" customFormat="1" ht="12" x14ac:dyDescent="0.25">
      <c r="A43" s="4" t="s">
        <v>23</v>
      </c>
      <c r="B43" s="4" t="s">
        <v>52</v>
      </c>
      <c r="C43" s="4">
        <v>8.1876506805419922</v>
      </c>
      <c r="D43" s="4">
        <v>8.3727378845214844</v>
      </c>
      <c r="E43" s="4">
        <v>8.3214426040649414</v>
      </c>
      <c r="F43" s="4">
        <v>8.3573322296142578</v>
      </c>
      <c r="G43" s="4">
        <v>8.3666152954101563</v>
      </c>
      <c r="H43" s="4">
        <v>8.3737068176269531</v>
      </c>
      <c r="I43" s="4">
        <v>8.3738584518432617</v>
      </c>
      <c r="J43" s="4">
        <v>8.3738651275634766</v>
      </c>
      <c r="K43" s="4">
        <v>8.3735828399658203</v>
      </c>
      <c r="L43" s="4">
        <v>8.3735828399658203</v>
      </c>
      <c r="M43" s="4">
        <v>8.3735771179199219</v>
      </c>
      <c r="N43" s="4">
        <v>8.3735780715942383</v>
      </c>
      <c r="O43" s="4">
        <v>8.3709878921508789</v>
      </c>
      <c r="P43" s="4">
        <v>8.3668146133422852</v>
      </c>
      <c r="Q43" s="4">
        <v>8.3689250946044922</v>
      </c>
      <c r="R43" s="4">
        <v>8.363459587097168</v>
      </c>
      <c r="S43" s="4">
        <v>8.3577127456665039</v>
      </c>
      <c r="T43" s="4">
        <v>8.3714561462402344</v>
      </c>
      <c r="U43" s="4">
        <v>8.3654584884643555</v>
      </c>
      <c r="V43" s="4">
        <v>8.3735780715942383</v>
      </c>
      <c r="W43" s="4">
        <v>8.3735780715942383</v>
      </c>
      <c r="X43" s="4">
        <v>8.3735780715942383</v>
      </c>
      <c r="Y43" s="4">
        <v>8.3735790252685547</v>
      </c>
      <c r="Z43" s="4">
        <v>8.3735780715942383</v>
      </c>
      <c r="AA43" s="4">
        <v>8.3735780715942383</v>
      </c>
      <c r="AB43" s="4">
        <v>8.3732938766479492</v>
      </c>
      <c r="AC43" s="4">
        <v>8.9721570600898026E-4</v>
      </c>
    </row>
    <row r="44" spans="1:29" s="4" customFormat="1" ht="12" x14ac:dyDescent="0.25">
      <c r="A44" s="4" t="s">
        <v>24</v>
      </c>
      <c r="B44" s="4" t="s">
        <v>53</v>
      </c>
      <c r="C44" s="4">
        <v>0.83338552713394165</v>
      </c>
      <c r="D44" s="4">
        <v>0.89370685815811157</v>
      </c>
      <c r="E44" s="4">
        <v>0.91433072090148926</v>
      </c>
      <c r="F44" s="4">
        <v>0.93328320980072021</v>
      </c>
      <c r="G44" s="4">
        <v>0.93894404172897339</v>
      </c>
      <c r="H44" s="4">
        <v>0.93991458415985107</v>
      </c>
      <c r="I44" s="4">
        <v>0.94094729423522949</v>
      </c>
      <c r="J44" s="4">
        <v>0.94073772430419922</v>
      </c>
      <c r="K44" s="4">
        <v>0.94101566076278687</v>
      </c>
      <c r="L44" s="4">
        <v>0.9416046142578125</v>
      </c>
      <c r="M44" s="4">
        <v>0.94186931848526001</v>
      </c>
      <c r="N44" s="4">
        <v>0.94176173210144043</v>
      </c>
      <c r="O44" s="4">
        <v>0.9438592791557312</v>
      </c>
      <c r="P44" s="4">
        <v>0.94409215450286865</v>
      </c>
      <c r="Q44" s="4">
        <v>0.94402933120727539</v>
      </c>
      <c r="R44" s="4">
        <v>0.94357818365097046</v>
      </c>
      <c r="S44" s="4">
        <v>0.9440990686416626</v>
      </c>
      <c r="T44" s="4">
        <v>0.94419145584106445</v>
      </c>
      <c r="U44" s="4">
        <v>0.94418179988861084</v>
      </c>
      <c r="V44" s="4">
        <v>0.94419598579406738</v>
      </c>
      <c r="W44" s="4">
        <v>0.94409024715423584</v>
      </c>
      <c r="X44" s="4">
        <v>0.94428545236587524</v>
      </c>
      <c r="Y44" s="4">
        <v>0.94435626268386841</v>
      </c>
      <c r="Z44" s="4">
        <v>0.94456475973129272</v>
      </c>
      <c r="AA44" s="4">
        <v>0.94456315040588379</v>
      </c>
      <c r="AB44" s="4">
        <v>0.94437360763549805</v>
      </c>
      <c r="AC44" s="4">
        <v>5.0135462083360496E-3</v>
      </c>
    </row>
    <row r="45" spans="1:29" s="4" customFormat="1" ht="12" x14ac:dyDescent="0.25">
      <c r="A45" s="4" t="s">
        <v>25</v>
      </c>
      <c r="B45" s="4" t="s">
        <v>70</v>
      </c>
      <c r="C45" s="4">
        <v>2.925745964050293</v>
      </c>
      <c r="D45" s="4">
        <v>3.0201873779296879</v>
      </c>
      <c r="E45" s="4">
        <v>2.9909861087799068</v>
      </c>
      <c r="F45" s="4">
        <v>2.9710731506347661</v>
      </c>
      <c r="G45" s="4">
        <v>2.955930233001709</v>
      </c>
      <c r="H45" s="4">
        <v>2.9237358570098881</v>
      </c>
      <c r="I45" s="4">
        <v>2.8817424774169922</v>
      </c>
      <c r="J45" s="4">
        <v>2.854099035263062</v>
      </c>
      <c r="K45" s="4">
        <v>2.8398091793060298</v>
      </c>
      <c r="L45" s="4">
        <v>2.8383159637451172</v>
      </c>
      <c r="M45" s="4">
        <v>2.8398482799530029</v>
      </c>
      <c r="N45" s="4">
        <v>2.8522710800170898</v>
      </c>
      <c r="O45" s="4">
        <v>2.8577685356140141</v>
      </c>
      <c r="P45" s="4">
        <v>2.8731780052185059</v>
      </c>
      <c r="Q45" s="4">
        <v>2.891685962677002</v>
      </c>
      <c r="R45" s="4">
        <v>2.9087216854095459</v>
      </c>
      <c r="S45" s="4">
        <v>2.9070825576782231</v>
      </c>
      <c r="T45" s="4">
        <v>2.9208858013153081</v>
      </c>
      <c r="U45" s="4">
        <v>2.925695419311523</v>
      </c>
      <c r="V45" s="4">
        <v>2.934980154037476</v>
      </c>
      <c r="W45" s="4">
        <v>2.9541759490966801</v>
      </c>
      <c r="X45" s="4">
        <v>2.9698126316070561</v>
      </c>
      <c r="Y45" s="4">
        <v>2.994902372360229</v>
      </c>
      <c r="Z45" s="4">
        <v>3.023774385452271</v>
      </c>
      <c r="AA45" s="4">
        <v>3.0490632057189941</v>
      </c>
      <c r="AB45" s="4">
        <v>3.2566053867340088</v>
      </c>
      <c r="AC45" s="4">
        <v>4.29463088199733E-3</v>
      </c>
    </row>
    <row r="46" spans="1:29" s="4" customFormat="1" ht="12" x14ac:dyDescent="0.25">
      <c r="A46" s="4" t="s">
        <v>26</v>
      </c>
      <c r="B46" s="4" t="s">
        <v>55</v>
      </c>
      <c r="C46" s="4">
        <v>2.8807120323181148</v>
      </c>
      <c r="D46" s="4">
        <v>3.166232824325562</v>
      </c>
      <c r="E46" s="4">
        <v>3.7476439476013179</v>
      </c>
      <c r="F46" s="4">
        <v>4.1263718605041504</v>
      </c>
      <c r="G46" s="4">
        <v>4.3421621322631836</v>
      </c>
      <c r="H46" s="4">
        <v>4.5046825408935547</v>
      </c>
      <c r="I46" s="4">
        <v>4.6616125106811523</v>
      </c>
      <c r="J46" s="4">
        <v>4.7615041732788086</v>
      </c>
      <c r="K46" s="4">
        <v>4.8862380981445313</v>
      </c>
      <c r="L46" s="4">
        <v>5.0637664794921884</v>
      </c>
      <c r="M46" s="4">
        <v>5.2643885612487793</v>
      </c>
      <c r="N46" s="4">
        <v>5.4708213806152344</v>
      </c>
      <c r="O46" s="4">
        <v>5.6158723831176758</v>
      </c>
      <c r="P46" s="4">
        <v>5.7395787239074707</v>
      </c>
      <c r="Q46" s="4">
        <v>5.8666648864746094</v>
      </c>
      <c r="R46" s="4">
        <v>5.9863066673278809</v>
      </c>
      <c r="S46" s="4">
        <v>6.0917630195617676</v>
      </c>
      <c r="T46" s="4">
        <v>6.1381316184997559</v>
      </c>
      <c r="U46" s="4">
        <v>6.1587610244750977</v>
      </c>
      <c r="V46" s="4">
        <v>6.1755847930908203</v>
      </c>
      <c r="W46" s="4">
        <v>6.1902523040771484</v>
      </c>
      <c r="X46" s="4">
        <v>6.2093114852905273</v>
      </c>
      <c r="Y46" s="4">
        <v>6.2336344718933114</v>
      </c>
      <c r="Z46" s="4">
        <v>6.2474827766418457</v>
      </c>
      <c r="AA46" s="4">
        <v>6.2762236595153809</v>
      </c>
      <c r="AB46" s="4">
        <v>6.3082108497619629</v>
      </c>
      <c r="AC46" s="4">
        <v>3.1849253181437387E-2</v>
      </c>
    </row>
    <row r="47" spans="1:29" s="4" customFormat="1" ht="12" x14ac:dyDescent="0.25">
      <c r="A47" s="4" t="s">
        <v>27</v>
      </c>
      <c r="B47" s="4" t="s">
        <v>71</v>
      </c>
      <c r="C47" s="4">
        <v>0.42456856369972229</v>
      </c>
      <c r="D47" s="4">
        <v>0.45363590121269232</v>
      </c>
      <c r="E47" s="4">
        <v>0.54681885242462158</v>
      </c>
      <c r="F47" s="4">
        <v>0.58509641885757446</v>
      </c>
      <c r="G47" s="4">
        <v>0.60073983669281006</v>
      </c>
      <c r="H47" s="4">
        <v>0.62534093856811523</v>
      </c>
      <c r="I47" s="4">
        <v>0.63206285238265991</v>
      </c>
      <c r="J47" s="4">
        <v>0.63773339986801147</v>
      </c>
      <c r="K47" s="4">
        <v>0.6497989296913147</v>
      </c>
      <c r="L47" s="4">
        <v>0.65536952018737793</v>
      </c>
      <c r="M47" s="4">
        <v>0.66412448883056641</v>
      </c>
      <c r="N47" s="4">
        <v>0.65833592414855957</v>
      </c>
      <c r="O47" s="4">
        <v>0.65754687786102295</v>
      </c>
      <c r="P47" s="4">
        <v>0.6594042181968689</v>
      </c>
      <c r="Q47" s="4">
        <v>0.65904945135116577</v>
      </c>
      <c r="R47" s="4">
        <v>0.664997398853302</v>
      </c>
      <c r="S47" s="4">
        <v>0.66887915134429932</v>
      </c>
      <c r="T47" s="4">
        <v>0.65978807210922241</v>
      </c>
      <c r="U47" s="4">
        <v>0.65248286724090576</v>
      </c>
      <c r="V47" s="4">
        <v>0.65079110860824585</v>
      </c>
      <c r="W47" s="4">
        <v>0.65276038646697998</v>
      </c>
      <c r="X47" s="4">
        <v>0.64136701822280884</v>
      </c>
      <c r="Y47" s="4">
        <v>0.63612091541290283</v>
      </c>
      <c r="Z47" s="4">
        <v>0.63069057464599609</v>
      </c>
      <c r="AA47" s="4">
        <v>0.62322962284088135</v>
      </c>
      <c r="AB47" s="4">
        <v>0.61743861436843872</v>
      </c>
      <c r="AC47" s="4">
        <v>1.509301204902402E-2</v>
      </c>
    </row>
    <row r="48" spans="1:29" s="6" customFormat="1" ht="12" x14ac:dyDescent="0.25">
      <c r="A48" s="6" t="s">
        <v>28</v>
      </c>
      <c r="B48" s="6" t="s">
        <v>72</v>
      </c>
      <c r="C48" s="6">
        <v>95.28961181640625</v>
      </c>
      <c r="D48" s="6">
        <v>95.626014709472656</v>
      </c>
      <c r="E48" s="6">
        <v>94.186630249023438</v>
      </c>
      <c r="F48" s="6">
        <v>93.632980346679688</v>
      </c>
      <c r="G48" s="6">
        <v>93.111831665039063</v>
      </c>
      <c r="H48" s="6">
        <v>92.846977233886719</v>
      </c>
      <c r="I48" s="6">
        <v>92.247573852539063</v>
      </c>
      <c r="J48" s="6">
        <v>92.040756225585938</v>
      </c>
      <c r="K48" s="6">
        <v>91.940757751464844</v>
      </c>
      <c r="L48" s="6">
        <v>91.946739196777344</v>
      </c>
      <c r="M48" s="6">
        <v>92.008193969726563</v>
      </c>
      <c r="N48" s="6">
        <v>92.049537658691406</v>
      </c>
      <c r="O48" s="6">
        <v>92.183212280273438</v>
      </c>
      <c r="P48" s="6">
        <v>92.392555236816406</v>
      </c>
      <c r="Q48" s="6">
        <v>92.613067626953125</v>
      </c>
      <c r="R48" s="6">
        <v>92.836051940917969</v>
      </c>
      <c r="S48" s="6">
        <v>93.042861938476563</v>
      </c>
      <c r="T48" s="6">
        <v>93.3565673828125</v>
      </c>
      <c r="U48" s="6">
        <v>93.704887390136719</v>
      </c>
      <c r="V48" s="6">
        <v>94.045372009277344</v>
      </c>
      <c r="W48" s="6">
        <v>94.443687438964844</v>
      </c>
      <c r="X48" s="6">
        <v>94.793830871582031</v>
      </c>
      <c r="Y48" s="6">
        <v>95.235176086425781</v>
      </c>
      <c r="Z48" s="6">
        <v>95.539604187011719</v>
      </c>
      <c r="AA48" s="6">
        <v>95.709548950195313</v>
      </c>
      <c r="AB48" s="6">
        <v>95.988906860351563</v>
      </c>
      <c r="AC48" s="6">
        <v>2.9251603882607391E-4</v>
      </c>
    </row>
    <row r="49" spans="1:29" s="4" customFormat="1" ht="12" x14ac:dyDescent="0.25"/>
    <row r="50" spans="1:29" s="6" customFormat="1" ht="12" x14ac:dyDescent="0.25">
      <c r="B50" s="6" t="s">
        <v>73</v>
      </c>
    </row>
    <row r="51" spans="1:29" s="2" customFormat="1" ht="12" x14ac:dyDescent="0.25">
      <c r="A51" s="2" t="s">
        <v>29</v>
      </c>
      <c r="B51" s="2" t="s">
        <v>74</v>
      </c>
      <c r="C51" s="2">
        <v>68.758003234863281</v>
      </c>
      <c r="D51" s="2">
        <v>53.451850891113281</v>
      </c>
      <c r="E51" s="2">
        <v>58.008590698242188</v>
      </c>
      <c r="F51" s="2">
        <v>62.476402282714837</v>
      </c>
      <c r="G51" s="2">
        <v>65.409324645996094</v>
      </c>
      <c r="H51" s="2">
        <v>65.1585693359375</v>
      </c>
      <c r="I51" s="2">
        <v>68.83367919921875</v>
      </c>
      <c r="J51" s="2">
        <v>69.830490112304688</v>
      </c>
      <c r="K51" s="2">
        <v>71.635643005371094</v>
      </c>
      <c r="L51" s="2">
        <v>73.592147827148438</v>
      </c>
      <c r="M51" s="2">
        <v>74.762580871582031</v>
      </c>
      <c r="N51" s="2">
        <v>76.158561706542969</v>
      </c>
      <c r="O51" s="2">
        <v>78.223350524902344</v>
      </c>
      <c r="P51" s="2">
        <v>79.690277099609375</v>
      </c>
      <c r="Q51" s="2">
        <v>80.750778198242188</v>
      </c>
      <c r="R51" s="2">
        <v>81.161491394042969</v>
      </c>
      <c r="S51" s="2">
        <v>82.013198852539063</v>
      </c>
      <c r="T51" s="2">
        <v>83.342216491699219</v>
      </c>
      <c r="U51" s="2">
        <v>84.728607177734375</v>
      </c>
      <c r="V51" s="2">
        <v>85.865303039550781</v>
      </c>
      <c r="W51" s="2">
        <v>87.667793273925781</v>
      </c>
      <c r="X51" s="2">
        <v>89.243423461914063</v>
      </c>
      <c r="Y51" s="2">
        <v>90.481903076171875</v>
      </c>
      <c r="Z51" s="2">
        <v>91.804817199707031</v>
      </c>
      <c r="AA51" s="2">
        <v>92.957466125488281</v>
      </c>
      <c r="AB51" s="2">
        <v>94.122032165527344</v>
      </c>
      <c r="AC51" s="2">
        <v>1.2639168147494219E-2</v>
      </c>
    </row>
    <row r="52" spans="1:29" s="2" customFormat="1" ht="12" x14ac:dyDescent="0.25">
      <c r="A52" s="2" t="s">
        <v>30</v>
      </c>
      <c r="B52" s="2" t="s">
        <v>75</v>
      </c>
      <c r="C52" s="2">
        <v>65.148002624511719</v>
      </c>
      <c r="D52" s="2">
        <v>49.889759063720703</v>
      </c>
      <c r="E52" s="2">
        <v>55.47039794921875</v>
      </c>
      <c r="F52" s="2">
        <v>59.830150604248047</v>
      </c>
      <c r="G52" s="2">
        <v>63.597236633300781</v>
      </c>
      <c r="H52" s="2">
        <v>64.582809448242188</v>
      </c>
      <c r="I52" s="2">
        <v>67.5958251953125</v>
      </c>
      <c r="J52" s="2">
        <v>67.820968627929688</v>
      </c>
      <c r="K52" s="2">
        <v>69.813575744628906</v>
      </c>
      <c r="L52" s="2">
        <v>70.421333312988281</v>
      </c>
      <c r="M52" s="2">
        <v>71.756278991699219</v>
      </c>
      <c r="N52" s="2">
        <v>73.095161437988281</v>
      </c>
      <c r="O52" s="2">
        <v>74.791465759277344</v>
      </c>
      <c r="P52" s="2">
        <v>76.362281799316406</v>
      </c>
      <c r="Q52" s="2">
        <v>77.228645324707031</v>
      </c>
      <c r="R52" s="2">
        <v>77.679908752441406</v>
      </c>
      <c r="S52" s="2">
        <v>78.579803466796875</v>
      </c>
      <c r="T52" s="2">
        <v>79.948219299316406</v>
      </c>
      <c r="U52" s="2">
        <v>81.499610900878906</v>
      </c>
      <c r="V52" s="2">
        <v>82.5880126953125</v>
      </c>
      <c r="W52" s="2">
        <v>84.446144104003906</v>
      </c>
      <c r="X52" s="2">
        <v>85.7945556640625</v>
      </c>
      <c r="Y52" s="2">
        <v>86.725135803222656</v>
      </c>
      <c r="Z52" s="2">
        <v>88.563858032226563</v>
      </c>
      <c r="AA52" s="2">
        <v>90.687332153320313</v>
      </c>
      <c r="AB52" s="2">
        <v>91.284042358398438</v>
      </c>
      <c r="AC52" s="2">
        <v>1.35840093380013E-2</v>
      </c>
    </row>
    <row r="53" spans="1:29" s="2" customFormat="1" ht="12" x14ac:dyDescent="0.25">
      <c r="A53" s="2" t="s">
        <v>31</v>
      </c>
      <c r="B53" s="2" t="s">
        <v>76</v>
      </c>
      <c r="C53" s="2">
        <v>3.4672725200653081</v>
      </c>
      <c r="D53" s="2">
        <v>3.723197221755981</v>
      </c>
      <c r="E53" s="2">
        <v>3.580499410629272</v>
      </c>
      <c r="F53" s="2">
        <v>3.6962194442749019</v>
      </c>
      <c r="G53" s="2">
        <v>3.8122718334197998</v>
      </c>
      <c r="H53" s="2">
        <v>4.4103269577026367</v>
      </c>
      <c r="I53" s="2">
        <v>4.7644286155700684</v>
      </c>
      <c r="J53" s="2">
        <v>4.9507622718811044</v>
      </c>
      <c r="K53" s="2">
        <v>5.0083003044128418</v>
      </c>
      <c r="L53" s="2">
        <v>5.048673152923584</v>
      </c>
      <c r="M53" s="2">
        <v>5.1743817329406738</v>
      </c>
      <c r="N53" s="2">
        <v>5.2727890014648438</v>
      </c>
      <c r="O53" s="2">
        <v>5.3384828567504883</v>
      </c>
      <c r="P53" s="2">
        <v>5.475313663482666</v>
      </c>
      <c r="Q53" s="2">
        <v>5.6448378562927246</v>
      </c>
      <c r="R53" s="2">
        <v>5.7677879333496094</v>
      </c>
      <c r="S53" s="2">
        <v>5.7693004608154297</v>
      </c>
      <c r="T53" s="2">
        <v>5.5514101982116699</v>
      </c>
      <c r="U53" s="2">
        <v>5.240262508392334</v>
      </c>
      <c r="V53" s="2">
        <v>4.9957075119018546</v>
      </c>
      <c r="W53" s="2">
        <v>4.8815999031066886</v>
      </c>
      <c r="X53" s="2">
        <v>4.8591203689575204</v>
      </c>
      <c r="Y53" s="2">
        <v>4.8591537475585938</v>
      </c>
      <c r="Z53" s="2">
        <v>4.854179859161377</v>
      </c>
      <c r="AA53" s="2">
        <v>4.8168931007385254</v>
      </c>
      <c r="AB53" s="2">
        <v>4.7649836540222168</v>
      </c>
      <c r="AC53" s="2">
        <v>1.279823889900644E-2</v>
      </c>
    </row>
    <row r="54" spans="1:29" s="4" customFormat="1" ht="12" x14ac:dyDescent="0.25">
      <c r="A54" s="4" t="s">
        <v>32</v>
      </c>
      <c r="B54" s="4" t="s">
        <v>77</v>
      </c>
      <c r="C54" s="4">
        <v>49.795894622802727</v>
      </c>
      <c r="D54" s="4">
        <v>50.747352600097663</v>
      </c>
      <c r="E54" s="4">
        <v>48.035724639892578</v>
      </c>
      <c r="F54" s="4">
        <v>49.787979125976563</v>
      </c>
      <c r="G54" s="4">
        <v>50.350109100341797</v>
      </c>
      <c r="H54" s="4">
        <v>51.098655700683587</v>
      </c>
      <c r="I54" s="4">
        <v>54.688625335693359</v>
      </c>
      <c r="J54" s="4">
        <v>55.262580871582031</v>
      </c>
      <c r="K54" s="4">
        <v>55.603317260742188</v>
      </c>
      <c r="L54" s="4">
        <v>56.090030670166023</v>
      </c>
      <c r="M54" s="4">
        <v>56.297740936279297</v>
      </c>
      <c r="N54" s="4">
        <v>56.275611877441413</v>
      </c>
      <c r="O54" s="4">
        <v>57.449317932128913</v>
      </c>
      <c r="P54" s="4">
        <v>57.69439697265625</v>
      </c>
      <c r="Q54" s="4">
        <v>57.394180297851563</v>
      </c>
      <c r="R54" s="4">
        <v>58.235557556152337</v>
      </c>
      <c r="S54" s="4">
        <v>58.040580749511719</v>
      </c>
      <c r="T54" s="4">
        <v>58.814296722412109</v>
      </c>
      <c r="U54" s="4">
        <v>59.630149841308587</v>
      </c>
      <c r="V54" s="4">
        <v>60.090991973876953</v>
      </c>
      <c r="W54" s="4">
        <v>60.419445037841797</v>
      </c>
      <c r="X54" s="4">
        <v>61.244205474853523</v>
      </c>
      <c r="Y54" s="4">
        <v>61.476043701171882</v>
      </c>
      <c r="Z54" s="4">
        <v>61.865074157714837</v>
      </c>
      <c r="AA54" s="4">
        <v>63.074031829833977</v>
      </c>
      <c r="AB54" s="4">
        <v>64.450996398925781</v>
      </c>
      <c r="AC54" s="4">
        <v>1.037232934635823E-2</v>
      </c>
    </row>
    <row r="55" spans="1:29" s="7" customFormat="1" ht="12" x14ac:dyDescent="0.25">
      <c r="A55" s="7" t="s">
        <v>33</v>
      </c>
      <c r="B55" s="7" t="s">
        <v>78</v>
      </c>
      <c r="C55" s="7">
        <v>2.3740205764770508</v>
      </c>
      <c r="D55" s="7">
        <v>2.4056694507598881</v>
      </c>
      <c r="E55" s="7">
        <v>2.308535099029541</v>
      </c>
      <c r="F55" s="7">
        <v>2.3721683025360112</v>
      </c>
      <c r="G55" s="7">
        <v>2.3902773857116699</v>
      </c>
      <c r="H55" s="7">
        <v>2.417656421661377</v>
      </c>
      <c r="I55" s="7">
        <v>2.5429503917694092</v>
      </c>
      <c r="J55" s="7">
        <v>2.5673189163208008</v>
      </c>
      <c r="K55" s="7">
        <v>2.5785646438598628</v>
      </c>
      <c r="L55" s="7">
        <v>2.5936851501464839</v>
      </c>
      <c r="M55" s="7">
        <v>2.6020984649658199</v>
      </c>
      <c r="N55" s="7">
        <v>2.598480224609375</v>
      </c>
      <c r="O55" s="7">
        <v>2.6264197826385498</v>
      </c>
      <c r="P55" s="7">
        <v>2.63136887550354</v>
      </c>
      <c r="Q55" s="7">
        <v>2.6123991012573242</v>
      </c>
      <c r="R55" s="7">
        <v>2.637556791305542</v>
      </c>
      <c r="S55" s="7">
        <v>2.6291112899780269</v>
      </c>
      <c r="T55" s="7">
        <v>2.6469020843505859</v>
      </c>
      <c r="U55" s="7">
        <v>2.6702864170074458</v>
      </c>
      <c r="V55" s="7">
        <v>2.6821949481964111</v>
      </c>
      <c r="W55" s="7">
        <v>2.69190502166748</v>
      </c>
      <c r="X55" s="7">
        <v>2.7122681140899658</v>
      </c>
      <c r="Y55" s="7">
        <v>2.7180502414703369</v>
      </c>
      <c r="Z55" s="7">
        <v>2.7289106845855708</v>
      </c>
      <c r="AA55" s="7">
        <v>2.7621474266052251</v>
      </c>
      <c r="AB55" s="7">
        <v>2.8038616180419922</v>
      </c>
      <c r="AC55" s="7">
        <v>6.6787098859710792E-3</v>
      </c>
    </row>
    <row r="56" spans="1:29" s="4" customFormat="1" ht="12" x14ac:dyDescent="0.25">
      <c r="A56" s="4" t="s">
        <v>34</v>
      </c>
      <c r="B56" s="4" t="s">
        <v>79</v>
      </c>
      <c r="C56" s="4">
        <v>2.8279392719268799</v>
      </c>
      <c r="D56" s="4">
        <v>2.794977188110352</v>
      </c>
      <c r="E56" s="4">
        <v>2.780038595199585</v>
      </c>
      <c r="F56" s="4">
        <v>2.7901268005371089</v>
      </c>
      <c r="G56" s="4">
        <v>2.7829773426055908</v>
      </c>
      <c r="H56" s="4">
        <v>2.7899432182312012</v>
      </c>
      <c r="I56" s="4">
        <v>2.7994451522827148</v>
      </c>
      <c r="J56" s="4">
        <v>2.812125444412231</v>
      </c>
      <c r="K56" s="4">
        <v>2.8159713745117192</v>
      </c>
      <c r="L56" s="4">
        <v>2.809738397598267</v>
      </c>
      <c r="M56" s="4">
        <v>2.802892923355103</v>
      </c>
      <c r="N56" s="4">
        <v>2.7943394184112549</v>
      </c>
      <c r="O56" s="4">
        <v>2.8265335559844971</v>
      </c>
      <c r="P56" s="4">
        <v>2.8224349021911621</v>
      </c>
      <c r="Q56" s="4">
        <v>2.826797246932983</v>
      </c>
      <c r="R56" s="4">
        <v>2.8406140804290771</v>
      </c>
      <c r="S56" s="4">
        <v>2.8350999355316162</v>
      </c>
      <c r="T56" s="4">
        <v>2.8333466053009029</v>
      </c>
      <c r="U56" s="4">
        <v>2.843825101852417</v>
      </c>
      <c r="V56" s="4">
        <v>2.8355274200439449</v>
      </c>
      <c r="W56" s="4">
        <v>2.8443367481231689</v>
      </c>
      <c r="X56" s="4">
        <v>2.85295581817627</v>
      </c>
      <c r="Y56" s="4">
        <v>2.853899240493774</v>
      </c>
      <c r="Z56" s="4">
        <v>2.8558545112609859</v>
      </c>
      <c r="AA56" s="4">
        <v>2.8847618103027339</v>
      </c>
      <c r="AB56" s="4">
        <v>2.895508766174316</v>
      </c>
      <c r="AC56" s="4">
        <v>9.4494863293825837E-4</v>
      </c>
    </row>
    <row r="57" spans="1:29" s="4" customFormat="1" ht="12" x14ac:dyDescent="0.25">
      <c r="A57" s="4" t="s">
        <v>35</v>
      </c>
      <c r="B57" s="4" t="s">
        <v>80</v>
      </c>
      <c r="C57" s="4">
        <v>13.53733444213867</v>
      </c>
      <c r="D57" s="4">
        <v>13.47502613067627</v>
      </c>
      <c r="E57" s="4">
        <v>13.06673431396484</v>
      </c>
      <c r="F57" s="4">
        <v>12.77062511444092</v>
      </c>
      <c r="G57" s="4">
        <v>12.86984348297119</v>
      </c>
      <c r="H57" s="4">
        <v>13.01679134368896</v>
      </c>
      <c r="I57" s="4">
        <v>13.15014553070068</v>
      </c>
      <c r="J57" s="4">
        <v>13.221061706542971</v>
      </c>
      <c r="K57" s="4">
        <v>13.30449867248535</v>
      </c>
      <c r="L57" s="4">
        <v>13.38602924346924</v>
      </c>
      <c r="M57" s="4">
        <v>13.42652702331543</v>
      </c>
      <c r="N57" s="4">
        <v>13.457920074462891</v>
      </c>
      <c r="O57" s="4">
        <v>13.532383918762211</v>
      </c>
      <c r="P57" s="4">
        <v>13.581624984741209</v>
      </c>
      <c r="Q57" s="4">
        <v>13.653388977050779</v>
      </c>
      <c r="R57" s="4">
        <v>13.729499816894529</v>
      </c>
      <c r="S57" s="4">
        <v>13.75099563598633</v>
      </c>
      <c r="T57" s="4">
        <v>13.73548793792725</v>
      </c>
      <c r="U57" s="4">
        <v>13.69851875305176</v>
      </c>
      <c r="V57" s="4">
        <v>13.66925621032715</v>
      </c>
      <c r="W57" s="4">
        <v>13.59491062164307</v>
      </c>
      <c r="X57" s="4">
        <v>13.65528583526611</v>
      </c>
      <c r="Y57" s="4">
        <v>13.708774566650391</v>
      </c>
      <c r="Z57" s="4">
        <v>13.76191520690918</v>
      </c>
      <c r="AA57" s="4">
        <v>13.780515670776371</v>
      </c>
      <c r="AB57" s="4">
        <v>13.826502799987789</v>
      </c>
      <c r="AC57" s="4">
        <v>8.4579189838551727E-4</v>
      </c>
    </row>
    <row r="58" spans="1:29" s="7" customFormat="1" ht="12" x14ac:dyDescent="0.25"/>
    <row r="59" spans="1:29" s="4" customFormat="1" ht="12" x14ac:dyDescent="0.25"/>
    <row r="60" spans="1:29" s="4" customFormat="1" ht="12" x14ac:dyDescent="0.25">
      <c r="B60" s="4" t="s">
        <v>81</v>
      </c>
    </row>
    <row r="61" spans="1:29" s="4" customFormat="1" ht="12" x14ac:dyDescent="0.25">
      <c r="A61" s="4" t="s">
        <v>36</v>
      </c>
      <c r="B61" s="4" t="s">
        <v>74</v>
      </c>
      <c r="C61" s="4">
        <v>68.758003234863281</v>
      </c>
      <c r="D61" s="4">
        <v>54.921001434326172</v>
      </c>
      <c r="E61" s="4">
        <v>60.734012603759773</v>
      </c>
      <c r="F61" s="4">
        <v>66.7728271484375</v>
      </c>
      <c r="G61" s="4">
        <v>71.344741821289063</v>
      </c>
      <c r="H61" s="4">
        <v>72.551765441894531</v>
      </c>
      <c r="I61" s="4">
        <v>78.250099182128906</v>
      </c>
      <c r="J61" s="4">
        <v>81.018798828125</v>
      </c>
      <c r="K61" s="4">
        <v>84.889984130859375</v>
      </c>
      <c r="L61" s="4">
        <v>89.027458190917969</v>
      </c>
      <c r="M61" s="4">
        <v>92.352302551269531</v>
      </c>
      <c r="N61" s="4">
        <v>96.012344360351563</v>
      </c>
      <c r="O61" s="4">
        <v>100.548583984375</v>
      </c>
      <c r="P61" s="4">
        <v>104.445556640625</v>
      </c>
      <c r="Q61" s="4">
        <v>107.8898620605469</v>
      </c>
      <c r="R61" s="4">
        <v>110.55418395996089</v>
      </c>
      <c r="S61" s="4">
        <v>113.85682678222661</v>
      </c>
      <c r="T61" s="4">
        <v>117.8792419433594</v>
      </c>
      <c r="U61" s="4">
        <v>122.0642166137695</v>
      </c>
      <c r="V61" s="4">
        <v>125.9664764404297</v>
      </c>
      <c r="W61" s="4">
        <v>130.94331359863281</v>
      </c>
      <c r="X61" s="4">
        <v>135.71101379394531</v>
      </c>
      <c r="Y61" s="4">
        <v>140.09272766113281</v>
      </c>
      <c r="Z61" s="4">
        <v>144.74267578125</v>
      </c>
      <c r="AA61" s="4">
        <v>149.22105407714841</v>
      </c>
      <c r="AB61" s="4">
        <v>153.79325866699219</v>
      </c>
      <c r="AC61" s="4">
        <v>3.2724693864693677E-2</v>
      </c>
    </row>
    <row r="62" spans="1:29" s="2" customFormat="1" ht="12" x14ac:dyDescent="0.25">
      <c r="A62" s="2" t="s">
        <v>37</v>
      </c>
      <c r="B62" s="2" t="s">
        <v>75</v>
      </c>
      <c r="C62" s="2">
        <v>65.148002624511719</v>
      </c>
      <c r="D62" s="2">
        <v>51.261001586914063</v>
      </c>
      <c r="E62" s="2">
        <v>58.076568603515618</v>
      </c>
      <c r="F62" s="2">
        <v>63.944591522216797</v>
      </c>
      <c r="G62" s="2">
        <v>69.36822509765625</v>
      </c>
      <c r="H62" s="2">
        <v>71.910675048828125</v>
      </c>
      <c r="I62" s="2">
        <v>76.842903137207031</v>
      </c>
      <c r="J62" s="2">
        <v>78.687309265136719</v>
      </c>
      <c r="K62" s="2">
        <v>82.730781555175781</v>
      </c>
      <c r="L62" s="2">
        <v>85.191596984863281</v>
      </c>
      <c r="M62" s="2">
        <v>88.638694763183594</v>
      </c>
      <c r="N62" s="2">
        <v>92.150344848632813</v>
      </c>
      <c r="O62" s="2">
        <v>96.137229919433594</v>
      </c>
      <c r="P62" s="2">
        <v>100.083740234375</v>
      </c>
      <c r="Q62" s="2">
        <v>103.1839981079102</v>
      </c>
      <c r="R62" s="2">
        <v>105.81175231933589</v>
      </c>
      <c r="S62" s="2">
        <v>109.09033203125</v>
      </c>
      <c r="T62" s="2">
        <v>113.0787811279297</v>
      </c>
      <c r="U62" s="2">
        <v>117.4123611450195</v>
      </c>
      <c r="V62" s="2">
        <v>121.1586151123047</v>
      </c>
      <c r="W62" s="2">
        <v>126.1313552856445</v>
      </c>
      <c r="X62" s="2">
        <v>130.46638488769531</v>
      </c>
      <c r="Y62" s="2">
        <v>134.27613830566409</v>
      </c>
      <c r="Z62" s="2">
        <v>139.63285827636719</v>
      </c>
      <c r="AA62" s="2">
        <v>145.576904296875</v>
      </c>
      <c r="AB62" s="2">
        <v>149.15605163574219</v>
      </c>
      <c r="AC62" s="2">
        <v>3.3688276853768302E-2</v>
      </c>
    </row>
    <row r="63" spans="1:29" s="2" customFormat="1" ht="12" x14ac:dyDescent="0.25">
      <c r="A63" s="2" t="s">
        <v>38</v>
      </c>
      <c r="B63" s="2" t="s">
        <v>76</v>
      </c>
      <c r="C63" s="2">
        <v>3.4672725200653081</v>
      </c>
      <c r="D63" s="2">
        <v>3.8255312442779541</v>
      </c>
      <c r="E63" s="2">
        <v>3.7487220764160161</v>
      </c>
      <c r="F63" s="2">
        <v>3.9504036903381352</v>
      </c>
      <c r="G63" s="2">
        <v>4.158207893371582</v>
      </c>
      <c r="H63" s="2">
        <v>4.910743236541748</v>
      </c>
      <c r="I63" s="2">
        <v>5.4162001609802246</v>
      </c>
      <c r="J63" s="2">
        <v>5.7439780235290527</v>
      </c>
      <c r="K63" s="2">
        <v>5.9349579811096191</v>
      </c>
      <c r="L63" s="2">
        <v>6.1075882911682129</v>
      </c>
      <c r="M63" s="2">
        <v>6.3917813301086426</v>
      </c>
      <c r="N63" s="2">
        <v>6.6473526954650879</v>
      </c>
      <c r="O63" s="2">
        <v>6.8621058464050293</v>
      </c>
      <c r="P63" s="2">
        <v>7.176185131072998</v>
      </c>
      <c r="Q63" s="2">
        <v>7.5419802665710449</v>
      </c>
      <c r="R63" s="2">
        <v>7.8565964698791504</v>
      </c>
      <c r="S63" s="2">
        <v>8.0093717575073242</v>
      </c>
      <c r="T63" s="2">
        <v>7.8519153594970703</v>
      </c>
      <c r="U63" s="2">
        <v>7.5493803024291992</v>
      </c>
      <c r="V63" s="2">
        <v>7.3288235664367676</v>
      </c>
      <c r="W63" s="2">
        <v>7.2913079261779794</v>
      </c>
      <c r="X63" s="2">
        <v>7.3891849517822266</v>
      </c>
      <c r="Y63" s="2">
        <v>7.5234065055847168</v>
      </c>
      <c r="Z63" s="2">
        <v>7.6532688140869141</v>
      </c>
      <c r="AA63" s="2">
        <v>7.7323741912841797</v>
      </c>
      <c r="AB63" s="2">
        <v>7.7858743667602539</v>
      </c>
      <c r="AC63" s="2">
        <v>3.2886917160601208E-2</v>
      </c>
    </row>
    <row r="64" spans="1:29" s="4" customFormat="1" ht="12" x14ac:dyDescent="0.25">
      <c r="A64" s="4" t="s">
        <v>39</v>
      </c>
      <c r="B64" s="4" t="s">
        <v>77</v>
      </c>
      <c r="C64" s="4">
        <v>49.795894622802727</v>
      </c>
      <c r="D64" s="4">
        <v>52.142169952392578</v>
      </c>
      <c r="E64" s="4">
        <v>50.292587280273438</v>
      </c>
      <c r="F64" s="4">
        <v>53.211833953857422</v>
      </c>
      <c r="G64" s="4">
        <v>54.919013977050781</v>
      </c>
      <c r="H64" s="4">
        <v>56.89654541015625</v>
      </c>
      <c r="I64" s="4">
        <v>62.170001983642578</v>
      </c>
      <c r="J64" s="4">
        <v>64.116798400878906</v>
      </c>
      <c r="K64" s="4">
        <v>65.891288757324219</v>
      </c>
      <c r="L64" s="4">
        <v>67.854423522949219</v>
      </c>
      <c r="M64" s="4">
        <v>69.543159484863281</v>
      </c>
      <c r="N64" s="4">
        <v>70.94610595703125</v>
      </c>
      <c r="O64" s="4">
        <v>73.845565795898438</v>
      </c>
      <c r="P64" s="4">
        <v>75.616790771484375</v>
      </c>
      <c r="Q64" s="4">
        <v>76.6834716796875</v>
      </c>
      <c r="R64" s="4">
        <v>79.325607299804688</v>
      </c>
      <c r="S64" s="4">
        <v>80.576248168945313</v>
      </c>
      <c r="T64" s="4">
        <v>83.18695068359375</v>
      </c>
      <c r="U64" s="4">
        <v>85.906135559082031</v>
      </c>
      <c r="V64" s="4">
        <v>88.154937744140625</v>
      </c>
      <c r="W64" s="4">
        <v>90.244338989257813</v>
      </c>
      <c r="X64" s="4">
        <v>93.133064270019531</v>
      </c>
      <c r="Y64" s="4">
        <v>95.183082580566406</v>
      </c>
      <c r="Z64" s="4">
        <v>97.538627624511719</v>
      </c>
      <c r="AA64" s="4">
        <v>101.2503280639648</v>
      </c>
      <c r="AB64" s="4">
        <v>105.3114547729492</v>
      </c>
      <c r="AC64" s="4">
        <v>3.0412890094243972E-2</v>
      </c>
    </row>
    <row r="65" spans="1:29" s="7" customFormat="1" ht="12" x14ac:dyDescent="0.25">
      <c r="A65" s="7" t="s">
        <v>40</v>
      </c>
      <c r="B65" s="7" t="s">
        <v>78</v>
      </c>
      <c r="C65" s="7">
        <v>2.3740205764770508</v>
      </c>
      <c r="D65" s="7">
        <v>2.4717905521392818</v>
      </c>
      <c r="E65" s="7">
        <v>2.4169971942901611</v>
      </c>
      <c r="F65" s="7">
        <v>2.5352993011474609</v>
      </c>
      <c r="G65" s="7">
        <v>2.607177734375</v>
      </c>
      <c r="H65" s="7">
        <v>2.6919748783111568</v>
      </c>
      <c r="I65" s="7">
        <v>2.8908250331878662</v>
      </c>
      <c r="J65" s="7">
        <v>2.9786570072174068</v>
      </c>
      <c r="K65" s="7">
        <v>3.0556621551513672</v>
      </c>
      <c r="L65" s="7">
        <v>3.137688159942627</v>
      </c>
      <c r="M65" s="7">
        <v>3.2143056392669682</v>
      </c>
      <c r="N65" s="7">
        <v>3.2758781909942631</v>
      </c>
      <c r="O65" s="7">
        <v>3.3760097026824951</v>
      </c>
      <c r="P65" s="7">
        <v>3.448786735534668</v>
      </c>
      <c r="Q65" s="7">
        <v>3.490386009216309</v>
      </c>
      <c r="R65" s="7">
        <v>3.592750072479248</v>
      </c>
      <c r="S65" s="7">
        <v>3.6499278545379639</v>
      </c>
      <c r="T65" s="7">
        <v>3.7437789440155029</v>
      </c>
      <c r="U65" s="7">
        <v>3.846946239471436</v>
      </c>
      <c r="V65" s="7">
        <v>3.9348447322845459</v>
      </c>
      <c r="W65" s="7">
        <v>4.0207118988037109</v>
      </c>
      <c r="X65" s="7">
        <v>4.1245017051696777</v>
      </c>
      <c r="Y65" s="7">
        <v>4.2083454132080078</v>
      </c>
      <c r="Z65" s="7">
        <v>4.3024959564208984</v>
      </c>
      <c r="AA65" s="7">
        <v>4.4339694976806641</v>
      </c>
      <c r="AB65" s="7">
        <v>4.5814461708068848</v>
      </c>
      <c r="AC65" s="7">
        <v>2.664601176159076E-2</v>
      </c>
    </row>
    <row r="66" spans="1:29" s="4" customFormat="1" ht="12" x14ac:dyDescent="0.25">
      <c r="A66" s="4" t="s">
        <v>41</v>
      </c>
      <c r="B66" s="4" t="s">
        <v>79</v>
      </c>
      <c r="C66" s="4">
        <v>2.8279392719268799</v>
      </c>
      <c r="D66" s="4">
        <v>2.8717985153198242</v>
      </c>
      <c r="E66" s="4">
        <v>2.9106531143188481</v>
      </c>
      <c r="F66" s="4">
        <v>2.982000350952148</v>
      </c>
      <c r="G66" s="4">
        <v>3.0355122089385991</v>
      </c>
      <c r="H66" s="4">
        <v>3.1065032482147221</v>
      </c>
      <c r="I66" s="4">
        <v>3.1824080944061279</v>
      </c>
      <c r="J66" s="4">
        <v>3.262686967849731</v>
      </c>
      <c r="K66" s="4">
        <v>3.3369946479797359</v>
      </c>
      <c r="L66" s="4">
        <v>3.3990566730499272</v>
      </c>
      <c r="M66" s="4">
        <v>3.4623420238494869</v>
      </c>
      <c r="N66" s="4">
        <v>3.5227959156036381</v>
      </c>
      <c r="O66" s="4">
        <v>3.6332366466522221</v>
      </c>
      <c r="P66" s="4">
        <v>3.6992063522338872</v>
      </c>
      <c r="Q66" s="4">
        <v>3.776839971542358</v>
      </c>
      <c r="R66" s="4">
        <v>3.8693444728851318</v>
      </c>
      <c r="S66" s="4">
        <v>3.935896635055542</v>
      </c>
      <c r="T66" s="4">
        <v>4.0074858665466309</v>
      </c>
      <c r="U66" s="4">
        <v>4.096954345703125</v>
      </c>
      <c r="V66" s="4">
        <v>4.1597871780395508</v>
      </c>
      <c r="W66" s="4">
        <v>4.2483887672424316</v>
      </c>
      <c r="X66" s="4">
        <v>4.3384432792663574</v>
      </c>
      <c r="Y66" s="4">
        <v>4.4186797142028809</v>
      </c>
      <c r="Z66" s="4">
        <v>4.5026397705078116</v>
      </c>
      <c r="AA66" s="4">
        <v>4.6307978630065918</v>
      </c>
      <c r="AB66" s="4">
        <v>4.7311954498291016</v>
      </c>
      <c r="AC66" s="4">
        <v>2.0798521646821829E-2</v>
      </c>
    </row>
    <row r="67" spans="1:29" s="4" customFormat="1" ht="12" x14ac:dyDescent="0.25">
      <c r="A67" s="4" t="s">
        <v>42</v>
      </c>
      <c r="B67" s="4" t="s">
        <v>80</v>
      </c>
      <c r="C67" s="4">
        <v>13.53733444213867</v>
      </c>
      <c r="D67" s="4">
        <v>13.845394134521481</v>
      </c>
      <c r="E67" s="4">
        <v>13.680648803710939</v>
      </c>
      <c r="F67" s="4">
        <v>13.648843765258791</v>
      </c>
      <c r="G67" s="4">
        <v>14.03768730163574</v>
      </c>
      <c r="H67" s="4">
        <v>14.49373722076416</v>
      </c>
      <c r="I67" s="4">
        <v>14.949079513549799</v>
      </c>
      <c r="J67" s="4">
        <v>15.339352607727051</v>
      </c>
      <c r="K67" s="4">
        <v>15.76615524291992</v>
      </c>
      <c r="L67" s="4">
        <v>16.193632125854489</v>
      </c>
      <c r="M67" s="4">
        <v>16.585445404052731</v>
      </c>
      <c r="N67" s="4">
        <v>16.966266632080082</v>
      </c>
      <c r="O67" s="4">
        <v>17.394577026367191</v>
      </c>
      <c r="P67" s="4">
        <v>17.8006706237793</v>
      </c>
      <c r="Q67" s="4">
        <v>18.242082595825199</v>
      </c>
      <c r="R67" s="4">
        <v>18.7016487121582</v>
      </c>
      <c r="S67" s="4">
        <v>19.090154647827148</v>
      </c>
      <c r="T67" s="4">
        <v>19.42747688293457</v>
      </c>
      <c r="U67" s="4">
        <v>19.734762191772461</v>
      </c>
      <c r="V67" s="4">
        <v>20.053129196166989</v>
      </c>
      <c r="W67" s="4">
        <v>20.305776596069339</v>
      </c>
      <c r="X67" s="4">
        <v>20.765371322631839</v>
      </c>
      <c r="Y67" s="4">
        <v>21.225234985351559</v>
      </c>
      <c r="Z67" s="4">
        <v>21.697515487670898</v>
      </c>
      <c r="AA67" s="4">
        <v>22.121334075927731</v>
      </c>
      <c r="AB67" s="4">
        <v>22.592189788818359</v>
      </c>
      <c r="AC67" s="4">
        <v>2.069739593728603E-2</v>
      </c>
    </row>
    <row r="68" spans="1:29" s="7" customFormat="1" x14ac:dyDescent="0.3"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</row>
    <row r="69" spans="1:29" s="4" customFormat="1" ht="12" x14ac:dyDescent="0.25">
      <c r="B69" s="4" t="s">
        <v>82</v>
      </c>
    </row>
    <row r="70" spans="1:29" s="4" customFormat="1" ht="12" x14ac:dyDescent="0.25">
      <c r="B70" s="4" t="s">
        <v>83</v>
      </c>
    </row>
    <row r="71" spans="1:29" s="4" customFormat="1" ht="12" x14ac:dyDescent="0.25">
      <c r="B71" s="4" t="s">
        <v>84</v>
      </c>
    </row>
    <row r="72" spans="1:29" s="4" customFormat="1" ht="12" x14ac:dyDescent="0.25">
      <c r="B72" s="4" t="s">
        <v>85</v>
      </c>
    </row>
    <row r="73" spans="1:29" s="4" customFormat="1" ht="12" x14ac:dyDescent="0.25">
      <c r="B73" s="4" t="s">
        <v>86</v>
      </c>
    </row>
    <row r="74" spans="1:29" s="4" customFormat="1" ht="12" x14ac:dyDescent="0.25">
      <c r="B74" s="4" t="s">
        <v>87</v>
      </c>
    </row>
    <row r="75" spans="1:29" s="4" customFormat="1" ht="12" x14ac:dyDescent="0.25">
      <c r="B75" s="4" t="s">
        <v>88</v>
      </c>
    </row>
    <row r="76" spans="1:29" s="4" customFormat="1" ht="12" x14ac:dyDescent="0.25">
      <c r="B76" s="4" t="s">
        <v>89</v>
      </c>
    </row>
    <row r="77" spans="1:29" s="4" customFormat="1" ht="12" x14ac:dyDescent="0.25">
      <c r="B77" s="4" t="s">
        <v>90</v>
      </c>
    </row>
    <row r="78" spans="1:29" s="4" customFormat="1" ht="12" x14ac:dyDescent="0.25">
      <c r="B78" s="4" t="s">
        <v>91</v>
      </c>
    </row>
    <row r="79" spans="1:29" s="4" customFormat="1" ht="12" x14ac:dyDescent="0.25">
      <c r="B79" s="4" t="s">
        <v>92</v>
      </c>
    </row>
    <row r="80" spans="1:29" s="4" customFormat="1" ht="12" x14ac:dyDescent="0.25">
      <c r="B80" s="4" t="s">
        <v>93</v>
      </c>
    </row>
    <row r="81" spans="2:2" s="4" customFormat="1" ht="12" x14ac:dyDescent="0.25">
      <c r="B81" s="4" t="s">
        <v>94</v>
      </c>
    </row>
    <row r="82" spans="2:2" s="4" customFormat="1" ht="12" x14ac:dyDescent="0.25">
      <c r="B82" s="4" t="s">
        <v>95</v>
      </c>
    </row>
    <row r="83" spans="2:2" s="4" customFormat="1" ht="12" x14ac:dyDescent="0.25">
      <c r="B83" s="4" t="s">
        <v>96</v>
      </c>
    </row>
    <row r="84" spans="2:2" s="4" customFormat="1" ht="12" x14ac:dyDescent="0.25">
      <c r="B84" s="4" t="s">
        <v>97</v>
      </c>
    </row>
    <row r="85" spans="2:2" s="4" customFormat="1" ht="12" x14ac:dyDescent="0.25">
      <c r="B85" s="4" t="s">
        <v>98</v>
      </c>
    </row>
    <row r="86" spans="2:2" s="4" customFormat="1" ht="12" x14ac:dyDescent="0.25">
      <c r="B86" s="4" t="s">
        <v>99</v>
      </c>
    </row>
    <row r="87" spans="2:2" s="4" customFormat="1" ht="12" x14ac:dyDescent="0.25">
      <c r="B87" s="4" t="s">
        <v>100</v>
      </c>
    </row>
    <row r="88" spans="2:2" s="4" customFormat="1" ht="12" x14ac:dyDescent="0.25">
      <c r="B88" s="4" t="s">
        <v>101</v>
      </c>
    </row>
    <row r="89" spans="2:2" s="4" customFormat="1" ht="12" x14ac:dyDescent="0.25">
      <c r="B89" s="4" t="s">
        <v>102</v>
      </c>
    </row>
    <row r="90" spans="2:2" s="4" customFormat="1" ht="12" x14ac:dyDescent="0.25">
      <c r="B90" s="4" t="s">
        <v>103</v>
      </c>
    </row>
    <row r="91" spans="2:2" s="4" customFormat="1" ht="12" x14ac:dyDescent="0.25">
      <c r="B91" s="4" t="s">
        <v>122</v>
      </c>
    </row>
    <row r="92" spans="2:2" s="4" customFormat="1" ht="12" x14ac:dyDescent="0.25">
      <c r="B92" s="4" t="s">
        <v>104</v>
      </c>
    </row>
    <row r="93" spans="2:2" s="4" customFormat="1" ht="12" x14ac:dyDescent="0.25">
      <c r="B93" s="4" t="s">
        <v>105</v>
      </c>
    </row>
    <row r="94" spans="2:2" s="4" customFormat="1" ht="12" x14ac:dyDescent="0.25">
      <c r="B94" s="4" t="s">
        <v>106</v>
      </c>
    </row>
    <row r="95" spans="2:2" s="4" customFormat="1" ht="12" x14ac:dyDescent="0.25">
      <c r="B95" s="4" t="s">
        <v>107</v>
      </c>
    </row>
    <row r="96" spans="2:2" s="4" customFormat="1" ht="12" x14ac:dyDescent="0.25">
      <c r="B96" s="4" t="s">
        <v>108</v>
      </c>
    </row>
    <row r="97" spans="2:2" s="4" customFormat="1" ht="12" x14ac:dyDescent="0.25">
      <c r="B97" s="4" t="s">
        <v>109</v>
      </c>
    </row>
  </sheetData>
  <conditionalFormatting sqref="A10:AC10">
    <cfRule type="notContainsBlanks" dxfId="26" priority="10">
      <formula>LEN(TRIM(A10))&gt;0</formula>
    </cfRule>
  </conditionalFormatting>
  <conditionalFormatting sqref="AC1">
    <cfRule type="notContainsBlanks" dxfId="25" priority="1">
      <formula>LEN(TRIM(AC1))&gt;0</formula>
    </cfRule>
  </conditionalFormatting>
  <conditionalFormatting sqref="AC2:AC6">
    <cfRule type="notContainsBlanks" dxfId="24" priority="2">
      <formula>LEN(TRIM(AC2))&gt;0</formula>
    </cfRule>
  </conditionalFormatting>
  <conditionalFormatting sqref="AC7">
    <cfRule type="notContainsBlanks" dxfId="23" priority="7">
      <formula>LEN(TRIM(AC7))&gt;0</formula>
    </cfRule>
  </conditionalFormatting>
  <conditionalFormatting sqref="AC8:AC9">
    <cfRule type="notContainsBlanks" dxfId="22" priority="8">
      <formula>LEN(TRIM(AC8))&gt;0</formula>
    </cfRule>
  </conditionalFormatting>
  <conditionalFormatting sqref="AC10">
    <cfRule type="notContainsBlanks" dxfId="21" priority="11">
      <formula>LEN(TRIM(AC10))&gt;0</formula>
    </cfRule>
  </conditionalFormatting>
  <conditionalFormatting sqref="AC11">
    <cfRule type="notContainsBlanks" dxfId="20" priority="12">
      <formula>LEN(TRIM(AC11))&gt;0</formula>
    </cfRule>
  </conditionalFormatting>
  <conditionalFormatting sqref="AC12">
    <cfRule type="notContainsBlanks" dxfId="19" priority="13">
      <formula>LEN(TRIM(AC12))&gt;0</formula>
    </cfRule>
  </conditionalFormatting>
  <conditionalFormatting sqref="AC13:AC21">
    <cfRule type="notContainsBlanks" dxfId="18" priority="14">
      <formula>LEN(TRIM(AC13))&gt;0</formula>
    </cfRule>
  </conditionalFormatting>
  <conditionalFormatting sqref="AC22">
    <cfRule type="notContainsBlanks" dxfId="17" priority="23">
      <formula>LEN(TRIM(AC22))&gt;0</formula>
    </cfRule>
  </conditionalFormatting>
  <conditionalFormatting sqref="AC23">
    <cfRule type="notContainsBlanks" dxfId="16" priority="24">
      <formula>LEN(TRIM(AC23))&gt;0</formula>
    </cfRule>
  </conditionalFormatting>
  <conditionalFormatting sqref="AC24">
    <cfRule type="notContainsBlanks" dxfId="15" priority="25">
      <formula>LEN(TRIM(AC24))&gt;0</formula>
    </cfRule>
  </conditionalFormatting>
  <conditionalFormatting sqref="AC25:AC28">
    <cfRule type="notContainsBlanks" dxfId="14" priority="26">
      <formula>LEN(TRIM(AC25))&gt;0</formula>
    </cfRule>
  </conditionalFormatting>
  <conditionalFormatting sqref="AC29">
    <cfRule type="notContainsBlanks" dxfId="13" priority="30">
      <formula>LEN(TRIM(AC29))&gt;0</formula>
    </cfRule>
  </conditionalFormatting>
  <conditionalFormatting sqref="AC30">
    <cfRule type="notContainsBlanks" dxfId="12" priority="31">
      <formula>LEN(TRIM(AC30))&gt;0</formula>
    </cfRule>
  </conditionalFormatting>
  <conditionalFormatting sqref="AC31">
    <cfRule type="notContainsBlanks" dxfId="11" priority="32">
      <formula>LEN(TRIM(AC31))&gt;0</formula>
    </cfRule>
  </conditionalFormatting>
  <conditionalFormatting sqref="AC32:AC34">
    <cfRule type="notContainsBlanks" dxfId="10" priority="33">
      <formula>LEN(TRIM(AC32))&gt;0</formula>
    </cfRule>
  </conditionalFormatting>
  <conditionalFormatting sqref="AC35">
    <cfRule type="notContainsBlanks" dxfId="9" priority="36">
      <formula>LEN(TRIM(AC35))&gt;0</formula>
    </cfRule>
  </conditionalFormatting>
  <conditionalFormatting sqref="AC36">
    <cfRule type="notContainsBlanks" dxfId="8" priority="37">
      <formula>LEN(TRIM(AC36))&gt;0</formula>
    </cfRule>
  </conditionalFormatting>
  <conditionalFormatting sqref="AC37">
    <cfRule type="notContainsBlanks" dxfId="7" priority="38">
      <formula>LEN(TRIM(AC37))&gt;0</formula>
    </cfRule>
  </conditionalFormatting>
  <conditionalFormatting sqref="AC38">
    <cfRule type="notContainsBlanks" dxfId="6" priority="39">
      <formula>LEN(TRIM(AC38))&gt;0</formula>
    </cfRule>
  </conditionalFormatting>
  <conditionalFormatting sqref="AC39">
    <cfRule type="notContainsBlanks" dxfId="5" priority="40">
      <formula>LEN(TRIM(AC39))&gt;0</formula>
    </cfRule>
  </conditionalFormatting>
  <conditionalFormatting sqref="AC40:AC47">
    <cfRule type="notContainsBlanks" dxfId="4" priority="41">
      <formula>LEN(TRIM(AC40))&gt;0</formula>
    </cfRule>
  </conditionalFormatting>
  <conditionalFormatting sqref="AC48">
    <cfRule type="notContainsBlanks" dxfId="3" priority="49">
      <formula>LEN(TRIM(AC48))&gt;0</formula>
    </cfRule>
  </conditionalFormatting>
  <conditionalFormatting sqref="AC49">
    <cfRule type="notContainsBlanks" dxfId="2" priority="50">
      <formula>LEN(TRIM(AC49))&gt;0</formula>
    </cfRule>
  </conditionalFormatting>
  <conditionalFormatting sqref="AC50">
    <cfRule type="notContainsBlanks" dxfId="1" priority="51">
      <formula>LEN(TRIM(AC50))&gt;0</formula>
    </cfRule>
  </conditionalFormatting>
  <conditionalFormatting sqref="AC51:AC97">
    <cfRule type="notContainsBlanks" dxfId="0" priority="52">
      <formula>LEN(TRIM(AC51))&gt;0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electrnp.d021826a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Whitlinger, Joshua M.</cp:lastModifiedBy>
  <dcterms:created xsi:type="dcterms:W3CDTF">2026-03-24T16:34:18Z</dcterms:created>
  <dcterms:modified xsi:type="dcterms:W3CDTF">2026-04-02T12:40:39Z</dcterms:modified>
</cp:coreProperties>
</file>