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<sst xmlns="http://schemas.openxmlformats.org/spreadsheetml/2006/main" count="117" uniqueCount="103">
  <si>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</si>
  <si>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</si>
  <si>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</si>
  <si>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</si>
  <si>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</si>
  <si>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</si>
  <si>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</si>
  <si>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</si>
  <si>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</si>
  <si>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</si>
  <si>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</si>
  <si>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</si>
  <si>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</si>
  <si>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</si>
  <si>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</si>
  <si>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</si>
  <si>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</si>
  <si>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</si>
  <si>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</si>
  <si>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</si>
  <si>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</si>
  <si>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</si>
  <si>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</si>
  <si>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</si>
  <si>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</si>
  <si>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</si>
  <si>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</si>
  <si>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</si>
  <si>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</si>
  <si>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</si>
  <si>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</si>
  <si>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</si>
  <si>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</si>
  <si>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</si>
  <si>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</si>
  <si>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</si>
  <si>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</si>
  <si>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altelec.d021826a</t>
  </si>
  <si>
    <t>15. Coal Supply, Disposition, and Prices</t>
  </si>
  <si>
    <t>(million short tons, unless otherwise noted)</t>
  </si>
  <si>
    <t xml:space="preserve"> Supply, Disposition, and Prices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</si>
  <si>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</si>
  <si>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</si>
  <si>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</si>
  <si>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</si>
  <si>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</si>
  <si>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</si>
  <si>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 xml:space="preserve">    Total</t>
  </si>
  <si>
    <t>Waste Coal Supplied 2/</t>
  </si>
  <si>
    <t>Net Imports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</si>
  <si>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</si>
  <si>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</si>
  <si>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</si>
  <si>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</si>
  <si>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</si>
  <si>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</si>
  <si>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</si>
  <si>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</si>
  <si>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</si>
  <si>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</si>
  <si>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</si>
  <si>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</si>
  <si>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(2025 dollars per short ton)</t>
  </si>
  <si>
    <t xml:space="preserve">  (2025 dollars per MMBtu)</t>
  </si>
  <si>
    <t>Delivered Prices 9/</t>
  </si>
  <si>
    <t>(2025 dollars per short ton)</t>
  </si>
  <si>
    <t xml:space="preserve">    (2025 dollars per short ton)</t>
  </si>
  <si>
    <t xml:space="preserve">    (2025 dollars per MMBtu)</t>
  </si>
  <si>
    <t xml:space="preserve">      Average</t>
  </si>
  <si>
    <t xml:space="preserve">  Exports 10/</t>
  </si>
  <si>
    <t xml:space="preserve">  (nominal dollars per short ton)</t>
  </si>
  <si>
    <t xml:space="preserve">  (nominal dollars per MMBtu)</t>
  </si>
  <si>
    <t>(nominal dollars per short ton)</t>
  </si>
  <si>
    <t xml:space="preserve">    (nominal dollars per short ton)</t>
  </si>
  <si>
    <t xml:space="preserve">    (nominal dollars per MMBtu)</t>
  </si>
  <si>
    <t>Data source: U.S. Energy Information Administration (EIA), Short-Term Energy Outlook, November 2025, and EIA, Annual Energy Outlook 2026</t>
  </si>
  <si>
    <t>(AEO2026) National Energy Modeling System (NEMS) run altelec.d021826a. Projections: EIA, AEO2026 NEMS run altelec.d021826a.</t>
  </si>
  <si>
    <t xml:space="preserve">Note: Totals may not equal sum of components due to independent rounding.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</si>
  <si>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</si>
  <si>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</si>
  <si>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</si>
  <si>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</si>
  <si>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</si>
  <si>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</si>
  <si>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</si>
  <si>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</si>
  <si>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</si>
  <si>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published in EIA data reports where it is weighted by reported sales.</t>
  </si>
  <si>
    <t>9/ Prices weighted by consumption; weighted average excludes commercial and institutional prices and export free-alongside-ship prices.</t>
  </si>
  <si>
    <t>10/ Free-alongside-ship price at U.S. port of exit.</t>
  </si>
  <si>
    <t>-- = Not applicable</t>
  </si>
  <si>
    <t>Btu = British thermal unit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</si>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</sst>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37</v>
      </c>
    </row>
    <row r="2" spans="1:29" s="2" customFormat="1"/>
    <row r="3" spans="1:29" s="2" customFormat="1">
      <c r="C3" s="2" t="s">
        <v>92</v>
      </c>
      <c r="D3" s="2" t="s">
        <v>96</v>
      </c>
    </row>
    <row r="4" spans="1:29" s="2" customFormat="1">
      <c r="C4" s="2" t="s">
        <v>93</v>
      </c>
      <c r="D4" s="2" t="s">
        <v>97</v>
      </c>
      <c r="F4" s="2" t="s">
        <v>100</v>
      </c>
    </row>
    <row r="5" spans="1:29" s="2" customFormat="1">
      <c r="C5" s="2" t="s">
        <v>94</v>
      </c>
      <c r="D5" s="2" t="s">
        <v>98</v>
      </c>
    </row>
    <row r="6" spans="1:29" s="2" customFormat="1">
      <c r="C6" s="2" t="s">
        <v>95</v>
      </c>
      <c r="E6" s="2" t="s">
        <v>99</v>
      </c>
    </row>
    <row r="7" spans="1:29" s="3" customFormat="1">
      <c r="B7" s="3" t="s">
        <v>38</v>
      </c>
    </row>
    <row r="8" spans="1:29" s="2" customFormat="1">
      <c r="B8" s="2" t="s">
        <v>39</v>
      </c>
    </row>
    <row r="9" spans="1:29" s="2" customFormat="1">
      <c r="AC9" s="2" t="s">
        <v>101</v>
      </c>
    </row>
    <row r="10" spans="1:29" s="4" customFormat="1">
      <c r="B10" s="4" t="s">
        <v>40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102</v>
      </c>
    </row>
    <row r="11" spans="1:29" s="2" customFormat="1"/>
    <row r="12" spans="1:29" s="5" customFormat="1">
      <c r="B12" s="5" t="s">
        <v>41</v>
      </c>
    </row>
    <row r="13" spans="1:29" s="2" customFormat="1">
      <c r="A13" s="2" t="s">
        <v>0</v>
      </c>
      <c r="B13" s="2" t="s">
        <v>42</v>
      </c>
      <c r="C13" s="2">
        <v>157.5791015625</v>
      </c>
      <c r="D13" s="2">
        <v>157.5830078125</v>
      </c>
      <c r="E13" s="2">
        <v>138.347900390625</v>
      </c>
      <c r="F13" s="2">
        <v>135.3654022216797</v>
      </c>
      <c r="G13" s="2">
        <v>132.3864593505859</v>
      </c>
      <c r="H13" s="2">
        <v>136.4786071777344</v>
      </c>
      <c r="I13" s="2">
        <v>136.2324981689453</v>
      </c>
      <c r="J13" s="2">
        <v>136.4580230712891</v>
      </c>
      <c r="K13" s="2">
        <v>127.0296630859375</v>
      </c>
      <c r="L13" s="2">
        <v>124.7313690185547</v>
      </c>
      <c r="M13" s="2">
        <v>124.8164749145508</v>
      </c>
      <c r="N13" s="2">
        <v>122.5148239135742</v>
      </c>
      <c r="O13" s="2">
        <v>125.4597778320312</v>
      </c>
      <c r="P13" s="2">
        <v>124.4255294799805</v>
      </c>
      <c r="Q13" s="2">
        <v>123.1933746337891</v>
      </c>
      <c r="R13" s="2">
        <v>124.0556640625</v>
      </c>
      <c r="S13" s="2">
        <v>121.6162414550781</v>
      </c>
      <c r="T13" s="2">
        <v>120.1089477539062</v>
      </c>
      <c r="U13" s="2">
        <v>120.9519653320312</v>
      </c>
      <c r="V13" s="2">
        <v>120.2996826171875</v>
      </c>
      <c r="W13" s="2">
        <v>117.0798797607422</v>
      </c>
      <c r="X13" s="2">
        <v>117.0223007202148</v>
      </c>
      <c r="Y13" s="2">
        <v>116.6175994873047</v>
      </c>
      <c r="Z13" s="2">
        <v>115.8020935058594</v>
      </c>
      <c r="AA13" s="2">
        <v>114.8531799316406</v>
      </c>
      <c r="AB13" s="2">
        <v>111.6069946289062</v>
      </c>
      <c r="AC13" s="2">
        <v>-0.01370300090818699</v>
      </c>
    </row>
    <row r="14" spans="1:29" s="2" customFormat="1">
      <c r="A14" s="2" t="s">
        <v>1</v>
      </c>
      <c r="B14" s="2" t="s">
        <v>43</v>
      </c>
      <c r="C14" s="2">
        <v>108.9593353271484</v>
      </c>
      <c r="D14" s="2">
        <v>108.3733062744141</v>
      </c>
      <c r="E14" s="2">
        <v>92.93185424804688</v>
      </c>
      <c r="F14" s="2">
        <v>86.32149505615234</v>
      </c>
      <c r="G14" s="2">
        <v>81.26251220703125</v>
      </c>
      <c r="H14" s="2">
        <v>83.86692810058594</v>
      </c>
      <c r="I14" s="2">
        <v>82.21843719482422</v>
      </c>
      <c r="J14" s="2">
        <v>80.47501373291016</v>
      </c>
      <c r="K14" s="2">
        <v>80.49111175537109</v>
      </c>
      <c r="L14" s="2">
        <v>79.01425933837891</v>
      </c>
      <c r="M14" s="2">
        <v>79.98701477050781</v>
      </c>
      <c r="N14" s="2">
        <v>74.68408203125</v>
      </c>
      <c r="O14" s="2">
        <v>64.67628479003906</v>
      </c>
      <c r="P14" s="2">
        <v>65.15476226806641</v>
      </c>
      <c r="Q14" s="2">
        <v>65.36580657958984</v>
      </c>
      <c r="R14" s="2">
        <v>64.22483062744141</v>
      </c>
      <c r="S14" s="2">
        <v>64.95026397705078</v>
      </c>
      <c r="T14" s="2">
        <v>68.82846069335938</v>
      </c>
      <c r="U14" s="2">
        <v>72.96331787109375</v>
      </c>
      <c r="V14" s="2">
        <v>71.843505859375</v>
      </c>
      <c r="W14" s="2">
        <v>71.06851959228516</v>
      </c>
      <c r="X14" s="2">
        <v>73.35243988037109</v>
      </c>
      <c r="Y14" s="2">
        <v>76.27157592773438</v>
      </c>
      <c r="Z14" s="2">
        <v>79.31462860107422</v>
      </c>
      <c r="AA14" s="2">
        <v>81.28585815429688</v>
      </c>
      <c r="AB14" s="2">
        <v>82.58287048339844</v>
      </c>
      <c r="AC14" s="2">
        <v>-0.01102566533878002</v>
      </c>
    </row>
    <row r="15" spans="1:29" s="2" customFormat="1">
      <c r="A15" s="2" t="s">
        <v>2</v>
      </c>
      <c r="B15" s="2" t="s">
        <v>44</v>
      </c>
      <c r="C15" s="2">
        <v>249.1532440185547</v>
      </c>
      <c r="D15" s="2">
        <v>232.6598358154297</v>
      </c>
      <c r="E15" s="2">
        <v>252.1986694335938</v>
      </c>
      <c r="F15" s="2">
        <v>226.0045166015625</v>
      </c>
      <c r="G15" s="2">
        <v>221.4637756347656</v>
      </c>
      <c r="H15" s="2">
        <v>218.4530029296875</v>
      </c>
      <c r="I15" s="2">
        <v>184.2562103271484</v>
      </c>
      <c r="J15" s="2">
        <v>184.7855987548828</v>
      </c>
      <c r="K15" s="2">
        <v>175.3088226318359</v>
      </c>
      <c r="L15" s="2">
        <v>171.7833251953125</v>
      </c>
      <c r="M15" s="2">
        <v>166.8086242675781</v>
      </c>
      <c r="N15" s="2">
        <v>164.0447845458984</v>
      </c>
      <c r="O15" s="2">
        <v>162.9640655517578</v>
      </c>
      <c r="P15" s="2">
        <v>159.705810546875</v>
      </c>
      <c r="Q15" s="2">
        <v>160.1598510742188</v>
      </c>
      <c r="R15" s="2">
        <v>158.7143096923828</v>
      </c>
      <c r="S15" s="2">
        <v>154.5689849853516</v>
      </c>
      <c r="T15" s="2">
        <v>146.3232727050781</v>
      </c>
      <c r="U15" s="2">
        <v>136.7355651855469</v>
      </c>
      <c r="V15" s="2">
        <v>132.5802459716797</v>
      </c>
      <c r="W15" s="2">
        <v>130.9388122558594</v>
      </c>
      <c r="X15" s="2">
        <v>124.8467636108398</v>
      </c>
      <c r="Y15" s="2">
        <v>119.8590698242188</v>
      </c>
      <c r="Z15" s="2">
        <v>114.2743835449219</v>
      </c>
      <c r="AA15" s="2">
        <v>110.7533111572266</v>
      </c>
      <c r="AB15" s="2">
        <v>95.18559265136719</v>
      </c>
      <c r="AC15" s="2">
        <v>-0.03775827076802041</v>
      </c>
    </row>
    <row r="16" spans="1:29" s="2" customFormat="1"/>
    <row r="17" spans="1:29" s="2" customFormat="1">
      <c r="A17" s="2" t="s">
        <v>3</v>
      </c>
      <c r="B17" s="2" t="s">
        <v>45</v>
      </c>
      <c r="C17" s="2">
        <v>266.5384216308594</v>
      </c>
      <c r="D17" s="2">
        <v>265.9563293457031</v>
      </c>
      <c r="E17" s="2">
        <v>231.2797546386719</v>
      </c>
      <c r="F17" s="2">
        <v>221.6868896484375</v>
      </c>
      <c r="G17" s="2">
        <v>213.6489715576172</v>
      </c>
      <c r="H17" s="2">
        <v>220.3455200195312</v>
      </c>
      <c r="I17" s="2">
        <v>218.4509124755859</v>
      </c>
      <c r="J17" s="2">
        <v>216.9330291748047</v>
      </c>
      <c r="K17" s="2">
        <v>207.5207672119141</v>
      </c>
      <c r="L17" s="2">
        <v>203.7456359863281</v>
      </c>
      <c r="M17" s="2">
        <v>204.8034973144531</v>
      </c>
      <c r="N17" s="2">
        <v>197.1989135742188</v>
      </c>
      <c r="O17" s="2">
        <v>190.1360626220703</v>
      </c>
      <c r="P17" s="2">
        <v>189.5802917480469</v>
      </c>
      <c r="Q17" s="2">
        <v>188.5592041015625</v>
      </c>
      <c r="R17" s="2">
        <v>188.2804870605469</v>
      </c>
      <c r="S17" s="2">
        <v>186.5664978027344</v>
      </c>
      <c r="T17" s="2">
        <v>188.9373931884766</v>
      </c>
      <c r="U17" s="2">
        <v>193.915283203125</v>
      </c>
      <c r="V17" s="2">
        <v>192.1431884765625</v>
      </c>
      <c r="W17" s="2">
        <v>188.1483917236328</v>
      </c>
      <c r="X17" s="2">
        <v>190.3747253417969</v>
      </c>
      <c r="Y17" s="2">
        <v>192.88916015625</v>
      </c>
      <c r="Z17" s="2">
        <v>195.1167144775391</v>
      </c>
      <c r="AA17" s="2">
        <v>196.1390380859375</v>
      </c>
      <c r="AB17" s="2">
        <v>194.1898651123047</v>
      </c>
      <c r="AC17" s="2">
        <v>-0.01258738919796376</v>
      </c>
    </row>
    <row r="18" spans="1:29" s="2" customFormat="1">
      <c r="A18" s="2" t="s">
        <v>4</v>
      </c>
      <c r="B18" s="2" t="s">
        <v>46</v>
      </c>
      <c r="C18" s="2">
        <v>249.1532440185547</v>
      </c>
      <c r="D18" s="2">
        <v>232.6598358154297</v>
      </c>
      <c r="E18" s="2">
        <v>252.1986541748047</v>
      </c>
      <c r="F18" s="2">
        <v>226.0045013427734</v>
      </c>
      <c r="G18" s="2">
        <v>221.4637756347656</v>
      </c>
      <c r="H18" s="2">
        <v>218.4529876708984</v>
      </c>
      <c r="I18" s="2">
        <v>184.2562103271484</v>
      </c>
      <c r="J18" s="2">
        <v>184.7855987548828</v>
      </c>
      <c r="K18" s="2">
        <v>175.3088226318359</v>
      </c>
      <c r="L18" s="2">
        <v>171.7833251953125</v>
      </c>
      <c r="M18" s="2">
        <v>166.8086090087891</v>
      </c>
      <c r="N18" s="2">
        <v>164.0447998046875</v>
      </c>
      <c r="O18" s="2">
        <v>162.9640808105469</v>
      </c>
      <c r="P18" s="2">
        <v>159.705810546875</v>
      </c>
      <c r="Q18" s="2">
        <v>160.1598510742188</v>
      </c>
      <c r="R18" s="2">
        <v>158.7143249511719</v>
      </c>
      <c r="S18" s="2">
        <v>154.5689849853516</v>
      </c>
      <c r="T18" s="2">
        <v>146.3232727050781</v>
      </c>
      <c r="U18" s="2">
        <v>136.7355651855469</v>
      </c>
      <c r="V18" s="2">
        <v>132.5802459716797</v>
      </c>
      <c r="W18" s="2">
        <v>130.9388122558594</v>
      </c>
      <c r="X18" s="2">
        <v>124.8467559814453</v>
      </c>
      <c r="Y18" s="2">
        <v>119.8590774536133</v>
      </c>
      <c r="Z18" s="2">
        <v>114.2743759155273</v>
      </c>
      <c r="AA18" s="2">
        <v>110.7533187866211</v>
      </c>
      <c r="AB18" s="2">
        <v>95.18559265136719</v>
      </c>
      <c r="AC18" s="2">
        <v>-0.03775827076802041</v>
      </c>
    </row>
    <row r="19" spans="1:29" s="5" customFormat="1">
      <c r="A19" s="5" t="s">
        <v>5</v>
      </c>
      <c r="B19" s="5" t="s">
        <v>47</v>
      </c>
      <c r="C19" s="5">
        <v>515.691650390625</v>
      </c>
      <c r="D19" s="5">
        <v>498.6161804199219</v>
      </c>
      <c r="E19" s="5">
        <v>483.4784240722656</v>
      </c>
      <c r="F19" s="5">
        <v>447.69140625</v>
      </c>
      <c r="G19" s="5">
        <v>435.1127319335938</v>
      </c>
      <c r="H19" s="5">
        <v>438.7985229492188</v>
      </c>
      <c r="I19" s="5">
        <v>402.7071228027344</v>
      </c>
      <c r="J19" s="5">
        <v>401.7186584472656</v>
      </c>
      <c r="K19" s="5">
        <v>382.8296203613281</v>
      </c>
      <c r="L19" s="5">
        <v>375.5289306640625</v>
      </c>
      <c r="M19" s="5">
        <v>371.6120910644531</v>
      </c>
      <c r="N19" s="5">
        <v>361.2437133789062</v>
      </c>
      <c r="O19" s="5">
        <v>353.1001281738281</v>
      </c>
      <c r="P19" s="5">
        <v>349.2861022949219</v>
      </c>
      <c r="Q19" s="5">
        <v>348.7190246582031</v>
      </c>
      <c r="R19" s="5">
        <v>346.9947814941406</v>
      </c>
      <c r="S19" s="5">
        <v>341.1354675292969</v>
      </c>
      <c r="T19" s="5">
        <v>335.2606506347656</v>
      </c>
      <c r="U19" s="5">
        <v>330.6508483886719</v>
      </c>
      <c r="V19" s="5">
        <v>324.7234191894531</v>
      </c>
      <c r="W19" s="5">
        <v>319.0872192382812</v>
      </c>
      <c r="X19" s="5">
        <v>315.2214965820312</v>
      </c>
      <c r="Y19" s="5">
        <v>312.7482299804688</v>
      </c>
      <c r="Z19" s="5">
        <v>309.3910827636719</v>
      </c>
      <c r="AA19" s="5">
        <v>306.892333984375</v>
      </c>
      <c r="AB19" s="5">
        <v>289.3754577636719</v>
      </c>
      <c r="AC19" s="5">
        <v>-0.02284633824873872</v>
      </c>
    </row>
    <row r="20" spans="1:29" s="2" customFormat="1"/>
    <row r="21" spans="1:29" s="5" customFormat="1">
      <c r="A21" s="5" t="s">
        <v>6</v>
      </c>
      <c r="B21" s="5" t="s">
        <v>48</v>
      </c>
      <c r="C21" s="5">
        <v>5.963825702667236</v>
      </c>
      <c r="D21" s="5">
        <v>5.727571964263916</v>
      </c>
      <c r="E21" s="5">
        <v>4.602198600769043</v>
      </c>
      <c r="F21" s="5">
        <v>4.758336067199707</v>
      </c>
      <c r="G21" s="5">
        <v>4.87189769744873</v>
      </c>
      <c r="H21" s="5">
        <v>4.210561752319336</v>
      </c>
      <c r="I21" s="5">
        <v>4.211103439331055</v>
      </c>
      <c r="J21" s="5">
        <v>4.203074932098389</v>
      </c>
      <c r="K21" s="5">
        <v>4.203723907470703</v>
      </c>
      <c r="L21" s="5">
        <v>4.166745662689209</v>
      </c>
      <c r="M21" s="5">
        <v>4.162002563476562</v>
      </c>
      <c r="N21" s="5">
        <v>4.162950038909912</v>
      </c>
      <c r="O21" s="5">
        <v>3.049353122711182</v>
      </c>
      <c r="P21" s="5">
        <v>3.050189256668091</v>
      </c>
      <c r="Q21" s="5">
        <v>3.05327296257019</v>
      </c>
      <c r="R21" s="5">
        <v>2.070579767227173</v>
      </c>
      <c r="S21" s="5">
        <v>2.070769548416138</v>
      </c>
      <c r="T21" s="5">
        <v>2.070893049240112</v>
      </c>
      <c r="U21" s="5">
        <v>2.070972681045532</v>
      </c>
      <c r="V21" s="5">
        <v>2.029941082000732</v>
      </c>
      <c r="W21" s="5">
        <v>1.920975804328918</v>
      </c>
      <c r="X21" s="5">
        <v>1.921397089958191</v>
      </c>
      <c r="Y21" s="5">
        <v>1.921289086341858</v>
      </c>
      <c r="Z21" s="5">
        <v>1.902225017547607</v>
      </c>
      <c r="AA21" s="5">
        <v>1.901403069496155</v>
      </c>
      <c r="AB21" s="5">
        <v>1.684179306030273</v>
      </c>
      <c r="AC21" s="5">
        <v>-0.04931961063673163</v>
      </c>
    </row>
    <row r="22" spans="1:29" s="2" customFormat="1"/>
    <row r="23" spans="1:29" s="5" customFormat="1">
      <c r="B23" s="5" t="s">
        <v>49</v>
      </c>
    </row>
    <row r="24" spans="1:29" s="2" customFormat="1">
      <c r="A24" s="2" t="s">
        <v>7</v>
      </c>
      <c r="B24" s="2" t="s">
        <v>50</v>
      </c>
      <c r="C24" s="2">
        <v>1.817639946937561</v>
      </c>
      <c r="D24" s="2">
        <v>3.154620170593262</v>
      </c>
      <c r="E24" s="2">
        <v>1.429794907569885</v>
      </c>
      <c r="F24" s="2">
        <v>1.444153666496277</v>
      </c>
      <c r="G24" s="2">
        <v>1.458725452423096</v>
      </c>
      <c r="H24" s="2">
        <v>1.479876637458801</v>
      </c>
      <c r="I24" s="2">
        <v>1.152803301811218</v>
      </c>
      <c r="J24" s="2">
        <v>1.158682346343994</v>
      </c>
      <c r="K24" s="2">
        <v>1.161940097808838</v>
      </c>
      <c r="L24" s="2">
        <v>1.160376191139221</v>
      </c>
      <c r="M24" s="2">
        <v>1.156052947044373</v>
      </c>
      <c r="N24" s="2">
        <v>1.148807406425476</v>
      </c>
      <c r="O24" s="2">
        <v>1.139578938484192</v>
      </c>
      <c r="P24" s="2">
        <v>1.125364780426025</v>
      </c>
      <c r="Q24" s="2">
        <v>1.431899070739746</v>
      </c>
      <c r="R24" s="2">
        <v>1.09876561164856</v>
      </c>
      <c r="S24" s="2">
        <v>1.085422158241272</v>
      </c>
      <c r="T24" s="2">
        <v>1.071102619171143</v>
      </c>
      <c r="U24" s="2">
        <v>1.056303024291992</v>
      </c>
      <c r="V24" s="2">
        <v>1.042127251625061</v>
      </c>
      <c r="W24" s="2">
        <v>1.029854655265808</v>
      </c>
      <c r="X24" s="2">
        <v>1.294065952301025</v>
      </c>
      <c r="Y24" s="2">
        <v>1.274787664413452</v>
      </c>
      <c r="Z24" s="2">
        <v>1.255547285079956</v>
      </c>
      <c r="AA24" s="2">
        <v>0.9955969452857971</v>
      </c>
      <c r="AB24" s="2">
        <v>0.9831961989402771</v>
      </c>
      <c r="AC24" s="2">
        <v>-0.02427980639911886</v>
      </c>
    </row>
    <row r="25" spans="1:29" s="2" customFormat="1">
      <c r="A25" s="2" t="s">
        <v>8</v>
      </c>
      <c r="B25" s="2" t="s">
        <v>51</v>
      </c>
      <c r="C25" s="2">
        <v>96.03847503662109</v>
      </c>
      <c r="D25" s="2">
        <v>99.14626312255859</v>
      </c>
      <c r="E25" s="2">
        <v>106.702262878418</v>
      </c>
      <c r="F25" s="2">
        <v>109.8302612304688</v>
      </c>
      <c r="G25" s="2">
        <v>104.3115081787109</v>
      </c>
      <c r="H25" s="2">
        <v>109.1442413330078</v>
      </c>
      <c r="I25" s="2">
        <v>109.8843383789062</v>
      </c>
      <c r="J25" s="2">
        <v>116.8456726074219</v>
      </c>
      <c r="K25" s="2">
        <v>117.99609375</v>
      </c>
      <c r="L25" s="2">
        <v>117.9491424560547</v>
      </c>
      <c r="M25" s="2">
        <v>118.9466400146484</v>
      </c>
      <c r="N25" s="2">
        <v>116.6086502075195</v>
      </c>
      <c r="O25" s="2">
        <v>118.7965621948242</v>
      </c>
      <c r="P25" s="2">
        <v>119.2051239013672</v>
      </c>
      <c r="Q25" s="2">
        <v>118.8433456420898</v>
      </c>
      <c r="R25" s="2">
        <v>119.4666213989258</v>
      </c>
      <c r="S25" s="2">
        <v>117.0563507080078</v>
      </c>
      <c r="T25" s="2">
        <v>116.1811981201172</v>
      </c>
      <c r="U25" s="2">
        <v>117.8404006958008</v>
      </c>
      <c r="V25" s="2">
        <v>118.9176712036133</v>
      </c>
      <c r="W25" s="2">
        <v>118.3698654174805</v>
      </c>
      <c r="X25" s="2">
        <v>118.9850387573242</v>
      </c>
      <c r="Y25" s="2">
        <v>118.7752151489258</v>
      </c>
      <c r="Z25" s="2">
        <v>118.0732650756836</v>
      </c>
      <c r="AA25" s="2">
        <v>118.7040863037109</v>
      </c>
      <c r="AB25" s="2">
        <v>115.5342025756836</v>
      </c>
      <c r="AC25" s="2">
        <v>0.00742010231463941</v>
      </c>
    </row>
    <row r="26" spans="1:29" s="2" customFormat="1">
      <c r="A26" s="2" t="s">
        <v>9</v>
      </c>
      <c r="B26" s="2" t="s">
        <v>52</v>
      </c>
      <c r="C26" s="2">
        <v>46.19795608520508</v>
      </c>
      <c r="D26" s="2">
        <v>44.88204956054688</v>
      </c>
      <c r="E26" s="2">
        <v>50.7010498046875</v>
      </c>
      <c r="F26" s="2">
        <v>50.90119934082031</v>
      </c>
      <c r="G26" s="2">
        <v>44.37911605834961</v>
      </c>
      <c r="H26" s="2">
        <v>46.1789665222168</v>
      </c>
      <c r="I26" s="2">
        <v>46.6117057800293</v>
      </c>
      <c r="J26" s="2">
        <v>51.45624160766602</v>
      </c>
      <c r="K26" s="2">
        <v>51.69305419921875</v>
      </c>
      <c r="L26" s="2">
        <v>51.66716384887695</v>
      </c>
      <c r="M26" s="2">
        <v>52.04607772827148</v>
      </c>
      <c r="N26" s="2">
        <v>50.63357162475586</v>
      </c>
      <c r="O26" s="2">
        <v>52.71908569335938</v>
      </c>
      <c r="P26" s="2">
        <v>52.77252197265625</v>
      </c>
      <c r="Q26" s="2">
        <v>54.25531387329102</v>
      </c>
      <c r="R26" s="2">
        <v>54.42638778686523</v>
      </c>
      <c r="S26" s="2">
        <v>53.28503799438477</v>
      </c>
      <c r="T26" s="2">
        <v>54.04899597167969</v>
      </c>
      <c r="U26" s="2">
        <v>55.73557662963867</v>
      </c>
      <c r="V26" s="2">
        <v>56.81308746337891</v>
      </c>
      <c r="W26" s="2">
        <v>56.35758209228516</v>
      </c>
      <c r="X26" s="2">
        <v>57.01834106445312</v>
      </c>
      <c r="Y26" s="2">
        <v>56.49387359619141</v>
      </c>
      <c r="Z26" s="2">
        <v>55.64305877685547</v>
      </c>
      <c r="AA26" s="2">
        <v>56.12965774536133</v>
      </c>
      <c r="AB26" s="2">
        <v>53.00745010375977</v>
      </c>
      <c r="AC26" s="2">
        <v>0.005515028692395285</v>
      </c>
    </row>
    <row r="27" spans="1:29" s="2" customFormat="1">
      <c r="A27" s="2" t="s">
        <v>10</v>
      </c>
      <c r="B27" s="2" t="s">
        <v>53</v>
      </c>
      <c r="C27" s="2">
        <v>49.84052276611328</v>
      </c>
      <c r="D27" s="2">
        <v>54.26421356201172</v>
      </c>
      <c r="E27" s="2">
        <v>56.00121307373047</v>
      </c>
      <c r="F27" s="2">
        <v>58.92906188964844</v>
      </c>
      <c r="G27" s="2">
        <v>59.93239974975586</v>
      </c>
      <c r="H27" s="2">
        <v>62.96527481079102</v>
      </c>
      <c r="I27" s="2">
        <v>63.27263259887695</v>
      </c>
      <c r="J27" s="2">
        <v>65.38942718505859</v>
      </c>
      <c r="K27" s="2">
        <v>66.30303955078125</v>
      </c>
      <c r="L27" s="2">
        <v>66.28197479248047</v>
      </c>
      <c r="M27" s="2">
        <v>66.90055847167969</v>
      </c>
      <c r="N27" s="2">
        <v>65.97508239746094</v>
      </c>
      <c r="O27" s="2">
        <v>66.07748413085938</v>
      </c>
      <c r="P27" s="2">
        <v>66.43260192871094</v>
      </c>
      <c r="Q27" s="2">
        <v>64.58803558349609</v>
      </c>
      <c r="R27" s="2">
        <v>65.04024505615234</v>
      </c>
      <c r="S27" s="2">
        <v>63.77131652832031</v>
      </c>
      <c r="T27" s="2">
        <v>62.13219833374023</v>
      </c>
      <c r="U27" s="2">
        <v>62.10482788085938</v>
      </c>
      <c r="V27" s="2">
        <v>62.10457992553711</v>
      </c>
      <c r="W27" s="2">
        <v>62.01228332519531</v>
      </c>
      <c r="X27" s="2">
        <v>61.96669769287109</v>
      </c>
      <c r="Y27" s="2">
        <v>62.28133773803711</v>
      </c>
      <c r="Z27" s="2">
        <v>62.43020629882812</v>
      </c>
      <c r="AA27" s="2">
        <v>62.57443237304688</v>
      </c>
      <c r="AB27" s="2">
        <v>62.52675628662109</v>
      </c>
      <c r="AC27" s="2">
        <v>0.009111911091123082</v>
      </c>
    </row>
    <row r="28" spans="1:29" s="5" customFormat="1">
      <c r="A28" s="5" t="s">
        <v>11</v>
      </c>
      <c r="B28" s="5" t="s">
        <v>47</v>
      </c>
      <c r="C28" s="5">
        <v>-94.22083282470703</v>
      </c>
      <c r="D28" s="5">
        <v>-95.99164581298828</v>
      </c>
      <c r="E28" s="5">
        <v>-105.2724685668945</v>
      </c>
      <c r="F28" s="5">
        <v>-108.3861083984375</v>
      </c>
      <c r="G28" s="5">
        <v>-102.852783203125</v>
      </c>
      <c r="H28" s="5">
        <v>-107.6643676757812</v>
      </c>
      <c r="I28" s="5">
        <v>-108.7315368652344</v>
      </c>
      <c r="J28" s="5">
        <v>-115.6869888305664</v>
      </c>
      <c r="K28" s="5">
        <v>-116.8341522216797</v>
      </c>
      <c r="L28" s="5">
        <v>-116.7887649536133</v>
      </c>
      <c r="M28" s="5">
        <v>-117.7905883789062</v>
      </c>
      <c r="N28" s="5">
        <v>-115.459846496582</v>
      </c>
      <c r="O28" s="5">
        <v>-117.656982421875</v>
      </c>
      <c r="P28" s="5">
        <v>-118.0797576904297</v>
      </c>
      <c r="Q28" s="5">
        <v>-117.4114456176758</v>
      </c>
      <c r="R28" s="5">
        <v>-118.3678588867188</v>
      </c>
      <c r="S28" s="5">
        <v>-115.9709320068359</v>
      </c>
      <c r="T28" s="5">
        <v>-115.1100921630859</v>
      </c>
      <c r="U28" s="5">
        <v>-116.7840957641602</v>
      </c>
      <c r="V28" s="5">
        <v>-117.8755416870117</v>
      </c>
      <c r="W28" s="5">
        <v>-117.3400115966797</v>
      </c>
      <c r="X28" s="5">
        <v>-117.6909713745117</v>
      </c>
      <c r="Y28" s="5">
        <v>-117.5004272460938</v>
      </c>
      <c r="Z28" s="5">
        <v>-116.8177185058594</v>
      </c>
      <c r="AA28" s="5">
        <v>-117.7084884643555</v>
      </c>
      <c r="AB28" s="5">
        <v>-114.5510101318359</v>
      </c>
      <c r="AC28" s="5">
        <v>0.007845774635462321</v>
      </c>
    </row>
    <row r="29" spans="1:29" s="2" customFormat="1"/>
    <row r="30" spans="1:29" s="5" customFormat="1">
      <c r="A30" s="5" t="s">
        <v>12</v>
      </c>
      <c r="B30" s="5" t="s">
        <v>54</v>
      </c>
      <c r="C30" s="5">
        <v>427.4346618652344</v>
      </c>
      <c r="D30" s="5">
        <v>408.3521118164062</v>
      </c>
      <c r="E30" s="5">
        <v>382.8081665039062</v>
      </c>
      <c r="F30" s="5">
        <v>344.0636291503906</v>
      </c>
      <c r="G30" s="5">
        <v>337.1318359375</v>
      </c>
      <c r="H30" s="5">
        <v>335.3447265625</v>
      </c>
      <c r="I30" s="5">
        <v>298.1866760253906</v>
      </c>
      <c r="J30" s="5">
        <v>290.2347412109375</v>
      </c>
      <c r="K30" s="5">
        <v>270.19921875</v>
      </c>
      <c r="L30" s="5">
        <v>262.9069213867188</v>
      </c>
      <c r="M30" s="5">
        <v>257.9835205078125</v>
      </c>
      <c r="N30" s="5">
        <v>249.9468231201172</v>
      </c>
      <c r="O30" s="5">
        <v>238.4924926757812</v>
      </c>
      <c r="P30" s="5">
        <v>234.2565307617188</v>
      </c>
      <c r="Q30" s="5">
        <v>234.3608551025391</v>
      </c>
      <c r="R30" s="5">
        <v>230.697509765625</v>
      </c>
      <c r="S30" s="5">
        <v>227.2353057861328</v>
      </c>
      <c r="T30" s="5">
        <v>222.2214508056641</v>
      </c>
      <c r="U30" s="5">
        <v>215.9377288818359</v>
      </c>
      <c r="V30" s="5">
        <v>208.8778076171875</v>
      </c>
      <c r="W30" s="5">
        <v>203.6681823730469</v>
      </c>
      <c r="X30" s="5">
        <v>199.4519195556641</v>
      </c>
      <c r="Y30" s="5">
        <v>197.1690979003906</v>
      </c>
      <c r="Z30" s="5">
        <v>194.4755859375</v>
      </c>
      <c r="AA30" s="5">
        <v>191.0852355957031</v>
      </c>
      <c r="AB30" s="5">
        <v>176.5086212158203</v>
      </c>
      <c r="AC30" s="5">
        <v>-0.03475880776618656</v>
      </c>
    </row>
    <row r="31" spans="1:29" s="2" customFormat="1"/>
    <row r="32" spans="1:29" s="5" customFormat="1">
      <c r="B32" s="5" t="s">
        <v>55</v>
      </c>
    </row>
    <row r="33" spans="1:29" s="2" customFormat="1">
      <c r="A33" s="2" t="s">
        <v>13</v>
      </c>
      <c r="B33" s="2" t="s">
        <v>56</v>
      </c>
      <c r="C33" s="2">
        <v>0.5108529925346375</v>
      </c>
      <c r="D33" s="2">
        <v>0.5653674006462097</v>
      </c>
      <c r="E33" s="2">
        <v>0.5653680562973022</v>
      </c>
      <c r="F33" s="2">
        <v>0.5651635527610779</v>
      </c>
      <c r="G33" s="2">
        <v>0.5651635527610779</v>
      </c>
      <c r="H33" s="2">
        <v>0.5651635527610779</v>
      </c>
      <c r="I33" s="2">
        <v>0.5651635527610779</v>
      </c>
      <c r="J33" s="2">
        <v>0.5651635527610779</v>
      </c>
      <c r="K33" s="2">
        <v>0.5651642084121704</v>
      </c>
      <c r="L33" s="2">
        <v>0.5651642084121704</v>
      </c>
      <c r="M33" s="2">
        <v>0.5651642084121704</v>
      </c>
      <c r="N33" s="2">
        <v>0.5651642084121704</v>
      </c>
      <c r="O33" s="2">
        <v>0.5651642084121704</v>
      </c>
      <c r="P33" s="2">
        <v>0.5651642084121704</v>
      </c>
      <c r="Q33" s="2">
        <v>0.5651642084121704</v>
      </c>
      <c r="R33" s="2">
        <v>0.5651642084121704</v>
      </c>
      <c r="S33" s="2">
        <v>0.5651642084121704</v>
      </c>
      <c r="T33" s="2">
        <v>0.5651642084121704</v>
      </c>
      <c r="U33" s="2">
        <v>0.5651642084121704</v>
      </c>
      <c r="V33" s="2">
        <v>0.5651642084121704</v>
      </c>
      <c r="W33" s="2">
        <v>0.5651642084121704</v>
      </c>
      <c r="X33" s="2">
        <v>0.5651642084121704</v>
      </c>
      <c r="Y33" s="2">
        <v>0.5651642084121704</v>
      </c>
      <c r="Z33" s="2">
        <v>0.5651642084121704</v>
      </c>
      <c r="AA33" s="2">
        <v>0.5651642084121704</v>
      </c>
      <c r="AB33" s="2">
        <v>0.5651642084121704</v>
      </c>
      <c r="AC33" s="2">
        <v>0.004049555794240822</v>
      </c>
    </row>
    <row r="34" spans="1:29" s="2" customFormat="1">
      <c r="A34" s="2" t="s">
        <v>14</v>
      </c>
      <c r="B34" s="2" t="s">
        <v>57</v>
      </c>
      <c r="C34" s="2">
        <v>14.48999977111816</v>
      </c>
      <c r="D34" s="2">
        <v>15.16600036621094</v>
      </c>
      <c r="E34" s="2">
        <v>15.61962413787842</v>
      </c>
      <c r="F34" s="2">
        <v>15.06290912628174</v>
      </c>
      <c r="G34" s="2">
        <v>14.68934726715088</v>
      </c>
      <c r="H34" s="2">
        <v>14.47413730621338</v>
      </c>
      <c r="I34" s="2">
        <v>14.30062484741211</v>
      </c>
      <c r="J34" s="2">
        <v>14.01789569854736</v>
      </c>
      <c r="K34" s="2">
        <v>13.8065938949585</v>
      </c>
      <c r="L34" s="2">
        <v>13.50850772857666</v>
      </c>
      <c r="M34" s="2">
        <v>13.18944644927979</v>
      </c>
      <c r="N34" s="2">
        <v>12.81748008728027</v>
      </c>
      <c r="O34" s="2">
        <v>12.49947834014893</v>
      </c>
      <c r="P34" s="2">
        <v>12.14736938476562</v>
      </c>
      <c r="Q34" s="2">
        <v>11.79682636260986</v>
      </c>
      <c r="R34" s="2">
        <v>11.49578285217285</v>
      </c>
      <c r="S34" s="2">
        <v>11.20495510101318</v>
      </c>
      <c r="T34" s="2">
        <v>10.91962814331055</v>
      </c>
      <c r="U34" s="2">
        <v>10.62625312805176</v>
      </c>
      <c r="V34" s="2">
        <v>10.31881046295166</v>
      </c>
      <c r="W34" s="2">
        <v>10.10756683349609</v>
      </c>
      <c r="X34" s="2">
        <v>9.870088577270508</v>
      </c>
      <c r="Y34" s="2">
        <v>9.663991928100586</v>
      </c>
      <c r="Z34" s="2">
        <v>9.464920997619629</v>
      </c>
      <c r="AA34" s="2">
        <v>9.191316604614258</v>
      </c>
      <c r="AB34" s="2">
        <v>8.953557968139648</v>
      </c>
      <c r="AC34" s="2">
        <v>-0.01907209157022949</v>
      </c>
    </row>
    <row r="35" spans="1:29" s="2" customFormat="1">
      <c r="A35" s="2" t="s">
        <v>15</v>
      </c>
      <c r="B35" s="2" t="s">
        <v>58</v>
      </c>
      <c r="C35" s="2">
        <v>19.52110481262207</v>
      </c>
      <c r="D35" s="2">
        <v>17.99608421325684</v>
      </c>
      <c r="E35" s="2">
        <v>17.36795234680176</v>
      </c>
      <c r="F35" s="2">
        <v>17.20552635192871</v>
      </c>
      <c r="G35" s="2">
        <v>17.01982688903809</v>
      </c>
      <c r="H35" s="2">
        <v>16.84994316101074</v>
      </c>
      <c r="I35" s="2">
        <v>16.63944625854492</v>
      </c>
      <c r="J35" s="2">
        <v>16.68401527404785</v>
      </c>
      <c r="K35" s="2">
        <v>16.68194961547852</v>
      </c>
      <c r="L35" s="2">
        <v>16.62401008605957</v>
      </c>
      <c r="M35" s="2">
        <v>16.53195571899414</v>
      </c>
      <c r="N35" s="2">
        <v>16.39086723327637</v>
      </c>
      <c r="O35" s="2">
        <v>16.21076965332031</v>
      </c>
      <c r="P35" s="2">
        <v>16.00565147399902</v>
      </c>
      <c r="Q35" s="2">
        <v>15.8133020401001</v>
      </c>
      <c r="R35" s="2">
        <v>15.58056735992432</v>
      </c>
      <c r="S35" s="2">
        <v>15.37637710571289</v>
      </c>
      <c r="T35" s="2">
        <v>15.16915702819824</v>
      </c>
      <c r="U35" s="2">
        <v>14.96259021759033</v>
      </c>
      <c r="V35" s="2">
        <v>14.76059150695801</v>
      </c>
      <c r="W35" s="2">
        <v>14.58291530609131</v>
      </c>
      <c r="X35" s="2">
        <v>14.43167877197266</v>
      </c>
      <c r="Y35" s="2">
        <v>14.26370716094971</v>
      </c>
      <c r="Z35" s="2">
        <v>14.09874057769775</v>
      </c>
      <c r="AA35" s="2">
        <v>13.89623928070068</v>
      </c>
      <c r="AB35" s="2">
        <v>13.7244176864624</v>
      </c>
      <c r="AC35" s="2">
        <v>-0.01399394632096096</v>
      </c>
    </row>
    <row r="36" spans="1:29" s="2" customFormat="1">
      <c r="A36" s="2" t="s">
        <v>16</v>
      </c>
      <c r="B36" s="2" t="s">
        <v>59</v>
      </c>
      <c r="C36" s="2">
        <v>388.0072021484375</v>
      </c>
      <c r="D36" s="2">
        <v>371.19970703125</v>
      </c>
      <c r="E36" s="2">
        <v>349.1080017089844</v>
      </c>
      <c r="F36" s="2">
        <v>311.2098083496094</v>
      </c>
      <c r="G36" s="2">
        <v>304.3773803710938</v>
      </c>
      <c r="H36" s="2">
        <v>303.1083984375</v>
      </c>
      <c r="I36" s="2">
        <v>266.3348388671875</v>
      </c>
      <c r="J36" s="2">
        <v>257.9829406738281</v>
      </c>
      <c r="K36" s="2">
        <v>239.1316070556641</v>
      </c>
      <c r="L36" s="2">
        <v>232.0296630859375</v>
      </c>
      <c r="M36" s="2">
        <v>227.6128540039062</v>
      </c>
      <c r="N36" s="2">
        <v>220.0666198730469</v>
      </c>
      <c r="O36" s="2">
        <v>209.3221893310547</v>
      </c>
      <c r="P36" s="2">
        <v>205.6244812011719</v>
      </c>
      <c r="Q36" s="2">
        <v>206.0095367431641</v>
      </c>
      <c r="R36" s="2">
        <v>202.8793029785156</v>
      </c>
      <c r="S36" s="2">
        <v>199.8895416259766</v>
      </c>
      <c r="T36" s="2">
        <v>195.3280334472656</v>
      </c>
      <c r="U36" s="2">
        <v>189.5565643310547</v>
      </c>
      <c r="V36" s="2">
        <v>182.9683380126953</v>
      </c>
      <c r="W36" s="2">
        <v>178.1313629150391</v>
      </c>
      <c r="X36" s="2">
        <v>174.5918426513672</v>
      </c>
      <c r="Y36" s="2">
        <v>172.7637176513672</v>
      </c>
      <c r="Z36" s="2">
        <v>170.4611663818359</v>
      </c>
      <c r="AA36" s="2">
        <v>167.1690521240234</v>
      </c>
      <c r="AB36" s="2">
        <v>153.1873474121094</v>
      </c>
      <c r="AC36" s="2">
        <v>-0.03649200130946051</v>
      </c>
    </row>
    <row r="37" spans="1:29" s="5" customFormat="1">
      <c r="A37" s="5" t="s">
        <v>17</v>
      </c>
      <c r="B37" s="5" t="s">
        <v>47</v>
      </c>
      <c r="C37" s="5">
        <v>422.5291748046875</v>
      </c>
      <c r="D37" s="5">
        <v>404.9271545410156</v>
      </c>
      <c r="E37" s="5">
        <v>382.6609497070312</v>
      </c>
      <c r="F37" s="5">
        <v>344.0433959960938</v>
      </c>
      <c r="G37" s="5">
        <v>336.6517333984375</v>
      </c>
      <c r="H37" s="5">
        <v>334.9976501464844</v>
      </c>
      <c r="I37" s="5">
        <v>297.840087890625</v>
      </c>
      <c r="J37" s="5">
        <v>289.25</v>
      </c>
      <c r="K37" s="5">
        <v>270.185302734375</v>
      </c>
      <c r="L37" s="5">
        <v>262.7273559570312</v>
      </c>
      <c r="M37" s="5">
        <v>257.8994140625</v>
      </c>
      <c r="N37" s="5">
        <v>249.8401336669922</v>
      </c>
      <c r="O37" s="5">
        <v>238.5975952148438</v>
      </c>
      <c r="P37" s="5">
        <v>234.3426666259766</v>
      </c>
      <c r="Q37" s="5">
        <v>234.1848297119141</v>
      </c>
      <c r="R37" s="5">
        <v>230.5208129882812</v>
      </c>
      <c r="S37" s="5">
        <v>227.0360412597656</v>
      </c>
      <c r="T37" s="5">
        <v>221.9819793701172</v>
      </c>
      <c r="U37" s="5">
        <v>215.7105712890625</v>
      </c>
      <c r="V37" s="5">
        <v>208.6128997802734</v>
      </c>
      <c r="W37" s="5">
        <v>203.3870086669922</v>
      </c>
      <c r="X37" s="5">
        <v>199.4587707519531</v>
      </c>
      <c r="Y37" s="5">
        <v>197.2565765380859</v>
      </c>
      <c r="Z37" s="5">
        <v>194.5899963378906</v>
      </c>
      <c r="AA37" s="5">
        <v>190.82177734375</v>
      </c>
      <c r="AB37" s="5">
        <v>176.4304809570312</v>
      </c>
      <c r="AC37" s="5">
        <v>-0.03433013994550538</v>
      </c>
    </row>
    <row r="38" spans="1:29" s="2" customFormat="1"/>
    <row r="39" spans="1:29" s="5" customFormat="1">
      <c r="A39" s="5" t="s">
        <v>18</v>
      </c>
      <c r="B39" s="5" t="s">
        <v>60</v>
      </c>
      <c r="C39" s="5">
        <v>4.905487060546875</v>
      </c>
      <c r="D39" s="5">
        <v>3.424957275390625</v>
      </c>
      <c r="E39" s="5">
        <v>0.147216796875</v>
      </c>
      <c r="F39" s="5">
        <v>0.020233154296875</v>
      </c>
      <c r="G39" s="5">
        <v>0.4801025390625</v>
      </c>
      <c r="H39" s="5">
        <v>0.347076416015625</v>
      </c>
      <c r="I39" s="5">
        <v>0.346588134765625</v>
      </c>
      <c r="J39" s="5">
        <v>0.9847412109375</v>
      </c>
      <c r="K39" s="5">
        <v>0.013916015625</v>
      </c>
      <c r="L39" s="5">
        <v>0.1795654296875</v>
      </c>
      <c r="M39" s="5">
        <v>0.0841064453125</v>
      </c>
      <c r="N39" s="5">
        <v>0.106689453125</v>
      </c>
      <c r="O39" s="5">
        <v>-0.1051025390625</v>
      </c>
      <c r="P39" s="5">
        <v>-0.0861358642578125</v>
      </c>
      <c r="Q39" s="5">
        <v>0.176025390625</v>
      </c>
      <c r="R39" s="5">
        <v>0.17669677734375</v>
      </c>
      <c r="S39" s="5">
        <v>0.1992645263671875</v>
      </c>
      <c r="T39" s="5">
        <v>0.239471435546875</v>
      </c>
      <c r="U39" s="5">
        <v>0.2271575927734375</v>
      </c>
      <c r="V39" s="5">
        <v>0.2649078369140625</v>
      </c>
      <c r="W39" s="5">
        <v>0.2811737060546875</v>
      </c>
      <c r="X39" s="5">
        <v>-0.0068511962890625</v>
      </c>
      <c r="Y39" s="5">
        <v>-0.0874786376953125</v>
      </c>
      <c r="Z39" s="5">
        <v>-0.114410400390625</v>
      </c>
      <c r="AA39" s="5">
        <v>0.263458251953125</v>
      </c>
      <c r="AB39" s="5">
        <v>0.0781402587890625</v>
      </c>
      <c r="AC39" s="5">
        <v>-0.1526014658186586</v>
      </c>
    </row>
    <row r="40" spans="1:29" s="2" customFormat="1"/>
    <row r="41" spans="1:29" s="5" customFormat="1">
      <c r="B41" s="5" t="s">
        <v>61</v>
      </c>
    </row>
    <row r="42" spans="1:29" s="2" customFormat="1">
      <c r="A42" s="2" t="s">
        <v>19</v>
      </c>
      <c r="B42" s="2" t="s">
        <v>62</v>
      </c>
      <c r="C42" s="2">
        <v>49.72080230712891</v>
      </c>
      <c r="D42" s="2">
        <v>50.68700408935547</v>
      </c>
      <c r="E42" s="2">
        <v>48.16894912719727</v>
      </c>
      <c r="F42" s="2">
        <v>49.78884124755859</v>
      </c>
      <c r="G42" s="2">
        <v>50.4087028503418</v>
      </c>
      <c r="H42" s="2">
        <v>51.26426315307617</v>
      </c>
      <c r="I42" s="2">
        <v>53.98305511474609</v>
      </c>
      <c r="J42" s="2">
        <v>54.42304229736328</v>
      </c>
      <c r="K42" s="2">
        <v>55.06047058105469</v>
      </c>
      <c r="L42" s="2">
        <v>55.23891067504883</v>
      </c>
      <c r="M42" s="2">
        <v>55.68656539916992</v>
      </c>
      <c r="N42" s="2">
        <v>56.08271789550781</v>
      </c>
      <c r="O42" s="2">
        <v>57.49433517456055</v>
      </c>
      <c r="P42" s="2">
        <v>57.87637710571289</v>
      </c>
      <c r="Q42" s="2">
        <v>57.02467346191406</v>
      </c>
      <c r="R42" s="2">
        <v>57.38727951049805</v>
      </c>
      <c r="S42" s="2">
        <v>57.52570724487305</v>
      </c>
      <c r="T42" s="2">
        <v>57.95157241821289</v>
      </c>
      <c r="U42" s="2">
        <v>59.06947708129883</v>
      </c>
      <c r="V42" s="2">
        <v>59.44882202148438</v>
      </c>
      <c r="W42" s="2">
        <v>59.47283935546875</v>
      </c>
      <c r="X42" s="2">
        <v>60.10744476318359</v>
      </c>
      <c r="Y42" s="2">
        <v>60.61786270141602</v>
      </c>
      <c r="Z42" s="2">
        <v>61.1781005859375</v>
      </c>
      <c r="AA42" s="2">
        <v>61.49479675292969</v>
      </c>
      <c r="AB42" s="2">
        <v>63.75726318359375</v>
      </c>
      <c r="AC42" s="2">
        <v>0.009996018001721341</v>
      </c>
    </row>
    <row r="43" spans="1:29" s="6" customFormat="1">
      <c r="A43" s="6" t="s">
        <v>20</v>
      </c>
      <c r="B43" s="6" t="s">
        <v>63</v>
      </c>
      <c r="C43" s="6">
        <v>2.371421098709106</v>
      </c>
      <c r="D43" s="6">
        <v>2.403454065322876</v>
      </c>
      <c r="E43" s="6">
        <v>2.314046859741211</v>
      </c>
      <c r="F43" s="6">
        <v>2.373267412185669</v>
      </c>
      <c r="G43" s="6">
        <v>2.392490148544312</v>
      </c>
      <c r="H43" s="6">
        <v>2.423409700393677</v>
      </c>
      <c r="I43" s="6">
        <v>2.515325307846069</v>
      </c>
      <c r="J43" s="6">
        <v>2.530584335327148</v>
      </c>
      <c r="K43" s="6">
        <v>2.55782413482666</v>
      </c>
      <c r="L43" s="6">
        <v>2.564357280731201</v>
      </c>
      <c r="M43" s="6">
        <v>2.582164525985718</v>
      </c>
      <c r="N43" s="6">
        <v>2.585643768310547</v>
      </c>
      <c r="O43" s="6">
        <v>2.616857767105103</v>
      </c>
      <c r="P43" s="6">
        <v>2.630101919174194</v>
      </c>
      <c r="Q43" s="6">
        <v>2.595747232437134</v>
      </c>
      <c r="R43" s="6">
        <v>2.609039545059204</v>
      </c>
      <c r="S43" s="6">
        <v>2.607048749923706</v>
      </c>
      <c r="T43" s="6">
        <v>2.615513801574707</v>
      </c>
      <c r="U43" s="6">
        <v>2.647636890411377</v>
      </c>
      <c r="V43" s="6">
        <v>2.658545255661011</v>
      </c>
      <c r="W43" s="6">
        <v>2.660919189453125</v>
      </c>
      <c r="X43" s="6">
        <v>2.67781400680542</v>
      </c>
      <c r="Y43" s="6">
        <v>2.69158411026001</v>
      </c>
      <c r="Z43" s="6">
        <v>2.705379962921143</v>
      </c>
      <c r="AA43" s="6">
        <v>2.712550401687622</v>
      </c>
      <c r="AB43" s="6">
        <v>2.78153657913208</v>
      </c>
      <c r="AC43" s="6">
        <v>0.006400963409295191</v>
      </c>
    </row>
    <row r="44" spans="1:29" s="2" customFormat="1"/>
    <row r="45" spans="1:29" s="5" customFormat="1">
      <c r="B45" s="5" t="s">
        <v>64</v>
      </c>
    </row>
    <row r="46" spans="1:29" s="5" customFormat="1">
      <c r="B46" s="5" t="s">
        <v>65</v>
      </c>
    </row>
    <row r="47" spans="1:29" s="2" customFormat="1">
      <c r="A47" s="2" t="s">
        <v>21</v>
      </c>
      <c r="B47" s="2" t="s">
        <v>56</v>
      </c>
      <c r="C47" s="2">
        <v>103.3583602905273</v>
      </c>
      <c r="D47" s="2">
        <v>102.5752182006836</v>
      </c>
      <c r="E47" s="2">
        <v>101.1383972167969</v>
      </c>
      <c r="F47" s="2">
        <v>101.1363143920898</v>
      </c>
      <c r="G47" s="2">
        <v>100.6813888549805</v>
      </c>
      <c r="H47" s="2">
        <v>100.3696517944336</v>
      </c>
      <c r="I47" s="2">
        <v>99.67314147949219</v>
      </c>
      <c r="J47" s="2">
        <v>99.50925445556641</v>
      </c>
      <c r="K47" s="2">
        <v>99.00713348388672</v>
      </c>
      <c r="L47" s="2">
        <v>98.58952331542969</v>
      </c>
      <c r="M47" s="2">
        <v>98.29608917236328</v>
      </c>
      <c r="N47" s="2">
        <v>98.106689453125</v>
      </c>
      <c r="O47" s="2">
        <v>98.325927734375</v>
      </c>
      <c r="P47" s="2">
        <v>98.30998992919922</v>
      </c>
      <c r="Q47" s="2">
        <v>98.41468048095703</v>
      </c>
      <c r="R47" s="2">
        <v>98.42748260498047</v>
      </c>
      <c r="S47" s="2">
        <v>98.40845489501953</v>
      </c>
      <c r="T47" s="2">
        <v>98.3968505859375</v>
      </c>
      <c r="U47" s="2">
        <v>98.41793823242188</v>
      </c>
      <c r="V47" s="2">
        <v>98.29514312744141</v>
      </c>
      <c r="W47" s="2">
        <v>98.06555938720703</v>
      </c>
      <c r="X47" s="2">
        <v>98.05819702148438</v>
      </c>
      <c r="Y47" s="2">
        <v>98.03555297851562</v>
      </c>
      <c r="Z47" s="2">
        <v>97.96768188476562</v>
      </c>
      <c r="AA47" s="2">
        <v>97.97576904296875</v>
      </c>
      <c r="AB47" s="2">
        <v>97.97747802734375</v>
      </c>
      <c r="AC47" s="2">
        <v>-0.002136296449071651</v>
      </c>
    </row>
    <row r="48" spans="1:29" s="2" customFormat="1">
      <c r="A48" s="2" t="s">
        <v>22</v>
      </c>
      <c r="B48" s="2" t="s">
        <v>57</v>
      </c>
      <c r="C48" s="2">
        <v>184.4014434814453</v>
      </c>
      <c r="D48" s="2">
        <v>183.5025482177734</v>
      </c>
      <c r="E48" s="2">
        <v>183.6884002685547</v>
      </c>
      <c r="F48" s="2">
        <v>183.9673309326172</v>
      </c>
      <c r="G48" s="2">
        <v>183.6879730224609</v>
      </c>
      <c r="H48" s="2">
        <v>184.2973022460938</v>
      </c>
      <c r="I48" s="2">
        <v>183.6427612304688</v>
      </c>
      <c r="J48" s="2">
        <v>184.2582092285156</v>
      </c>
      <c r="K48" s="2">
        <v>184.3379516601562</v>
      </c>
      <c r="L48" s="2">
        <v>183.7321166992188</v>
      </c>
      <c r="M48" s="2">
        <v>183.7220611572266</v>
      </c>
      <c r="N48" s="2">
        <v>182.7566680908203</v>
      </c>
      <c r="O48" s="2">
        <v>182.7950897216797</v>
      </c>
      <c r="P48" s="2">
        <v>182.9560241699219</v>
      </c>
      <c r="Q48" s="2">
        <v>181.9900207519531</v>
      </c>
      <c r="R48" s="2">
        <v>182.3026885986328</v>
      </c>
      <c r="S48" s="2">
        <v>181.9681549072266</v>
      </c>
      <c r="T48" s="2">
        <v>181.6969604492188</v>
      </c>
      <c r="U48" s="2">
        <v>181.638671875</v>
      </c>
      <c r="V48" s="2">
        <v>181.3965911865234</v>
      </c>
      <c r="W48" s="2">
        <v>181.6011657714844</v>
      </c>
      <c r="X48" s="2">
        <v>181.6841735839844</v>
      </c>
      <c r="Y48" s="2">
        <v>181.5051727294922</v>
      </c>
      <c r="Z48" s="2">
        <v>181.102294921875</v>
      </c>
      <c r="AA48" s="2">
        <v>180.2864379882812</v>
      </c>
      <c r="AB48" s="2">
        <v>180.1234893798828</v>
      </c>
      <c r="AC48" s="2">
        <v>-0.0009384582246985129</v>
      </c>
    </row>
    <row r="49" spans="1:29" s="2" customFormat="1">
      <c r="A49" s="2" t="s">
        <v>23</v>
      </c>
      <c r="B49" s="2" t="s">
        <v>58</v>
      </c>
      <c r="C49" s="2">
        <v>85.46210479736328</v>
      </c>
      <c r="D49" s="2">
        <v>82.18795776367188</v>
      </c>
      <c r="E49" s="2">
        <v>79.78835296630859</v>
      </c>
      <c r="F49" s="2">
        <v>79.72108459472656</v>
      </c>
      <c r="G49" s="2">
        <v>79.99880981445312</v>
      </c>
      <c r="H49" s="2">
        <v>79.66630554199219</v>
      </c>
      <c r="I49" s="2">
        <v>79.70037841796875</v>
      </c>
      <c r="J49" s="2">
        <v>79.50322723388672</v>
      </c>
      <c r="K49" s="2">
        <v>79.36874389648438</v>
      </c>
      <c r="L49" s="2">
        <v>78.99784851074219</v>
      </c>
      <c r="M49" s="2">
        <v>78.73616790771484</v>
      </c>
      <c r="N49" s="2">
        <v>78.64591217041016</v>
      </c>
      <c r="O49" s="2">
        <v>78.80524444580078</v>
      </c>
      <c r="P49" s="2">
        <v>78.94454193115234</v>
      </c>
      <c r="Q49" s="2">
        <v>78.50794219970703</v>
      </c>
      <c r="R49" s="2">
        <v>79.09886932373047</v>
      </c>
      <c r="S49" s="2">
        <v>79.26158142089844</v>
      </c>
      <c r="T49" s="2">
        <v>79.43483734130859</v>
      </c>
      <c r="U49" s="2">
        <v>79.59898376464844</v>
      </c>
      <c r="V49" s="2">
        <v>79.53252410888672</v>
      </c>
      <c r="W49" s="2">
        <v>79.49179077148438</v>
      </c>
      <c r="X49" s="2">
        <v>79.19251251220703</v>
      </c>
      <c r="Y49" s="2">
        <v>79.41634368896484</v>
      </c>
      <c r="Z49" s="2">
        <v>79.66511535644531</v>
      </c>
      <c r="AA49" s="2">
        <v>80.31772613525391</v>
      </c>
      <c r="AB49" s="2">
        <v>80.56109619140625</v>
      </c>
      <c r="AC49" s="2">
        <v>-0.002359500132669834</v>
      </c>
    </row>
    <row r="50" spans="1:29" s="2" customFormat="1">
      <c r="B50" s="2" t="s">
        <v>59</v>
      </c>
    </row>
    <row r="51" spans="1:29" s="2" customFormat="1">
      <c r="A51" s="2" t="s">
        <v>24</v>
      </c>
      <c r="B51" s="2" t="s">
        <v>66</v>
      </c>
      <c r="C51" s="2">
        <v>49.60449600219727</v>
      </c>
      <c r="D51" s="2">
        <v>48.78330612182617</v>
      </c>
      <c r="E51" s="2">
        <v>46.71459579467773</v>
      </c>
      <c r="F51" s="2">
        <v>45.8892936706543</v>
      </c>
      <c r="G51" s="2">
        <v>46.00676727294922</v>
      </c>
      <c r="H51" s="2">
        <v>46.32682800292969</v>
      </c>
      <c r="I51" s="2">
        <v>46.26812362670898</v>
      </c>
      <c r="J51" s="2">
        <v>45.56796264648438</v>
      </c>
      <c r="K51" s="2">
        <v>44.35432052612305</v>
      </c>
      <c r="L51" s="2">
        <v>44.19140625</v>
      </c>
      <c r="M51" s="2">
        <v>44.00800704956055</v>
      </c>
      <c r="N51" s="2">
        <v>44.66877365112305</v>
      </c>
      <c r="O51" s="2">
        <v>46.42408752441406</v>
      </c>
      <c r="P51" s="2">
        <v>46.50736618041992</v>
      </c>
      <c r="Q51" s="2">
        <v>46.75411224365234</v>
      </c>
      <c r="R51" s="2">
        <v>46.70027160644531</v>
      </c>
      <c r="S51" s="2">
        <v>47.33181381225586</v>
      </c>
      <c r="T51" s="2">
        <v>47.83240127563477</v>
      </c>
      <c r="U51" s="2">
        <v>48.34243774414062</v>
      </c>
      <c r="V51" s="2">
        <v>48.27407455444336</v>
      </c>
      <c r="W51" s="2">
        <v>47.84949493408203</v>
      </c>
      <c r="X51" s="2">
        <v>48.37177658081055</v>
      </c>
      <c r="Y51" s="2">
        <v>48.82179260253906</v>
      </c>
      <c r="Z51" s="2">
        <v>49.45128631591797</v>
      </c>
      <c r="AA51" s="2">
        <v>49.9858283996582</v>
      </c>
      <c r="AB51" s="2">
        <v>51.00032043457031</v>
      </c>
      <c r="AC51" s="2">
        <v>0.001110633933866456</v>
      </c>
    </row>
    <row r="52" spans="1:29" s="6" customFormat="1">
      <c r="A52" s="6" t="s">
        <v>25</v>
      </c>
      <c r="B52" s="6" t="s">
        <v>67</v>
      </c>
      <c r="C52" s="6">
        <v>2.561890602111816</v>
      </c>
      <c r="D52" s="6">
        <v>2.517036437988281</v>
      </c>
      <c r="E52" s="6">
        <v>2.476395606994629</v>
      </c>
      <c r="F52" s="6">
        <v>2.452189922332764</v>
      </c>
      <c r="G52" s="6">
        <v>2.454748868942261</v>
      </c>
      <c r="H52" s="6">
        <v>2.468322277069092</v>
      </c>
      <c r="I52" s="6">
        <v>2.450640916824341</v>
      </c>
      <c r="J52" s="6">
        <v>2.425616979598999</v>
      </c>
      <c r="K52" s="6">
        <v>2.38752555847168</v>
      </c>
      <c r="L52" s="6">
        <v>2.381947755813599</v>
      </c>
      <c r="M52" s="6">
        <v>2.374715328216553</v>
      </c>
      <c r="N52" s="6">
        <v>2.390503168106079</v>
      </c>
      <c r="O52" s="6">
        <v>2.440395593643188</v>
      </c>
      <c r="P52" s="6">
        <v>2.451221942901611</v>
      </c>
      <c r="Q52" s="6">
        <v>2.463762998580933</v>
      </c>
      <c r="R52" s="6">
        <v>2.457425594329834</v>
      </c>
      <c r="S52" s="6">
        <v>2.472859621047974</v>
      </c>
      <c r="T52" s="6">
        <v>2.479554414749146</v>
      </c>
      <c r="U52" s="6">
        <v>2.48323917388916</v>
      </c>
      <c r="V52" s="6">
        <v>2.480416297912598</v>
      </c>
      <c r="W52" s="6">
        <v>2.469619512557983</v>
      </c>
      <c r="X52" s="6">
        <v>2.481559753417969</v>
      </c>
      <c r="Y52" s="6">
        <v>2.491181373596191</v>
      </c>
      <c r="Z52" s="6">
        <v>2.505397796630859</v>
      </c>
      <c r="AA52" s="6">
        <v>2.522743940353394</v>
      </c>
      <c r="AB52" s="6">
        <v>2.538362264633179</v>
      </c>
      <c r="AC52" s="6">
        <v>-0.000368988187263275</v>
      </c>
    </row>
    <row r="53" spans="1:29" s="5" customFormat="1">
      <c r="A53" s="5" t="s">
        <v>26</v>
      </c>
      <c r="B53" s="5" t="s">
        <v>68</v>
      </c>
      <c r="C53" s="5">
        <v>55.90859471657676</v>
      </c>
      <c r="D53" s="5">
        <v>55.38858918201895</v>
      </c>
      <c r="E53" s="5">
        <v>53.88719008941827</v>
      </c>
      <c r="F53" s="5">
        <v>53.71730102847313</v>
      </c>
      <c r="G53" s="5">
        <v>53.82459686781802</v>
      </c>
      <c r="H53" s="5">
        <v>54.0561786661798</v>
      </c>
      <c r="I53" s="5">
        <v>54.83319053580892</v>
      </c>
      <c r="J53" s="5">
        <v>54.35208875793793</v>
      </c>
      <c r="K53" s="5">
        <v>53.78375461416696</v>
      </c>
      <c r="L53" s="5">
        <v>53.68548342376173</v>
      </c>
      <c r="M53" s="5">
        <v>53.49836586807181</v>
      </c>
      <c r="N53" s="5">
        <v>54.10302549354882</v>
      </c>
      <c r="O53" s="5">
        <v>55.89117300562482</v>
      </c>
      <c r="P53" s="5">
        <v>55.92070856499697</v>
      </c>
      <c r="Q53" s="5">
        <v>55.8353306015257</v>
      </c>
      <c r="R53" s="5">
        <v>55.7791859099509</v>
      </c>
      <c r="S53" s="5">
        <v>56.26618674668644</v>
      </c>
      <c r="T53" s="5">
        <v>56.70569609046572</v>
      </c>
      <c r="U53" s="5">
        <v>57.20811080297302</v>
      </c>
      <c r="V53" s="5">
        <v>57.20607411953144</v>
      </c>
      <c r="W53" s="5">
        <v>56.90474648641152</v>
      </c>
      <c r="X53" s="5">
        <v>57.33944716581085</v>
      </c>
      <c r="Y53" s="5">
        <v>57.67552414850233</v>
      </c>
      <c r="Z53" s="5">
        <v>58.18484132024306</v>
      </c>
      <c r="AA53" s="5">
        <v>58.61301542711162</v>
      </c>
      <c r="AB53" s="5">
        <v>60.00311261294944</v>
      </c>
      <c r="AC53" s="5">
        <v>0.002831132819540283</v>
      </c>
    </row>
    <row r="54" spans="1:29" s="2" customFormat="1">
      <c r="A54" s="2" t="s">
        <v>27</v>
      </c>
      <c r="B54" s="2" t="s">
        <v>69</v>
      </c>
      <c r="C54" s="2">
        <v>142.7108764648438</v>
      </c>
      <c r="D54" s="2">
        <v>143.8239135742188</v>
      </c>
      <c r="E54" s="2">
        <v>140.9062805175781</v>
      </c>
      <c r="F54" s="2">
        <v>142.3435974121094</v>
      </c>
      <c r="G54" s="2">
        <v>146.3088989257812</v>
      </c>
      <c r="H54" s="2">
        <v>146.7432861328125</v>
      </c>
      <c r="I54" s="2">
        <v>145.74853515625</v>
      </c>
      <c r="J54" s="2">
        <v>144.3130187988281</v>
      </c>
      <c r="K54" s="2">
        <v>144.4056701660156</v>
      </c>
      <c r="L54" s="2">
        <v>143.9363861083984</v>
      </c>
      <c r="M54" s="2">
        <v>143.9235534667969</v>
      </c>
      <c r="N54" s="2">
        <v>143.7902069091797</v>
      </c>
      <c r="O54" s="2">
        <v>143.0947570800781</v>
      </c>
      <c r="P54" s="2">
        <v>143.4535217285156</v>
      </c>
      <c r="Q54" s="2">
        <v>141.6468048095703</v>
      </c>
      <c r="R54" s="2">
        <v>142.0713806152344</v>
      </c>
      <c r="S54" s="2">
        <v>142.0359649658203</v>
      </c>
      <c r="T54" s="2">
        <v>140.9541778564453</v>
      </c>
      <c r="U54" s="2">
        <v>140.2449645996094</v>
      </c>
      <c r="V54" s="2">
        <v>139.6395874023438</v>
      </c>
      <c r="W54" s="2">
        <v>139.8502197265625</v>
      </c>
      <c r="X54" s="2">
        <v>139.6685943603516</v>
      </c>
      <c r="Y54" s="2">
        <v>140.0826110839844</v>
      </c>
      <c r="Z54" s="2">
        <v>140.4287719726562</v>
      </c>
      <c r="AA54" s="2">
        <v>140.0207977294922</v>
      </c>
      <c r="AB54" s="2">
        <v>141.6178588867188</v>
      </c>
      <c r="AC54" s="2">
        <v>-0.000307490526491816</v>
      </c>
    </row>
    <row r="55" spans="1:29" s="2" customFormat="1"/>
    <row r="56" spans="1:29" s="2" customFormat="1"/>
    <row r="57" spans="1:29" s="2" customFormat="1">
      <c r="B57" s="2" t="s">
        <v>61</v>
      </c>
    </row>
    <row r="58" spans="1:29" s="2" customFormat="1">
      <c r="A58" s="2" t="s">
        <v>28</v>
      </c>
      <c r="B58" s="2" t="s">
        <v>70</v>
      </c>
      <c r="C58" s="2">
        <v>49.72080230712891</v>
      </c>
      <c r="D58" s="2">
        <v>52.08004379272461</v>
      </c>
      <c r="E58" s="2">
        <v>50.43289566040039</v>
      </c>
      <c r="F58" s="2">
        <v>53.21430587768555</v>
      </c>
      <c r="G58" s="2">
        <v>54.98934173583984</v>
      </c>
      <c r="H58" s="2">
        <v>57.10224151611328</v>
      </c>
      <c r="I58" s="2">
        <v>61.39345550537109</v>
      </c>
      <c r="J58" s="2">
        <v>63.20620727539062</v>
      </c>
      <c r="K58" s="2">
        <v>65.31504058837891</v>
      </c>
      <c r="L58" s="2">
        <v>66.94534301757812</v>
      </c>
      <c r="M58" s="2">
        <v>68.94772338867188</v>
      </c>
      <c r="N58" s="2">
        <v>70.90428161621094</v>
      </c>
      <c r="O58" s="2">
        <v>74.14279174804688</v>
      </c>
      <c r="P58" s="2">
        <v>76.13003540039062</v>
      </c>
      <c r="Q58" s="2">
        <v>76.49755859375</v>
      </c>
      <c r="R58" s="2">
        <v>78.52409362792969</v>
      </c>
      <c r="S58" s="2">
        <v>80.27010345458984</v>
      </c>
      <c r="T58" s="2">
        <v>82.44104766845703</v>
      </c>
      <c r="U58" s="2">
        <v>85.65404510498047</v>
      </c>
      <c r="V58" s="2">
        <v>87.84754943847656</v>
      </c>
      <c r="W58" s="2">
        <v>89.52753448486328</v>
      </c>
      <c r="X58" s="2">
        <v>92.15596008300781</v>
      </c>
      <c r="Y58" s="2">
        <v>94.63683319091797</v>
      </c>
      <c r="Z58" s="2">
        <v>97.24962615966797</v>
      </c>
      <c r="AA58" s="2">
        <v>99.50346374511719</v>
      </c>
      <c r="AB58" s="2">
        <v>104.9849395751953</v>
      </c>
      <c r="AC58" s="2">
        <v>0.03034710453869005</v>
      </c>
    </row>
    <row r="59" spans="1:29" s="6" customFormat="1">
      <c r="A59" s="6" t="s">
        <v>29</v>
      </c>
      <c r="B59" s="6" t="s">
        <v>71</v>
      </c>
      <c r="C59" s="6">
        <v>2.371421098709106</v>
      </c>
      <c r="D59" s="6">
        <v>2.469508647918701</v>
      </c>
      <c r="E59" s="6">
        <v>2.422807216644287</v>
      </c>
      <c r="F59" s="6">
        <v>2.536547899246216</v>
      </c>
      <c r="G59" s="6">
        <v>2.609895944595337</v>
      </c>
      <c r="H59" s="6">
        <v>2.699388027191162</v>
      </c>
      <c r="I59" s="6">
        <v>2.860610961914062</v>
      </c>
      <c r="J59" s="6">
        <v>2.938987493515015</v>
      </c>
      <c r="K59" s="6">
        <v>3.03419828414917</v>
      </c>
      <c r="L59" s="6">
        <v>3.107805252075195</v>
      </c>
      <c r="M59" s="6">
        <v>3.197079420089722</v>
      </c>
      <c r="N59" s="6">
        <v>3.268978834152222</v>
      </c>
      <c r="O59" s="6">
        <v>3.374613046646118</v>
      </c>
      <c r="P59" s="6">
        <v>3.459611177444458</v>
      </c>
      <c r="Q59" s="6">
        <v>3.482147455215454</v>
      </c>
      <c r="R59" s="6">
        <v>3.569998025894165</v>
      </c>
      <c r="S59" s="6">
        <v>3.637818098068237</v>
      </c>
      <c r="T59" s="6">
        <v>3.720791101455688</v>
      </c>
      <c r="U59" s="6">
        <v>3.839221477508545</v>
      </c>
      <c r="V59" s="6">
        <v>3.92853307723999</v>
      </c>
      <c r="W59" s="6">
        <v>4.005619049072266</v>
      </c>
      <c r="X59" s="6">
        <v>4.105589866638184</v>
      </c>
      <c r="Y59" s="6">
        <v>4.20211124420166</v>
      </c>
      <c r="Z59" s="6">
        <v>4.300512313842773</v>
      </c>
      <c r="AA59" s="6">
        <v>4.389122009277344</v>
      </c>
      <c r="AB59" s="6">
        <v>4.580175399780273</v>
      </c>
      <c r="AC59" s="6">
        <v>0.02667961060013768</v>
      </c>
    </row>
    <row r="60" spans="1:29" s="2" customFormat="1"/>
    <row r="61" spans="1:29" s="2" customFormat="1">
      <c r="B61" s="2" t="s">
        <v>64</v>
      </c>
    </row>
    <row r="62" spans="1:29" s="2" customFormat="1">
      <c r="B62" s="2" t="s">
        <v>72</v>
      </c>
    </row>
    <row r="63" spans="1:29" s="2" customFormat="1">
      <c r="A63" s="2" t="s">
        <v>30</v>
      </c>
      <c r="B63" s="2" t="s">
        <v>56</v>
      </c>
      <c r="C63" s="2">
        <v>103.3583602905273</v>
      </c>
      <c r="D63" s="2">
        <v>105.3943099975586</v>
      </c>
      <c r="E63" s="2">
        <v>105.8919219970703</v>
      </c>
      <c r="F63" s="2">
        <v>108.094482421875</v>
      </c>
      <c r="G63" s="2">
        <v>109.8303146362305</v>
      </c>
      <c r="H63" s="2">
        <v>111.7997589111328</v>
      </c>
      <c r="I63" s="2">
        <v>113.3555374145508</v>
      </c>
      <c r="J63" s="2">
        <v>115.5687484741211</v>
      </c>
      <c r="K63" s="2">
        <v>117.4464111328125</v>
      </c>
      <c r="L63" s="2">
        <v>119.4829788208008</v>
      </c>
      <c r="M63" s="2">
        <v>121.7042541503906</v>
      </c>
      <c r="N63" s="2">
        <v>124.0343704223633</v>
      </c>
      <c r="O63" s="2">
        <v>126.7978591918945</v>
      </c>
      <c r="P63" s="2">
        <v>129.3160247802734</v>
      </c>
      <c r="Q63" s="2">
        <v>132.0214996337891</v>
      </c>
      <c r="R63" s="2">
        <v>134.68017578125</v>
      </c>
      <c r="S63" s="2">
        <v>137.3169708251953</v>
      </c>
      <c r="T63" s="2">
        <v>139.9778900146484</v>
      </c>
      <c r="U63" s="2">
        <v>142.7115020751953</v>
      </c>
      <c r="V63" s="2">
        <v>145.2507781982422</v>
      </c>
      <c r="W63" s="2">
        <v>147.6231536865234</v>
      </c>
      <c r="X63" s="2">
        <v>150.3415679931641</v>
      </c>
      <c r="Y63" s="2">
        <v>153.053466796875</v>
      </c>
      <c r="Z63" s="2">
        <v>155.7308959960938</v>
      </c>
      <c r="AA63" s="2">
        <v>158.5325775146484</v>
      </c>
      <c r="AB63" s="2">
        <v>161.3331298828125</v>
      </c>
      <c r="AC63" s="2">
        <v>0.01797032483409633</v>
      </c>
    </row>
    <row r="64" spans="1:29" s="2" customFormat="1">
      <c r="A64" s="2" t="s">
        <v>31</v>
      </c>
      <c r="B64" s="2" t="s">
        <v>57</v>
      </c>
      <c r="C64" s="2">
        <v>184.4014434814453</v>
      </c>
      <c r="D64" s="2">
        <v>188.5457763671875</v>
      </c>
      <c r="E64" s="2">
        <v>192.32177734375</v>
      </c>
      <c r="F64" s="2">
        <v>196.624267578125</v>
      </c>
      <c r="G64" s="2">
        <v>200.3797149658203</v>
      </c>
      <c r="H64" s="2">
        <v>205.2851104736328</v>
      </c>
      <c r="I64" s="2">
        <v>208.8518981933594</v>
      </c>
      <c r="J64" s="2">
        <v>213.9950714111328</v>
      </c>
      <c r="K64" s="2">
        <v>218.6694030761719</v>
      </c>
      <c r="L64" s="2">
        <v>222.6692962646484</v>
      </c>
      <c r="M64" s="2">
        <v>227.4735107421875</v>
      </c>
      <c r="N64" s="2">
        <v>231.0556793212891</v>
      </c>
      <c r="O64" s="2">
        <v>235.7264862060547</v>
      </c>
      <c r="P64" s="2">
        <v>240.6586151123047</v>
      </c>
      <c r="Q64" s="2">
        <v>244.1362762451172</v>
      </c>
      <c r="R64" s="2">
        <v>249.4481964111328</v>
      </c>
      <c r="S64" s="2">
        <v>253.9143371582031</v>
      </c>
      <c r="T64" s="2">
        <v>258.4794006347656</v>
      </c>
      <c r="U64" s="2">
        <v>263.3861999511719</v>
      </c>
      <c r="V64" s="2">
        <v>268.0498352050781</v>
      </c>
      <c r="W64" s="2">
        <v>273.3736267089844</v>
      </c>
      <c r="X64" s="2">
        <v>278.5558471679688</v>
      </c>
      <c r="Y64" s="2">
        <v>283.3665466308594</v>
      </c>
      <c r="Z64" s="2">
        <v>287.8829040527344</v>
      </c>
      <c r="AA64" s="2">
        <v>291.7177734375</v>
      </c>
      <c r="AB64" s="2">
        <v>296.5976257324219</v>
      </c>
      <c r="AC64" s="2">
        <v>0.01919230057430443</v>
      </c>
    </row>
    <row r="65" spans="1:29" s="2" customFormat="1">
      <c r="A65" s="2" t="s">
        <v>32</v>
      </c>
      <c r="B65" s="2" t="s">
        <v>58</v>
      </c>
      <c r="C65" s="2">
        <v>85.46210479736328</v>
      </c>
      <c r="D65" s="2">
        <v>84.44673919677734</v>
      </c>
      <c r="E65" s="2">
        <v>83.53841400146484</v>
      </c>
      <c r="F65" s="2">
        <v>85.20587921142578</v>
      </c>
      <c r="G65" s="2">
        <v>87.268310546875</v>
      </c>
      <c r="H65" s="2">
        <v>88.73870849609375</v>
      </c>
      <c r="I65" s="2">
        <v>90.64106750488281</v>
      </c>
      <c r="J65" s="2">
        <v>92.33401489257812</v>
      </c>
      <c r="K65" s="2">
        <v>94.15053558349609</v>
      </c>
      <c r="L65" s="2">
        <v>95.73936462402344</v>
      </c>
      <c r="M65" s="2">
        <v>97.48634338378906</v>
      </c>
      <c r="N65" s="2">
        <v>99.43048858642578</v>
      </c>
      <c r="O65" s="2">
        <v>101.6246337890625</v>
      </c>
      <c r="P65" s="2">
        <v>103.842903137207</v>
      </c>
      <c r="Q65" s="2">
        <v>105.3169708251953</v>
      </c>
      <c r="R65" s="2">
        <v>108.2324752807617</v>
      </c>
      <c r="S65" s="2">
        <v>110.599853515625</v>
      </c>
      <c r="T65" s="2">
        <v>113.0028228759766</v>
      </c>
      <c r="U65" s="2">
        <v>115.4229736328125</v>
      </c>
      <c r="V65" s="2">
        <v>117.5252456665039</v>
      </c>
      <c r="W65" s="2">
        <v>119.6631011962891</v>
      </c>
      <c r="X65" s="2">
        <v>121.4169464111328</v>
      </c>
      <c r="Y65" s="2">
        <v>123.9850921630859</v>
      </c>
      <c r="Z65" s="2">
        <v>126.6368637084961</v>
      </c>
      <c r="AA65" s="2">
        <v>129.9604644775391</v>
      </c>
      <c r="AB65" s="2">
        <v>132.6547088623047</v>
      </c>
      <c r="AC65" s="2">
        <v>0.01774262375652969</v>
      </c>
    </row>
    <row r="66" spans="1:29" s="2" customFormat="1">
      <c r="B66" s="2" t="s">
        <v>59</v>
      </c>
    </row>
    <row r="67" spans="1:29" s="2" customFormat="1">
      <c r="A67" s="2" t="s">
        <v>33</v>
      </c>
      <c r="B67" s="2" t="s">
        <v>73</v>
      </c>
      <c r="C67" s="2">
        <v>49.60449600219727</v>
      </c>
      <c r="D67" s="2">
        <v>50.12402725219727</v>
      </c>
      <c r="E67" s="2">
        <v>48.91018676757812</v>
      </c>
      <c r="F67" s="2">
        <v>49.04647064208984</v>
      </c>
      <c r="G67" s="2">
        <v>50.18740844726562</v>
      </c>
      <c r="H67" s="2">
        <v>51.60253143310547</v>
      </c>
      <c r="I67" s="2">
        <v>52.61947250366211</v>
      </c>
      <c r="J67" s="2">
        <v>52.92203521728516</v>
      </c>
      <c r="K67" s="2">
        <v>52.61495590209961</v>
      </c>
      <c r="L67" s="2">
        <v>53.55661392211914</v>
      </c>
      <c r="M67" s="2">
        <v>54.48804473876953</v>
      </c>
      <c r="N67" s="2">
        <v>56.47385406494141</v>
      </c>
      <c r="O67" s="2">
        <v>59.86696624755859</v>
      </c>
      <c r="P67" s="2">
        <v>61.17535018920898</v>
      </c>
      <c r="Q67" s="2">
        <v>62.71978759765625</v>
      </c>
      <c r="R67" s="2">
        <v>63.90085983276367</v>
      </c>
      <c r="S67" s="2">
        <v>66.04576873779297</v>
      </c>
      <c r="T67" s="2">
        <v>68.04566192626953</v>
      </c>
      <c r="U67" s="2">
        <v>70.09923553466797</v>
      </c>
      <c r="V67" s="2">
        <v>71.33461761474609</v>
      </c>
      <c r="W67" s="2">
        <v>72.03031158447266</v>
      </c>
      <c r="X67" s="2">
        <v>74.16298675537109</v>
      </c>
      <c r="Y67" s="2">
        <v>76.22076416015625</v>
      </c>
      <c r="Z67" s="2">
        <v>78.60850524902344</v>
      </c>
      <c r="AA67" s="2">
        <v>80.88104248046875</v>
      </c>
      <c r="AB67" s="2">
        <v>83.97890472412109</v>
      </c>
      <c r="AC67" s="2">
        <v>0.02128267964200248</v>
      </c>
    </row>
    <row r="68" spans="1:29" s="6" customFormat="1">
      <c r="A68" s="6" t="s">
        <v>34</v>
      </c>
      <c r="B68" s="6" t="s">
        <v>74</v>
      </c>
      <c r="C68" s="6">
        <v>2.561890602111816</v>
      </c>
      <c r="D68" s="6">
        <v>2.586212396621704</v>
      </c>
      <c r="E68" s="6">
        <v>2.592786312103271</v>
      </c>
      <c r="F68" s="6">
        <v>2.620900392532349</v>
      </c>
      <c r="G68" s="6">
        <v>2.677812099456787</v>
      </c>
      <c r="H68" s="6">
        <v>2.749415159225464</v>
      </c>
      <c r="I68" s="6">
        <v>2.787047147750854</v>
      </c>
      <c r="J68" s="6">
        <v>2.817079782485962</v>
      </c>
      <c r="K68" s="6">
        <v>2.832183122634888</v>
      </c>
      <c r="L68" s="6">
        <v>2.886738777160645</v>
      </c>
      <c r="M68" s="6">
        <v>2.940228462219238</v>
      </c>
      <c r="N68" s="6">
        <v>3.022266387939453</v>
      </c>
      <c r="O68" s="6">
        <v>3.147053241729736</v>
      </c>
      <c r="P68" s="6">
        <v>3.224313974380493</v>
      </c>
      <c r="Q68" s="6">
        <v>3.305093050003052</v>
      </c>
      <c r="R68" s="6">
        <v>3.362541675567627</v>
      </c>
      <c r="S68" s="6">
        <v>3.450573682785034</v>
      </c>
      <c r="T68" s="6">
        <v>3.527377128601074</v>
      </c>
      <c r="U68" s="6">
        <v>3.600835561752319</v>
      </c>
      <c r="V68" s="6">
        <v>3.66531229019165</v>
      </c>
      <c r="W68" s="6">
        <v>3.717645645141602</v>
      </c>
      <c r="X68" s="6">
        <v>3.80469536781311</v>
      </c>
      <c r="Y68" s="6">
        <v>3.889241695404053</v>
      </c>
      <c r="Z68" s="6">
        <v>3.982617855072021</v>
      </c>
      <c r="AA68" s="6">
        <v>4.081999778747559</v>
      </c>
      <c r="AB68" s="6">
        <v>4.179756164550781</v>
      </c>
      <c r="AC68" s="6">
        <v>0.01977324763769728</v>
      </c>
    </row>
    <row r="69" spans="1:29" s="5" customFormat="1">
      <c r="A69" s="5" t="s">
        <v>35</v>
      </c>
      <c r="B69" s="5" t="s">
        <v>68</v>
      </c>
      <c r="C69" s="5">
        <v>55.90859471657676</v>
      </c>
      <c r="D69" s="5">
        <v>56.91084281587707</v>
      </c>
      <c r="E69" s="5">
        <v>56.41989522685605</v>
      </c>
      <c r="F69" s="5">
        <v>57.41304365184583</v>
      </c>
      <c r="G69" s="5">
        <v>58.71564177096695</v>
      </c>
      <c r="H69" s="5">
        <v>60.21210274492035</v>
      </c>
      <c r="I69" s="5">
        <v>62.36029106782901</v>
      </c>
      <c r="J69" s="5">
        <v>63.12380554306248</v>
      </c>
      <c r="K69" s="5">
        <v>63.80054622495443</v>
      </c>
      <c r="L69" s="5">
        <v>65.06270889120849</v>
      </c>
      <c r="M69" s="5">
        <v>66.23843024026171</v>
      </c>
      <c r="N69" s="5">
        <v>68.40139735377747</v>
      </c>
      <c r="O69" s="5">
        <v>72.07540457531293</v>
      </c>
      <c r="P69" s="5">
        <v>73.55756993268697</v>
      </c>
      <c r="Q69" s="5">
        <v>74.90207534809309</v>
      </c>
      <c r="R69" s="5">
        <v>76.32371054147453</v>
      </c>
      <c r="S69" s="5">
        <v>78.51259239782181</v>
      </c>
      <c r="T69" s="5">
        <v>80.6686810320256</v>
      </c>
      <c r="U69" s="5">
        <v>82.9549544743835</v>
      </c>
      <c r="V69" s="5">
        <v>84.5334375200357</v>
      </c>
      <c r="W69" s="5">
        <v>85.66165217435865</v>
      </c>
      <c r="X69" s="5">
        <v>87.91210332033289</v>
      </c>
      <c r="Y69" s="5">
        <v>90.04324290049344</v>
      </c>
      <c r="Z69" s="5">
        <v>92.49149788608389</v>
      </c>
      <c r="AA69" s="5">
        <v>94.84051292016898</v>
      </c>
      <c r="AB69" s="5">
        <v>98.80321893142711</v>
      </c>
      <c r="AC69" s="5">
        <v>0.02303784721045643</v>
      </c>
    </row>
    <row r="70" spans="1:29" s="2" customFormat="1">
      <c r="A70" s="2" t="s">
        <v>36</v>
      </c>
      <c r="B70" s="2" t="s">
        <v>69</v>
      </c>
      <c r="C70" s="2">
        <v>142.7108764648438</v>
      </c>
      <c r="D70" s="2">
        <v>147.7766418457031</v>
      </c>
      <c r="E70" s="2">
        <v>147.5288848876953</v>
      </c>
      <c r="F70" s="2">
        <v>152.1368103027344</v>
      </c>
      <c r="G70" s="2">
        <v>159.6039886474609</v>
      </c>
      <c r="H70" s="2">
        <v>163.4544219970703</v>
      </c>
      <c r="I70" s="2">
        <v>165.7558288574219</v>
      </c>
      <c r="J70" s="2">
        <v>167.6032562255859</v>
      </c>
      <c r="K70" s="2">
        <v>171.3000640869141</v>
      </c>
      <c r="L70" s="2">
        <v>174.4399108886719</v>
      </c>
      <c r="M70" s="2">
        <v>178.1974029541016</v>
      </c>
      <c r="N70" s="2">
        <v>181.7911529541016</v>
      </c>
      <c r="O70" s="2">
        <v>184.5302581787109</v>
      </c>
      <c r="P70" s="2">
        <v>188.6974029541016</v>
      </c>
      <c r="Q70" s="2">
        <v>190.0166015625</v>
      </c>
      <c r="R70" s="2">
        <v>194.3989410400391</v>
      </c>
      <c r="S70" s="2">
        <v>198.19384765625</v>
      </c>
      <c r="T70" s="2">
        <v>200.5193328857422</v>
      </c>
      <c r="U70" s="2">
        <v>203.3630218505859</v>
      </c>
      <c r="V70" s="2">
        <v>206.345458984375</v>
      </c>
      <c r="W70" s="2">
        <v>210.5237426757812</v>
      </c>
      <c r="X70" s="2">
        <v>214.1380920410156</v>
      </c>
      <c r="Y70" s="2">
        <v>218.6974945068359</v>
      </c>
      <c r="Z70" s="2">
        <v>223.2276763916016</v>
      </c>
      <c r="AA70" s="2">
        <v>226.5647735595703</v>
      </c>
      <c r="AB70" s="2">
        <v>233.1929016113281</v>
      </c>
      <c r="AC70" s="2">
        <v>0.01983598053739422</v>
      </c>
    </row>
    <row r="71" spans="1:29" s="2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s="2" customFormat="1">
      <c r="B72" s="2" t="s">
        <v>75</v>
      </c>
    </row>
    <row r="73" spans="1:29" s="2" customFormat="1">
      <c r="B73" s="2" t="s">
        <v>76</v>
      </c>
    </row>
    <row r="74" spans="1:29" s="2" customFormat="1">
      <c r="B74" s="2" t="s">
        <v>77</v>
      </c>
    </row>
    <row r="75" spans="1:29" s="2" customFormat="1">
      <c r="B75" s="2" t="s">
        <v>78</v>
      </c>
    </row>
    <row r="76" spans="1:29" s="2" customFormat="1">
      <c r="B76" s="2" t="s">
        <v>79</v>
      </c>
    </row>
    <row r="77" spans="1:29" s="2" customFormat="1">
      <c r="B77" s="2" t="s">
        <v>80</v>
      </c>
    </row>
    <row r="78" spans="1:29" s="2" customFormat="1">
      <c r="B78" s="2" t="s">
        <v>81</v>
      </c>
    </row>
    <row r="79" spans="1:29" s="2" customFormat="1">
      <c r="B79" s="2" t="s">
        <v>82</v>
      </c>
    </row>
    <row r="80" spans="1:29" s="2" customFormat="1">
      <c r="B80" s="2" t="s">
        <v>83</v>
      </c>
    </row>
    <row r="81" spans="2:2" s="2" customFormat="1">
      <c r="B81" s="2" t="s">
        <v>84</v>
      </c>
    </row>
    <row r="82" spans="2:2" s="2" customFormat="1">
      <c r="B82" s="2" t="s">
        <v>85</v>
      </c>
    </row>
    <row r="83" spans="2:2" s="2" customFormat="1">
      <c r="B83" s="2" t="s">
        <v>86</v>
      </c>
    </row>
    <row r="84" spans="2:2" s="2" customFormat="1">
      <c r="B84" s="2" t="s">
        <v>87</v>
      </c>
    </row>
    <row r="85" spans="2:2" s="2" customFormat="1">
      <c r="B85" s="2" t="s">
        <v>88</v>
      </c>
    </row>
    <row r="86" spans="2:2" s="2" customFormat="1">
      <c r="B86" s="2" t="s">
        <v>89</v>
      </c>
    </row>
    <row r="87" spans="2:2" s="2" customFormat="1">
      <c r="B87" s="2" t="s">
        <v>90</v>
      </c>
    </row>
    <row r="88" spans="2:2" s="2" customFormat="1">
      <c r="B88" s="2" t="s">
        <v>91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5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5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2026-03-24T16:30:13Z</dcterms:created>
  <dcterms:modified xsi:type="dcterms:W3CDTF">2026-03-24T16:30:13Z</dcterms:modified>
</cp:coreProperties>
</file>