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<sst xmlns="http://schemas.openxmlformats.org/spreadsheetml/2006/main" count="111" uniqueCount="109">
  <si>
    <t>HMM000:ba_prdbytech_btu</t>
  </si>
  <si>
    <t>HMM000:ba_smr_btu</t>
  </si>
  <si>
    <t>HMM000:ba_smrccs_btu</t>
  </si>
  <si>
    <t>HMM000:ba_electrolysis_btu</t>
  </si>
  <si>
    <t>HMM000:ba_byproduct_btu</t>
  </si>
  <si>
    <t>HMM000:ba_tothydrogen_btu</t>
  </si>
  <si>
    <t>HMM000:ca_natgas_btu</t>
  </si>
  <si>
    <t>HMM000:ca_purchaselec_btu</t>
  </si>
  <si>
    <t>HMM000:ca_totenergy_btu</t>
  </si>
  <si>
    <t>HMM000:ca_smr_natgas</t>
  </si>
  <si>
    <t>HMM000:ca_smr_natgas_fs</t>
  </si>
  <si>
    <t>HMM000:ca_smr_natgas_hp</t>
  </si>
  <si>
    <t>HMM000:ca_smr_natgas_pe</t>
  </si>
  <si>
    <t>HMM000:ca_smr_tot</t>
  </si>
  <si>
    <t>HMM000:ca_electrolysis_pe</t>
  </si>
  <si>
    <t>HMM000:ca_industrialfeed_btu</t>
  </si>
  <si>
    <t>HMM000:ca_refine_btu</t>
  </si>
  <si>
    <t>HMM000:ca_otherh2consum_btu</t>
  </si>
  <si>
    <t>HMM000:ca_transportation_btu</t>
  </si>
  <si>
    <t>HMM000:ca_elecpower</t>
  </si>
  <si>
    <t>HMM000:da_spotprice</t>
  </si>
  <si>
    <t>HMM000:ea_indprice</t>
  </si>
  <si>
    <t>HMM000:ea_tranprice</t>
  </si>
  <si>
    <t>HMM000:ea_elecprice</t>
  </si>
  <si>
    <t>ref2025.d032025a</t>
  </si>
  <si>
    <t>73. Hydrogen Market Projections</t>
  </si>
  <si>
    <t>(trillion Btu unless otherwise specified)</t>
  </si>
  <si>
    <t>Supply 1/</t>
  </si>
  <si>
    <t xml:space="preserve"> Production By Technology (Tbtu)</t>
  </si>
  <si>
    <t xml:space="preserve">  Steam Methane Reforming 2/</t>
  </si>
  <si>
    <t xml:space="preserve">  Steam Methane Reforming with CCS 2/</t>
  </si>
  <si>
    <t xml:space="preserve">  Electrolysis 3/</t>
  </si>
  <si>
    <t xml:space="preserve"> Byproduct Hydrogen Supply to Market 4/</t>
  </si>
  <si>
    <t xml:space="preserve"> Total Hydrogen Supply</t>
  </si>
  <si>
    <t>Total Consumption by Fuel, Hydrogen Production</t>
  </si>
  <si>
    <t xml:space="preserve">  Natural Gas</t>
  </si>
  <si>
    <t xml:space="preserve">  Purchased electricity</t>
  </si>
  <si>
    <t>Total Energy Consumed in H2 Production</t>
  </si>
  <si>
    <t>Energy Consumption by Hydrogen Production Technology and Use (Btu)</t>
  </si>
  <si>
    <t xml:space="preserve">  Steam Methane Reforming (with and without CCS)</t>
  </si>
  <si>
    <t xml:space="preserve">    Natural Gas</t>
  </si>
  <si>
    <t xml:space="preserve">      Feedstock 5/</t>
  </si>
  <si>
    <t xml:space="preserve">      Heat and Power 6/</t>
  </si>
  <si>
    <t xml:space="preserve">    Purchased Electricity</t>
  </si>
  <si>
    <t xml:space="preserve">    Total-Steam Methane Reforming (with and without CCS)</t>
  </si>
  <si>
    <t xml:space="preserve">  Electrolysis</t>
  </si>
  <si>
    <t xml:space="preserve">    Purchased Electricity 7/</t>
  </si>
  <si>
    <t>Consumption (H2) by Sector</t>
  </si>
  <si>
    <t xml:space="preserve">  Industrial Feedstock 8/</t>
  </si>
  <si>
    <t xml:space="preserve">    Refinery 10/</t>
  </si>
  <si>
    <t xml:space="preserve">    Bulk Chemicals and Other Industrial 11/</t>
  </si>
  <si>
    <t xml:space="preserve">  Transportation</t>
  </si>
  <si>
    <t xml:space="preserve">  Electric Power</t>
  </si>
  <si>
    <t>Prices</t>
  </si>
  <si>
    <t xml:space="preserve">  H2 Average Market Spot Price ($/MMBtu) 12/</t>
  </si>
  <si>
    <t>Delivered End-Use Prices ($/MMBtu)</t>
  </si>
  <si>
    <t xml:space="preserve">  Industrial 13/</t>
  </si>
  <si>
    <t xml:space="preserve">  Transportation 14/</t>
  </si>
  <si>
    <t xml:space="preserve">  Electric Power 13/</t>
  </si>
  <si>
    <t>Data source: 2024: U.S. Energy Information Administration (EIA), Short-Term Energy Outlook, December 2024 and EIA, AEO2025</t>
  </si>
  <si>
    <t>National Energy Modeling System run ref2025.d032025a. Projections: EIA, AEO2025 National Energy Modeling System run ref2025.d032025a.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</si>
  <si>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</si>
  <si>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</si>
  <si>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</si>
  <si>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</si>
  <si>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</si>
  <si>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</si>
  <si>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Electrolysis is represented at the electricity region level, which is defined to be consistent with</t>
  </si>
  <si>
    <t xml:space="preserve"> balancing authorities and regional transmission operators. In this table, the hydrogen supply produced from PEM electrolysis</t>
  </si>
  <si>
    <t xml:space="preserve"> refers to the sum of all flows from electricity regions into a given census division. </t>
  </si>
  <si>
    <t>the regional relationships being assumed between census divisions and EMM regions.</t>
  </si>
  <si>
    <t>4/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</si>
  <si>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</si>
  <si>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</si>
  <si>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</si>
  <si>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5/ Natural gas used as the raw material that is converted into H2 during industrial processing steam methane reforming.</t>
  </si>
  <si>
    <t>6/ Natural gas combusted to generate the heat and power used to drive the conversion process.</t>
  </si>
  <si>
    <t xml:space="preserve">7/ We assume all electrolyzers are industrial consumers of electricity that purchase directly from the transmission </t>
  </si>
  <si>
    <t>network. For planned electrolyzer projects that are powered by off-grid, co-located renewable generation, we classify this generation</t>
  </si>
  <si>
    <t xml:space="preserve"> as purchased electricity as well (see Assumptions document for details and H2 production capacity planned additions).</t>
  </si>
  <si>
    <t>8/ Currently, industrial facilities only demand hydrogen supply for processes where relatively pure hydrogen</t>
  </si>
  <si>
    <t>is used as a feedstock. There is no representation of end-use consumption of hydrogen fuel for heat and power.</t>
  </si>
  <si>
    <t>9/ Excludes consumption of syngas. Includes hydrogen used to produced ammonia at nitrogenous fertilizer plants in addition</t>
  </si>
  <si>
    <t>to hydrogen used in other bulk chemicals industries.</t>
  </si>
  <si>
    <t>10/ Equivalent to refinery "net hydrogen input" data series as collected in the EIA-810 and EIA-820 surveys and published in the</t>
  </si>
  <si>
    <t>Petroleum Supply Monthly and Petroleum Supply Annual.</t>
  </si>
  <si>
    <t>11/ Other industrial use is limited to iron and steel manufacturing.</t>
  </si>
  <si>
    <t>12/ The hydrogen average market spot price is defined as the consumption-weighted average of the marginal price at census division</t>
  </si>
  <si>
    <t>market clearing hubs.</t>
  </si>
  <si>
    <t>13/ Delivered prices include the hydrogen average market spot price plus markups for transportation from supplier to consumer.</t>
  </si>
  <si>
    <t>14/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</si>
  <si>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</si>
  <si>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taxes.</t>
  </si>
  <si>
    <t>Btu = British Thermal unit</t>
  </si>
  <si>
    <t>CCS = Carbon Capture and Storage</t>
  </si>
  <si>
    <t>EMM = Electricity Market Module</t>
  </si>
  <si>
    <t>Tbtu = Trillion British thermal unit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</si>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</sst>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24</v>
      </c>
    </row>
    <row r="2" spans="1:30" s="2" customFormat="1"/>
    <row r="3" spans="1:30" s="2" customFormat="1">
      <c r="C3" s="2" t="s">
        <v>97</v>
      </c>
      <c r="D3" s="2" t="s">
        <v>101</v>
      </c>
    </row>
    <row r="4" spans="1:30" s="2" customFormat="1">
      <c r="C4" s="2" t="s">
        <v>98</v>
      </c>
      <c r="D4" s="2" t="s">
        <v>102</v>
      </c>
      <c r="F4" s="2" t="s">
        <v>105</v>
      </c>
    </row>
    <row r="5" spans="1:30" s="2" customFormat="1">
      <c r="C5" s="2" t="s">
        <v>99</v>
      </c>
      <c r="D5" s="2" t="s">
        <v>103</v>
      </c>
    </row>
    <row r="6" spans="1:30" s="2" customFormat="1">
      <c r="C6" s="2" t="s">
        <v>100</v>
      </c>
      <c r="E6" s="2" t="s">
        <v>104</v>
      </c>
    </row>
    <row r="7" spans="1:30" s="3" customFormat="1">
      <c r="B7" s="3" t="s">
        <v>25</v>
      </c>
    </row>
    <row r="8" spans="1:30" s="4" customFormat="1">
      <c r="B8" s="4" t="s">
        <v>26</v>
      </c>
    </row>
    <row r="9" spans="1:30" s="2" customFormat="1">
      <c r="AD9" s="2" t="s">
        <v>106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107</v>
      </c>
    </row>
    <row r="11" spans="1:30" s="4" customFormat="1"/>
    <row r="12" spans="1:30" s="6" customFormat="1">
      <c r="B12" s="6" t="s">
        <v>27</v>
      </c>
    </row>
    <row r="13" spans="1:30" s="4" customFormat="1">
      <c r="A13" s="4" t="s">
        <v>0</v>
      </c>
      <c r="B13" s="4" t="s">
        <v>28</v>
      </c>
      <c r="C13" s="4">
        <v>770.265625</v>
      </c>
      <c r="D13" s="4">
        <v>783.4000244140625</v>
      </c>
      <c r="E13" s="4">
        <v>804.5341186523438</v>
      </c>
      <c r="F13" s="4">
        <v>816.0111083984375</v>
      </c>
      <c r="G13" s="4">
        <v>820.5411987304688</v>
      </c>
      <c r="H13" s="4">
        <v>833.2426147460938</v>
      </c>
      <c r="I13" s="4">
        <v>852.294677734375</v>
      </c>
      <c r="J13" s="4">
        <v>885.0152587890625</v>
      </c>
      <c r="K13" s="4">
        <v>946.9816284179688</v>
      </c>
      <c r="L13" s="4">
        <v>1005.123962402344</v>
      </c>
      <c r="M13" s="4">
        <v>1059.59375</v>
      </c>
      <c r="N13" s="4">
        <v>1109.888671875</v>
      </c>
      <c r="O13" s="4">
        <v>1159.581298828125</v>
      </c>
      <c r="P13" s="4">
        <v>1205.395385742188</v>
      </c>
      <c r="Q13" s="4">
        <v>1247.452026367188</v>
      </c>
      <c r="R13" s="4">
        <v>1285.363403320312</v>
      </c>
      <c r="S13" s="4">
        <v>1320.584228515625</v>
      </c>
      <c r="T13" s="4">
        <v>1354.278198242188</v>
      </c>
      <c r="U13" s="4">
        <v>1384.92041015625</v>
      </c>
      <c r="V13" s="4">
        <v>1415.687133789062</v>
      </c>
      <c r="W13" s="4">
        <v>1447.923461914062</v>
      </c>
      <c r="X13" s="4">
        <v>1478.927490234375</v>
      </c>
      <c r="Y13" s="4">
        <v>1501.476196289062</v>
      </c>
      <c r="Z13" s="4">
        <v>1519.991088867188</v>
      </c>
      <c r="AA13" s="4">
        <v>1538.13818359375</v>
      </c>
      <c r="AB13" s="4">
        <v>1557.329467773438</v>
      </c>
      <c r="AC13" s="4">
        <v>1575.129150390625</v>
      </c>
      <c r="AD13" s="4">
        <v>0.02789573376122378</v>
      </c>
    </row>
    <row r="14" spans="1:30" s="4" customFormat="1">
      <c r="A14" s="4" t="s">
        <v>1</v>
      </c>
      <c r="B14" s="4" t="s">
        <v>29</v>
      </c>
      <c r="C14" s="4">
        <v>739.3001098632812</v>
      </c>
      <c r="D14" s="4">
        <v>752.4345703125</v>
      </c>
      <c r="E14" s="4">
        <v>749.4431762695312</v>
      </c>
      <c r="F14" s="4">
        <v>758.0989379882812</v>
      </c>
      <c r="G14" s="4">
        <v>761.205322265625</v>
      </c>
      <c r="H14" s="4">
        <v>770.8167724609375</v>
      </c>
      <c r="I14" s="4">
        <v>786.5372314453125</v>
      </c>
      <c r="J14" s="4">
        <v>813.52001953125</v>
      </c>
      <c r="K14" s="4">
        <v>851.5043334960938</v>
      </c>
      <c r="L14" s="4">
        <v>870.07080078125</v>
      </c>
      <c r="M14" s="4">
        <v>885.47998046875</v>
      </c>
      <c r="N14" s="4">
        <v>890.12158203125</v>
      </c>
      <c r="O14" s="4">
        <v>931.8359375</v>
      </c>
      <c r="P14" s="4">
        <v>1004.552856445312</v>
      </c>
      <c r="Q14" s="4">
        <v>1071.159423828125</v>
      </c>
      <c r="R14" s="4">
        <v>1112.5419921875</v>
      </c>
      <c r="S14" s="4">
        <v>1149.001220703125</v>
      </c>
      <c r="T14" s="4">
        <v>1183.914916992188</v>
      </c>
      <c r="U14" s="4">
        <v>1215.322143554688</v>
      </c>
      <c r="V14" s="4">
        <v>1246.713623046875</v>
      </c>
      <c r="W14" s="4">
        <v>1292.578247070312</v>
      </c>
      <c r="X14" s="4">
        <v>1390.964965820312</v>
      </c>
      <c r="Y14" s="4">
        <v>1454.416015625</v>
      </c>
      <c r="Z14" s="4">
        <v>1505.46826171875</v>
      </c>
      <c r="AA14" s="4">
        <v>1534.144165039062</v>
      </c>
      <c r="AB14" s="4">
        <v>1554.570068359375</v>
      </c>
      <c r="AC14" s="4">
        <v>1572.675537109375</v>
      </c>
      <c r="AD14" s="4">
        <v>0.02945744435376696</v>
      </c>
    </row>
    <row r="15" spans="1:30" s="4" customFormat="1">
      <c r="A15" s="4" t="s">
        <v>2</v>
      </c>
      <c r="B15" s="4" t="s">
        <v>30</v>
      </c>
      <c r="C15" s="4">
        <v>30.96550750732422</v>
      </c>
      <c r="D15" s="4">
        <v>30.96545219421387</v>
      </c>
      <c r="E15" s="4">
        <v>55.09097671508789</v>
      </c>
      <c r="F15" s="4">
        <v>57.91216278076172</v>
      </c>
      <c r="G15" s="4">
        <v>59.33587646484375</v>
      </c>
      <c r="H15" s="4">
        <v>62.42586517333984</v>
      </c>
      <c r="I15" s="4">
        <v>65.75749969482422</v>
      </c>
      <c r="J15" s="4">
        <v>71.42481231689453</v>
      </c>
      <c r="K15" s="4">
        <v>95.38193511962891</v>
      </c>
      <c r="L15" s="4">
        <v>134.9864959716797</v>
      </c>
      <c r="M15" s="4">
        <v>173.8836059570312</v>
      </c>
      <c r="N15" s="4">
        <v>212.6891479492188</v>
      </c>
      <c r="O15" s="4">
        <v>212.6891479492188</v>
      </c>
      <c r="P15" s="4">
        <v>185.7626495361328</v>
      </c>
      <c r="Q15" s="4">
        <v>161.1660919189453</v>
      </c>
      <c r="R15" s="4">
        <v>157.5547637939453</v>
      </c>
      <c r="S15" s="4">
        <v>156.3112640380859</v>
      </c>
      <c r="T15" s="4">
        <v>155.1965942382812</v>
      </c>
      <c r="U15" s="4">
        <v>154.5354919433594</v>
      </c>
      <c r="V15" s="4">
        <v>153.9903564453125</v>
      </c>
      <c r="W15" s="4">
        <v>140.5049285888672</v>
      </c>
      <c r="X15" s="4">
        <v>77.70266723632812</v>
      </c>
      <c r="Y15" s="4">
        <v>43.17441177368164</v>
      </c>
      <c r="Z15" s="4">
        <v>10.58004951477051</v>
      </c>
      <c r="AA15" s="4">
        <v>0</v>
      </c>
      <c r="AB15" s="4">
        <v>0</v>
      </c>
      <c r="AC15" s="4">
        <v>0</v>
      </c>
      <c r="AD15" s="4">
        <v>-1</v>
      </c>
    </row>
    <row r="16" spans="1:30" s="4" customFormat="1">
      <c r="A16" s="4" t="s">
        <v>3</v>
      </c>
      <c r="B16" s="4" t="s">
        <v>31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0.07037489861249924</v>
      </c>
      <c r="K16" s="4">
        <v>0.09530419856309891</v>
      </c>
      <c r="L16" s="4">
        <v>0.06669925153255463</v>
      </c>
      <c r="M16" s="4">
        <v>0.2302260845899582</v>
      </c>
      <c r="N16" s="4">
        <v>7.077891826629639</v>
      </c>
      <c r="O16" s="4">
        <v>15.05608081817627</v>
      </c>
      <c r="P16" s="4">
        <v>15.07983303070068</v>
      </c>
      <c r="Q16" s="4">
        <v>15.12660312652588</v>
      </c>
      <c r="R16" s="4">
        <v>15.2666015625</v>
      </c>
      <c r="S16" s="4">
        <v>15.27179908752441</v>
      </c>
      <c r="T16" s="4">
        <v>15.16660499572754</v>
      </c>
      <c r="U16" s="4">
        <v>15.06270599365234</v>
      </c>
      <c r="V16" s="4">
        <v>14.98294639587402</v>
      </c>
      <c r="W16" s="4">
        <v>14.84042549133301</v>
      </c>
      <c r="X16" s="4">
        <v>10.25977897644043</v>
      </c>
      <c r="Y16" s="4">
        <v>3.885794639587402</v>
      </c>
      <c r="Z16" s="4">
        <v>3.94273042678833</v>
      </c>
      <c r="AA16" s="4">
        <v>3.993948459625244</v>
      </c>
      <c r="AB16" s="4">
        <v>2.759349584579468</v>
      </c>
      <c r="AC16" s="4">
        <v>2.453550100326538</v>
      </c>
      <c r="AD16" s="4" t="s">
        <v>108</v>
      </c>
    </row>
    <row r="17" spans="1:30" s="6" customFormat="1">
      <c r="A17" s="6" t="s">
        <v>4</v>
      </c>
      <c r="B17" s="6" t="s">
        <v>32</v>
      </c>
      <c r="C17" s="6">
        <v>281.2977905273438</v>
      </c>
      <c r="D17" s="6">
        <v>283.7916564941406</v>
      </c>
      <c r="E17" s="6">
        <v>285.6071166992188</v>
      </c>
      <c r="F17" s="6">
        <v>285.8402709960938</v>
      </c>
      <c r="G17" s="6">
        <v>286.2228393554688</v>
      </c>
      <c r="H17" s="6">
        <v>286.4217529296875</v>
      </c>
      <c r="I17" s="6">
        <v>286.4348449707031</v>
      </c>
      <c r="J17" s="6">
        <v>286.3681640625</v>
      </c>
      <c r="K17" s="6">
        <v>287.749755859375</v>
      </c>
      <c r="L17" s="6">
        <v>288.6694641113281</v>
      </c>
      <c r="M17" s="6">
        <v>292.2702026367188</v>
      </c>
      <c r="N17" s="6">
        <v>294.2112121582031</v>
      </c>
      <c r="O17" s="6">
        <v>295.4250793457031</v>
      </c>
      <c r="P17" s="6">
        <v>298.3693237304688</v>
      </c>
      <c r="Q17" s="6">
        <v>303.019287109375</v>
      </c>
      <c r="R17" s="6">
        <v>309.3652038574219</v>
      </c>
      <c r="S17" s="6">
        <v>315.455322265625</v>
      </c>
      <c r="T17" s="6">
        <v>319.93896484375</v>
      </c>
      <c r="U17" s="6">
        <v>325.6194458007812</v>
      </c>
      <c r="V17" s="6">
        <v>328.3808288574219</v>
      </c>
      <c r="W17" s="6">
        <v>326.993896484375</v>
      </c>
      <c r="X17" s="6">
        <v>324.3685913085938</v>
      </c>
      <c r="Y17" s="6">
        <v>325.9206237792969</v>
      </c>
      <c r="Z17" s="6">
        <v>330.1979064941406</v>
      </c>
      <c r="AA17" s="6">
        <v>336.1961975097656</v>
      </c>
      <c r="AB17" s="6">
        <v>339.4352722167969</v>
      </c>
      <c r="AC17" s="6">
        <v>341.6475830078125</v>
      </c>
      <c r="AD17" s="6">
        <v>0.00750362313029096</v>
      </c>
    </row>
    <row r="18" spans="1:30" s="6" customFormat="1">
      <c r="A18" s="6" t="s">
        <v>5</v>
      </c>
      <c r="B18" s="6" t="s">
        <v>33</v>
      </c>
      <c r="C18" s="6">
        <v>1051.5634765625</v>
      </c>
      <c r="D18" s="6">
        <v>1067.191650390625</v>
      </c>
      <c r="E18" s="6">
        <v>1090.141235351562</v>
      </c>
      <c r="F18" s="6">
        <v>1101.851318359375</v>
      </c>
      <c r="G18" s="6">
        <v>1106.764038085938</v>
      </c>
      <c r="H18" s="6">
        <v>1119.664306640625</v>
      </c>
      <c r="I18" s="6">
        <v>1138.7294921875</v>
      </c>
      <c r="J18" s="6">
        <v>1171.383422851562</v>
      </c>
      <c r="K18" s="6">
        <v>1234.7314453125</v>
      </c>
      <c r="L18" s="6">
        <v>1293.79345703125</v>
      </c>
      <c r="M18" s="6">
        <v>1351.864013671875</v>
      </c>
      <c r="N18" s="6">
        <v>1404.099853515625</v>
      </c>
      <c r="O18" s="6">
        <v>1455.00634765625</v>
      </c>
      <c r="P18" s="6">
        <v>1503.7646484375</v>
      </c>
      <c r="Q18" s="6">
        <v>1550.471313476562</v>
      </c>
      <c r="R18" s="6">
        <v>1594.728637695312</v>
      </c>
      <c r="S18" s="6">
        <v>1636.03955078125</v>
      </c>
      <c r="T18" s="6">
        <v>1674.217163085938</v>
      </c>
      <c r="U18" s="6">
        <v>1710.539794921875</v>
      </c>
      <c r="V18" s="6">
        <v>1744.067993164062</v>
      </c>
      <c r="W18" s="6">
        <v>1774.917358398438</v>
      </c>
      <c r="X18" s="6">
        <v>1803.296142578125</v>
      </c>
      <c r="Y18" s="6">
        <v>1827.396850585938</v>
      </c>
      <c r="Z18" s="6">
        <v>1850.18896484375</v>
      </c>
      <c r="AA18" s="6">
        <v>1874.334350585938</v>
      </c>
      <c r="AB18" s="6">
        <v>1896.764770507812</v>
      </c>
      <c r="AC18" s="6">
        <v>1916.776733398438</v>
      </c>
      <c r="AD18" s="6">
        <v>0.02335969680354033</v>
      </c>
    </row>
    <row r="19" spans="1:30" s="4" customFormat="1"/>
    <row r="20" spans="1:30" s="6" customFormat="1">
      <c r="B20" s="6" t="s">
        <v>34</v>
      </c>
    </row>
    <row r="21" spans="1:30" s="4" customFormat="1">
      <c r="A21" s="4" t="s">
        <v>6</v>
      </c>
      <c r="B21" s="4" t="s">
        <v>35</v>
      </c>
      <c r="C21" s="4">
        <v>1060.482543945312</v>
      </c>
      <c r="D21" s="4">
        <v>1078.516357421875</v>
      </c>
      <c r="E21" s="4">
        <v>1109.780883789062</v>
      </c>
      <c r="F21" s="4">
        <v>1125.801879882812</v>
      </c>
      <c r="G21" s="4">
        <v>1132.154296875</v>
      </c>
      <c r="H21" s="4">
        <v>1149.881591796875</v>
      </c>
      <c r="I21" s="4">
        <v>1176.35107421875</v>
      </c>
      <c r="J21" s="4">
        <v>1221.70849609375</v>
      </c>
      <c r="K21" s="4">
        <v>1308.98681640625</v>
      </c>
      <c r="L21" s="4">
        <v>1392.545654296875</v>
      </c>
      <c r="M21" s="4">
        <v>1470.732055664062</v>
      </c>
      <c r="N21" s="4">
        <v>1534.000366210938</v>
      </c>
      <c r="O21" s="4">
        <v>1591.275512695312</v>
      </c>
      <c r="P21" s="4">
        <v>1651.639282226562</v>
      </c>
      <c r="Q21" s="4">
        <v>1707.02978515625</v>
      </c>
      <c r="R21" s="4">
        <v>1758.555053710938</v>
      </c>
      <c r="S21" s="4">
        <v>1806.791381835938</v>
      </c>
      <c r="T21" s="4">
        <v>1853.094604492188</v>
      </c>
      <c r="U21" s="4">
        <v>1895.248413085938</v>
      </c>
      <c r="V21" s="4">
        <v>1937.550659179688</v>
      </c>
      <c r="W21" s="4">
        <v>1980.752563476562</v>
      </c>
      <c r="X21" s="4">
        <v>2023.7626953125</v>
      </c>
      <c r="Y21" s="4">
        <v>2060.254638671875</v>
      </c>
      <c r="Z21" s="4">
        <v>2082.56298828125</v>
      </c>
      <c r="AA21" s="4">
        <v>2106.424072265625</v>
      </c>
      <c r="AB21" s="4">
        <v>2134.47216796875</v>
      </c>
      <c r="AC21" s="4">
        <v>2159.33203125</v>
      </c>
      <c r="AD21" s="4">
        <v>0.02772645205505864</v>
      </c>
    </row>
    <row r="22" spans="1:30" s="4" customFormat="1">
      <c r="A22" s="4" t="s">
        <v>7</v>
      </c>
      <c r="B22" s="4" t="s">
        <v>36</v>
      </c>
      <c r="C22" s="4">
        <v>3.648622989654541</v>
      </c>
      <c r="D22" s="4">
        <v>3.692424297332764</v>
      </c>
      <c r="E22" s="4">
        <v>4.604169845581055</v>
      </c>
      <c r="F22" s="4">
        <v>4.740821361541748</v>
      </c>
      <c r="G22" s="4">
        <v>4.805574417114258</v>
      </c>
      <c r="H22" s="4">
        <v>4.955682277679443</v>
      </c>
      <c r="I22" s="4">
        <v>5.135396003723145</v>
      </c>
      <c r="J22" s="4">
        <v>5.539041519165039</v>
      </c>
      <c r="K22" s="4">
        <v>6.61541748046875</v>
      </c>
      <c r="L22" s="4">
        <v>8.150957107543945</v>
      </c>
      <c r="M22" s="4">
        <v>9.914131164550781</v>
      </c>
      <c r="N22" s="4">
        <v>20.86381149291992</v>
      </c>
      <c r="O22" s="4">
        <v>32.01498031616211</v>
      </c>
      <c r="P22" s="4">
        <v>31.26154518127441</v>
      </c>
      <c r="Q22" s="4">
        <v>30.6085147857666</v>
      </c>
      <c r="R22" s="4">
        <v>30.80179405212402</v>
      </c>
      <c r="S22" s="4">
        <v>30.88304901123047</v>
      </c>
      <c r="T22" s="4">
        <v>30.81170654296875</v>
      </c>
      <c r="U22" s="4">
        <v>30.74778175354004</v>
      </c>
      <c r="V22" s="4">
        <v>30.7215576171875</v>
      </c>
      <c r="W22" s="4">
        <v>30.1625862121582</v>
      </c>
      <c r="X22" s="4">
        <v>21.76880264282227</v>
      </c>
      <c r="Y22" s="4">
        <v>11.86343383789062</v>
      </c>
      <c r="Z22" s="4">
        <v>10.86700534820557</v>
      </c>
      <c r="AA22" s="4">
        <v>10.62912082672119</v>
      </c>
      <c r="AB22" s="4">
        <v>8.993163108825684</v>
      </c>
      <c r="AC22" s="4">
        <v>8.631458282470703</v>
      </c>
      <c r="AD22" s="4">
        <v>0.0336723318943406</v>
      </c>
    </row>
    <row r="23" spans="1:30" s="6" customFormat="1">
      <c r="A23" s="6" t="s">
        <v>8</v>
      </c>
      <c r="B23" s="6" t="s">
        <v>37</v>
      </c>
      <c r="C23" s="6">
        <v>1064.131225585938</v>
      </c>
      <c r="D23" s="6">
        <v>1082.208740234375</v>
      </c>
      <c r="E23" s="6">
        <v>1114.385009765625</v>
      </c>
      <c r="F23" s="6">
        <v>1130.542724609375</v>
      </c>
      <c r="G23" s="6">
        <v>1136.959838867188</v>
      </c>
      <c r="H23" s="6">
        <v>1154.837280273438</v>
      </c>
      <c r="I23" s="6">
        <v>1181.486450195312</v>
      </c>
      <c r="J23" s="6">
        <v>1227.24755859375</v>
      </c>
      <c r="K23" s="6">
        <v>1315.602294921875</v>
      </c>
      <c r="L23" s="6">
        <v>1400.696655273438</v>
      </c>
      <c r="M23" s="6">
        <v>1480.646240234375</v>
      </c>
      <c r="N23" s="6">
        <v>1554.864135742188</v>
      </c>
      <c r="O23" s="6">
        <v>1623.29052734375</v>
      </c>
      <c r="P23" s="6">
        <v>1682.90087890625</v>
      </c>
      <c r="Q23" s="6">
        <v>1737.638305664062</v>
      </c>
      <c r="R23" s="6">
        <v>1789.356811523438</v>
      </c>
      <c r="S23" s="6">
        <v>1837.674438476562</v>
      </c>
      <c r="T23" s="6">
        <v>1883.90625</v>
      </c>
      <c r="U23" s="6">
        <v>1925.996215820312</v>
      </c>
      <c r="V23" s="6">
        <v>1968.272216796875</v>
      </c>
      <c r="W23" s="6">
        <v>2010.915161132812</v>
      </c>
      <c r="X23" s="6">
        <v>2045.531494140625</v>
      </c>
      <c r="Y23" s="6">
        <v>2072.1181640625</v>
      </c>
      <c r="Z23" s="6">
        <v>2093.429931640625</v>
      </c>
      <c r="AA23" s="6">
        <v>2117.05322265625</v>
      </c>
      <c r="AB23" s="6">
        <v>2143.46533203125</v>
      </c>
      <c r="AC23" s="6">
        <v>2167.96337890625</v>
      </c>
      <c r="AD23" s="6">
        <v>0.02774837376328732</v>
      </c>
    </row>
    <row r="24" spans="1:30" s="4" customFormat="1"/>
    <row r="25" spans="1:30" s="6" customFormat="1">
      <c r="B25" s="6" t="s">
        <v>38</v>
      </c>
    </row>
    <row r="26" spans="1:30" s="4" customFormat="1">
      <c r="B26" s="4" t="s">
        <v>39</v>
      </c>
    </row>
    <row r="27" spans="1:30" s="4" customFormat="1">
      <c r="A27" s="4" t="s">
        <v>9</v>
      </c>
      <c r="B27" s="4" t="s">
        <v>40</v>
      </c>
      <c r="C27" s="4">
        <v>1060.482543945312</v>
      </c>
      <c r="D27" s="4">
        <v>1078.516357421875</v>
      </c>
      <c r="E27" s="4">
        <v>1109.780883789062</v>
      </c>
      <c r="F27" s="4">
        <v>1125.801879882812</v>
      </c>
      <c r="G27" s="4">
        <v>1132.154296875</v>
      </c>
      <c r="H27" s="4">
        <v>1149.881591796875</v>
      </c>
      <c r="I27" s="4">
        <v>1176.35107421875</v>
      </c>
      <c r="J27" s="4">
        <v>1221.70849609375</v>
      </c>
      <c r="K27" s="4">
        <v>1308.98681640625</v>
      </c>
      <c r="L27" s="4">
        <v>1392.545654296875</v>
      </c>
      <c r="M27" s="4">
        <v>1470.732055664062</v>
      </c>
      <c r="N27" s="4">
        <v>1534.000366210938</v>
      </c>
      <c r="O27" s="4">
        <v>1591.275512695312</v>
      </c>
      <c r="P27" s="4">
        <v>1651.639282226562</v>
      </c>
      <c r="Q27" s="4">
        <v>1707.02978515625</v>
      </c>
      <c r="R27" s="4">
        <v>1758.555053710938</v>
      </c>
      <c r="S27" s="4">
        <v>1806.791381835938</v>
      </c>
      <c r="T27" s="4">
        <v>1853.094604492188</v>
      </c>
      <c r="U27" s="4">
        <v>1895.248413085938</v>
      </c>
      <c r="V27" s="4">
        <v>1937.550659179688</v>
      </c>
      <c r="W27" s="4">
        <v>1980.752563476562</v>
      </c>
      <c r="X27" s="4">
        <v>2023.7626953125</v>
      </c>
      <c r="Y27" s="4">
        <v>2060.254638671875</v>
      </c>
      <c r="Z27" s="4">
        <v>2082.56298828125</v>
      </c>
      <c r="AA27" s="4">
        <v>2106.424072265625</v>
      </c>
      <c r="AB27" s="4">
        <v>2134.47216796875</v>
      </c>
      <c r="AC27" s="4">
        <v>2159.33203125</v>
      </c>
      <c r="AD27" s="4">
        <v>0.02772645205505864</v>
      </c>
    </row>
    <row r="28" spans="1:30" s="4" customFormat="1">
      <c r="A28" s="4" t="s">
        <v>10</v>
      </c>
      <c r="B28" s="4" t="s">
        <v>41</v>
      </c>
      <c r="C28" s="4">
        <v>905.0825805664062</v>
      </c>
      <c r="D28" s="4">
        <v>920.4744873046875</v>
      </c>
      <c r="E28" s="4">
        <v>947.12841796875</v>
      </c>
      <c r="F28" s="4">
        <v>960.7987670898438</v>
      </c>
      <c r="G28" s="4">
        <v>966.2188110351562</v>
      </c>
      <c r="H28" s="4">
        <v>981.3451538085938</v>
      </c>
      <c r="I28" s="4">
        <v>1003.932556152344</v>
      </c>
      <c r="J28" s="4">
        <v>1042.637939453125</v>
      </c>
      <c r="K28" s="4">
        <v>1117.10009765625</v>
      </c>
      <c r="L28" s="4">
        <v>1188.36767578125</v>
      </c>
      <c r="M28" s="4">
        <v>1255.050903320312</v>
      </c>
      <c r="N28" s="4">
        <v>1309.00146484375</v>
      </c>
      <c r="O28" s="4">
        <v>1357.8857421875</v>
      </c>
      <c r="P28" s="4">
        <v>1409.440307617188</v>
      </c>
      <c r="Q28" s="4">
        <v>1456.746948242188</v>
      </c>
      <c r="R28" s="4">
        <v>1500.728149414062</v>
      </c>
      <c r="S28" s="4">
        <v>1541.8994140625</v>
      </c>
      <c r="T28" s="4">
        <v>1581.420654296875</v>
      </c>
      <c r="U28" s="4">
        <v>1617.399780273438</v>
      </c>
      <c r="V28" s="4">
        <v>1653.50537109375</v>
      </c>
      <c r="W28" s="4">
        <v>1690.395141601562</v>
      </c>
      <c r="X28" s="4">
        <v>1727.183349609375</v>
      </c>
      <c r="Y28" s="4">
        <v>1758.376220703125</v>
      </c>
      <c r="Z28" s="4">
        <v>1777.45703125</v>
      </c>
      <c r="AA28" s="4">
        <v>1797.835693359375</v>
      </c>
      <c r="AB28" s="4">
        <v>1821.7724609375</v>
      </c>
      <c r="AC28" s="4">
        <v>1842.989868164062</v>
      </c>
      <c r="AD28" s="4">
        <v>0.0277281666599889</v>
      </c>
    </row>
    <row r="29" spans="1:30" s="4" customFormat="1">
      <c r="A29" s="4" t="s">
        <v>11</v>
      </c>
      <c r="B29" s="4" t="s">
        <v>42</v>
      </c>
      <c r="C29" s="4">
        <v>155.39990234375</v>
      </c>
      <c r="D29" s="4">
        <v>158.0418701171875</v>
      </c>
      <c r="E29" s="4">
        <v>162.6524505615234</v>
      </c>
      <c r="F29" s="4">
        <v>165.0030822753906</v>
      </c>
      <c r="G29" s="4">
        <v>165.9355163574219</v>
      </c>
      <c r="H29" s="4">
        <v>168.5364379882812</v>
      </c>
      <c r="I29" s="4">
        <v>172.4183959960938</v>
      </c>
      <c r="J29" s="4">
        <v>179.0703887939453</v>
      </c>
      <c r="K29" s="4">
        <v>191.8868408203125</v>
      </c>
      <c r="L29" s="4">
        <v>204.1780242919922</v>
      </c>
      <c r="M29" s="4">
        <v>215.6812591552734</v>
      </c>
      <c r="N29" s="4">
        <v>224.9988403320312</v>
      </c>
      <c r="O29" s="4">
        <v>233.3896789550781</v>
      </c>
      <c r="P29" s="4">
        <v>242.1991577148438</v>
      </c>
      <c r="Q29" s="4">
        <v>250.2829437255859</v>
      </c>
      <c r="R29" s="4">
        <v>257.8268432617188</v>
      </c>
      <c r="S29" s="4">
        <v>264.8919372558594</v>
      </c>
      <c r="T29" s="4">
        <v>271.6739807128906</v>
      </c>
      <c r="U29" s="4">
        <v>277.8486938476562</v>
      </c>
      <c r="V29" s="4">
        <v>284.0452880859375</v>
      </c>
      <c r="W29" s="4">
        <v>290.357421875</v>
      </c>
      <c r="X29" s="4">
        <v>296.5794677734375</v>
      </c>
      <c r="Y29" s="4">
        <v>301.8827819824219</v>
      </c>
      <c r="Z29" s="4">
        <v>305.1099243164062</v>
      </c>
      <c r="AA29" s="4">
        <v>308.59228515625</v>
      </c>
      <c r="AB29" s="4">
        <v>312.700927734375</v>
      </c>
      <c r="AC29" s="4">
        <v>316.3428039550781</v>
      </c>
      <c r="AD29" s="4">
        <v>0.02771656001091971</v>
      </c>
    </row>
    <row r="30" spans="1:30" s="4" customFormat="1">
      <c r="A30" s="4" t="s">
        <v>12</v>
      </c>
      <c r="B30" s="4" t="s">
        <v>43</v>
      </c>
      <c r="C30" s="4">
        <v>3.648622989654541</v>
      </c>
      <c r="D30" s="4">
        <v>3.692424297332764</v>
      </c>
      <c r="E30" s="4">
        <v>4.604169845581055</v>
      </c>
      <c r="F30" s="4">
        <v>4.74082088470459</v>
      </c>
      <c r="G30" s="4">
        <v>4.805574417114258</v>
      </c>
      <c r="H30" s="4">
        <v>4.955682277679443</v>
      </c>
      <c r="I30" s="4">
        <v>5.135396480560303</v>
      </c>
      <c r="J30" s="4">
        <v>5.441905498504639</v>
      </c>
      <c r="K30" s="4">
        <v>6.483872413635254</v>
      </c>
      <c r="L30" s="4">
        <v>8.058893203735352</v>
      </c>
      <c r="M30" s="4">
        <v>9.596357345581055</v>
      </c>
      <c r="N30" s="4">
        <v>11.0944128036499</v>
      </c>
      <c r="O30" s="4">
        <v>11.2335319519043</v>
      </c>
      <c r="P30" s="4">
        <v>10.44730854034424</v>
      </c>
      <c r="Q30" s="4">
        <v>9.729724884033203</v>
      </c>
      <c r="R30" s="4">
        <v>9.729765892028809</v>
      </c>
      <c r="S30" s="4">
        <v>9.803849220275879</v>
      </c>
      <c r="T30" s="4">
        <v>9.877700805664062</v>
      </c>
      <c r="U30" s="4">
        <v>9.957186698913574</v>
      </c>
      <c r="V30" s="4">
        <v>10.04105091094971</v>
      </c>
      <c r="W30" s="4">
        <v>9.67879581451416</v>
      </c>
      <c r="X30" s="4">
        <v>7.607541084289551</v>
      </c>
      <c r="Y30" s="4">
        <v>6.499990463256836</v>
      </c>
      <c r="Z30" s="4">
        <v>5.42497444152832</v>
      </c>
      <c r="AA30" s="4">
        <v>5.116395950317383</v>
      </c>
      <c r="AB30" s="4">
        <v>5.184516429901123</v>
      </c>
      <c r="AC30" s="4">
        <v>5.244898319244385</v>
      </c>
      <c r="AD30" s="4">
        <v>0.01405579055645734</v>
      </c>
    </row>
    <row r="31" spans="1:30" s="4" customFormat="1">
      <c r="A31" s="4" t="s">
        <v>13</v>
      </c>
      <c r="B31" s="4" t="s">
        <v>44</v>
      </c>
      <c r="C31" s="4">
        <v>1064.131225585938</v>
      </c>
      <c r="D31" s="4">
        <v>1082.208740234375</v>
      </c>
      <c r="E31" s="4">
        <v>1114.385009765625</v>
      </c>
      <c r="F31" s="4">
        <v>1130.542724609375</v>
      </c>
      <c r="G31" s="4">
        <v>1136.959838867188</v>
      </c>
      <c r="H31" s="4">
        <v>1154.837280273438</v>
      </c>
      <c r="I31" s="4">
        <v>1181.486450195312</v>
      </c>
      <c r="J31" s="4">
        <v>1227.150390625</v>
      </c>
      <c r="K31" s="4">
        <v>1315.470703125</v>
      </c>
      <c r="L31" s="4">
        <v>1400.6044921875</v>
      </c>
      <c r="M31" s="4">
        <v>1480.328369140625</v>
      </c>
      <c r="N31" s="4">
        <v>1545.0947265625</v>
      </c>
      <c r="O31" s="4">
        <v>1602.509033203125</v>
      </c>
      <c r="P31" s="4">
        <v>1662.086547851562</v>
      </c>
      <c r="Q31" s="4">
        <v>1716.759521484375</v>
      </c>
      <c r="R31" s="4">
        <v>1768.284790039062</v>
      </c>
      <c r="S31" s="4">
        <v>1816.59521484375</v>
      </c>
      <c r="T31" s="4">
        <v>1862.972290039062</v>
      </c>
      <c r="U31" s="4">
        <v>1905.20556640625</v>
      </c>
      <c r="V31" s="4">
        <v>1947.591674804688</v>
      </c>
      <c r="W31" s="4">
        <v>1990.431396484375</v>
      </c>
      <c r="X31" s="4">
        <v>2031.370239257812</v>
      </c>
      <c r="Y31" s="4">
        <v>2066.754638671875</v>
      </c>
      <c r="Z31" s="4">
        <v>2087.988037109375</v>
      </c>
      <c r="AA31" s="4">
        <v>2111.54052734375</v>
      </c>
      <c r="AB31" s="4">
        <v>2139.65673828125</v>
      </c>
      <c r="AC31" s="4">
        <v>2164.576904296875</v>
      </c>
      <c r="AD31" s="4">
        <v>0.02768658127376056</v>
      </c>
    </row>
    <row r="32" spans="1:30" s="4" customFormat="1">
      <c r="B32" s="4" t="s">
        <v>45</v>
      </c>
    </row>
    <row r="33" spans="1:30" s="4" customFormat="1">
      <c r="A33" s="4" t="s">
        <v>14</v>
      </c>
      <c r="B33" s="4" t="s">
        <v>46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0.09713632613420486</v>
      </c>
      <c r="K33" s="4">
        <v>0.1315454989671707</v>
      </c>
      <c r="L33" s="4">
        <v>0.09206295013427734</v>
      </c>
      <c r="M33" s="4">
        <v>0.3177740871906281</v>
      </c>
      <c r="N33" s="4">
        <v>9.76939868927002</v>
      </c>
      <c r="O33" s="4">
        <v>20.78145217895508</v>
      </c>
      <c r="P33" s="4">
        <v>20.81423568725586</v>
      </c>
      <c r="Q33" s="4">
        <v>20.87879180908203</v>
      </c>
      <c r="R33" s="4">
        <v>21.0720272064209</v>
      </c>
      <c r="S33" s="4">
        <v>21.07920074462891</v>
      </c>
      <c r="T33" s="4">
        <v>20.93400573730469</v>
      </c>
      <c r="U33" s="4">
        <v>20.79059600830078</v>
      </c>
      <c r="V33" s="4">
        <v>20.68050575256348</v>
      </c>
      <c r="W33" s="4">
        <v>20.48378944396973</v>
      </c>
      <c r="X33" s="4">
        <v>14.16126251220703</v>
      </c>
      <c r="Y33" s="4">
        <v>5.363444328308105</v>
      </c>
      <c r="Z33" s="4">
        <v>5.442030906677246</v>
      </c>
      <c r="AA33" s="4">
        <v>5.512725830078125</v>
      </c>
      <c r="AB33" s="4">
        <v>3.808646440505981</v>
      </c>
      <c r="AC33" s="4">
        <v>3.386560678482056</v>
      </c>
      <c r="AD33" s="4" t="s">
        <v>108</v>
      </c>
    </row>
    <row r="34" spans="1:30" s="4" customFormat="1"/>
    <row r="35" spans="1:30" s="6" customFormat="1">
      <c r="B35" s="6" t="s">
        <v>47</v>
      </c>
    </row>
    <row r="36" spans="1:30" s="4" customFormat="1">
      <c r="A36" s="4" t="s">
        <v>15</v>
      </c>
      <c r="B36" s="4" t="s">
        <v>48</v>
      </c>
      <c r="C36" s="4">
        <v>1044.61279296875</v>
      </c>
      <c r="D36" s="4">
        <v>1058.7978515625</v>
      </c>
      <c r="E36" s="4">
        <v>1078.509155273438</v>
      </c>
      <c r="F36" s="4">
        <v>1083.3251953125</v>
      </c>
      <c r="G36" s="4">
        <v>1083.626098632812</v>
      </c>
      <c r="H36" s="4">
        <v>1086.652465820312</v>
      </c>
      <c r="I36" s="4">
        <v>1095.390380859375</v>
      </c>
      <c r="J36" s="4">
        <v>1103.332885742188</v>
      </c>
      <c r="K36" s="4">
        <v>1111.2021484375</v>
      </c>
      <c r="L36" s="4">
        <v>1116.1171875</v>
      </c>
      <c r="M36" s="4">
        <v>1125.131591796875</v>
      </c>
      <c r="N36" s="4">
        <v>1132.137939453125</v>
      </c>
      <c r="O36" s="4">
        <v>1140.182983398438</v>
      </c>
      <c r="P36" s="4">
        <v>1148.240112304688</v>
      </c>
      <c r="Q36" s="4">
        <v>1156.35205078125</v>
      </c>
      <c r="R36" s="4">
        <v>1163.880859375</v>
      </c>
      <c r="S36" s="4">
        <v>1169.998901367188</v>
      </c>
      <c r="T36" s="4">
        <v>1175.804443359375</v>
      </c>
      <c r="U36" s="4">
        <v>1181.819946289062</v>
      </c>
      <c r="V36" s="4">
        <v>1188.01904296875</v>
      </c>
      <c r="W36" s="4">
        <v>1193.8818359375</v>
      </c>
      <c r="X36" s="4">
        <v>1198.7705078125</v>
      </c>
      <c r="Y36" s="4">
        <v>1202.503295898438</v>
      </c>
      <c r="Z36" s="4">
        <v>1206.545288085938</v>
      </c>
      <c r="AA36" s="4">
        <v>1213.099243164062</v>
      </c>
      <c r="AB36" s="4">
        <v>1218.821044921875</v>
      </c>
      <c r="AC36" s="4">
        <v>1224.019287109375</v>
      </c>
      <c r="AD36" s="4">
        <v>0.006114527782095314</v>
      </c>
    </row>
    <row r="37" spans="1:30" s="4" customFormat="1">
      <c r="A37" s="4" t="s">
        <v>16</v>
      </c>
      <c r="B37" s="4" t="s">
        <v>49</v>
      </c>
      <c r="C37" s="4">
        <v>516.9995727539062</v>
      </c>
      <c r="D37" s="4">
        <v>516.9995727539062</v>
      </c>
      <c r="E37" s="4">
        <v>516.9995727539062</v>
      </c>
      <c r="F37" s="4">
        <v>516.9995727539062</v>
      </c>
      <c r="G37" s="4">
        <v>516.9995727539062</v>
      </c>
      <c r="H37" s="4">
        <v>516.0035400390625</v>
      </c>
      <c r="I37" s="4">
        <v>516.9995727539062</v>
      </c>
      <c r="J37" s="4">
        <v>516.9995727539062</v>
      </c>
      <c r="K37" s="4">
        <v>516.9995727539062</v>
      </c>
      <c r="L37" s="4">
        <v>516.9995727539062</v>
      </c>
      <c r="M37" s="4">
        <v>516.9995727539062</v>
      </c>
      <c r="N37" s="4">
        <v>516.9995727539062</v>
      </c>
      <c r="O37" s="4">
        <v>516.9995727539062</v>
      </c>
      <c r="P37" s="4">
        <v>516.9995727539062</v>
      </c>
      <c r="Q37" s="4">
        <v>516.9995727539062</v>
      </c>
      <c r="R37" s="4">
        <v>516.9995727539062</v>
      </c>
      <c r="S37" s="4">
        <v>516.9995727539062</v>
      </c>
      <c r="T37" s="4">
        <v>516.9995727539062</v>
      </c>
      <c r="U37" s="4">
        <v>516.9995727539062</v>
      </c>
      <c r="V37" s="4">
        <v>516.9995727539062</v>
      </c>
      <c r="W37" s="4">
        <v>516.9995727539062</v>
      </c>
      <c r="X37" s="4">
        <v>516.9995727539062</v>
      </c>
      <c r="Y37" s="4">
        <v>516.9995727539062</v>
      </c>
      <c r="Z37" s="4">
        <v>516.9995727539062</v>
      </c>
      <c r="AA37" s="4">
        <v>516.9995727539062</v>
      </c>
      <c r="AB37" s="4">
        <v>516.9995727539062</v>
      </c>
      <c r="AC37" s="4">
        <v>516.9995727539062</v>
      </c>
      <c r="AD37" s="4">
        <v>0</v>
      </c>
    </row>
    <row r="38" spans="1:30" s="4" customFormat="1">
      <c r="A38" s="4" t="s">
        <v>17</v>
      </c>
      <c r="B38" s="4" t="s">
        <v>50</v>
      </c>
      <c r="C38" s="4">
        <v>527.6132202148438</v>
      </c>
      <c r="D38" s="4">
        <v>541.7982788085938</v>
      </c>
      <c r="E38" s="4">
        <v>561.5095825195312</v>
      </c>
      <c r="F38" s="4">
        <v>566.3256225585938</v>
      </c>
      <c r="G38" s="4">
        <v>566.6265258789062</v>
      </c>
      <c r="H38" s="4">
        <v>570.64892578125</v>
      </c>
      <c r="I38" s="4">
        <v>578.3908081054688</v>
      </c>
      <c r="J38" s="4">
        <v>586.3333129882812</v>
      </c>
      <c r="K38" s="4">
        <v>594.2025756835938</v>
      </c>
      <c r="L38" s="4">
        <v>599.1176147460938</v>
      </c>
      <c r="M38" s="4">
        <v>608.1320190429688</v>
      </c>
      <c r="N38" s="4">
        <v>615.1383666992188</v>
      </c>
      <c r="O38" s="4">
        <v>623.1834106445312</v>
      </c>
      <c r="P38" s="4">
        <v>631.2405395507812</v>
      </c>
      <c r="Q38" s="4">
        <v>639.3524780273438</v>
      </c>
      <c r="R38" s="4">
        <v>646.8812866210938</v>
      </c>
      <c r="S38" s="4">
        <v>652.9993286132812</v>
      </c>
      <c r="T38" s="4">
        <v>658.8048706054688</v>
      </c>
      <c r="U38" s="4">
        <v>664.8203735351562</v>
      </c>
      <c r="V38" s="4">
        <v>671.0194702148438</v>
      </c>
      <c r="W38" s="4">
        <v>676.8822631835938</v>
      </c>
      <c r="X38" s="4">
        <v>681.7709350585938</v>
      </c>
      <c r="Y38" s="4">
        <v>685.5037231445312</v>
      </c>
      <c r="Z38" s="4">
        <v>689.5457153320312</v>
      </c>
      <c r="AA38" s="4">
        <v>696.0996704101562</v>
      </c>
      <c r="AB38" s="4">
        <v>701.8214721679688</v>
      </c>
      <c r="AC38" s="4">
        <v>707.0197143554688</v>
      </c>
      <c r="AD38" s="4">
        <v>0.0113211069129715</v>
      </c>
    </row>
    <row r="39" spans="1:30" s="4" customFormat="1">
      <c r="A39" s="4" t="s">
        <v>18</v>
      </c>
      <c r="B39" s="4" t="s">
        <v>51</v>
      </c>
      <c r="C39" s="4">
        <v>0.8136032819747925</v>
      </c>
      <c r="D39" s="4">
        <v>2.964834690093994</v>
      </c>
      <c r="E39" s="4">
        <v>6.515476226806641</v>
      </c>
      <c r="F39" s="4">
        <v>11.91732406616211</v>
      </c>
      <c r="G39" s="4">
        <v>20.07485198974609</v>
      </c>
      <c r="H39" s="4">
        <v>29.80887794494629</v>
      </c>
      <c r="I39" s="4">
        <v>41.00247192382812</v>
      </c>
      <c r="J39" s="4">
        <v>66.29060363769531</v>
      </c>
      <c r="K39" s="4">
        <v>124.0273513793945</v>
      </c>
      <c r="L39" s="4">
        <v>177.2189025878906</v>
      </c>
      <c r="M39" s="4">
        <v>226.3239440917969</v>
      </c>
      <c r="N39" s="4">
        <v>271.5369567871094</v>
      </c>
      <c r="O39" s="4">
        <v>314.32373046875</v>
      </c>
      <c r="P39" s="4">
        <v>355.1442260742188</v>
      </c>
      <c r="Q39" s="4">
        <v>393.9115600585938</v>
      </c>
      <c r="R39" s="4">
        <v>430.6150512695312</v>
      </c>
      <c r="S39" s="4">
        <v>465.6947326660156</v>
      </c>
      <c r="T39" s="4">
        <v>498.0970153808594</v>
      </c>
      <c r="U39" s="4">
        <v>528.2843627929688</v>
      </c>
      <c r="V39" s="4">
        <v>555.30126953125</v>
      </c>
      <c r="W39" s="4">
        <v>579.89111328125</v>
      </c>
      <c r="X39" s="4">
        <v>603.0066528320312</v>
      </c>
      <c r="Y39" s="4">
        <v>623.347900390625</v>
      </c>
      <c r="Z39" s="4">
        <v>641.8572998046875</v>
      </c>
      <c r="AA39" s="4">
        <v>659.648681640625</v>
      </c>
      <c r="AB39" s="4">
        <v>676.7323608398438</v>
      </c>
      <c r="AC39" s="4">
        <v>691.97802734375</v>
      </c>
      <c r="AD39" s="4">
        <v>0.2962237815390005</v>
      </c>
    </row>
    <row r="40" spans="1:30" s="4" customFormat="1">
      <c r="A40" s="4" t="s">
        <v>19</v>
      </c>
      <c r="B40" s="4" t="s">
        <v>52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108</v>
      </c>
    </row>
    <row r="41" spans="1:30" s="4" customFormat="1"/>
    <row r="42" spans="1:30" s="6" customFormat="1">
      <c r="B42" s="6" t="s">
        <v>53</v>
      </c>
    </row>
    <row r="43" spans="1:30" s="6" customFormat="1">
      <c r="A43" s="6" t="s">
        <v>20</v>
      </c>
      <c r="B43" s="6" t="s">
        <v>54</v>
      </c>
      <c r="C43" s="6">
        <v>7.124223709106445</v>
      </c>
      <c r="D43" s="6">
        <v>8.053947448730469</v>
      </c>
      <c r="E43" s="6">
        <v>8.004000663757324</v>
      </c>
      <c r="F43" s="6">
        <v>7.900416374206543</v>
      </c>
      <c r="G43" s="6">
        <v>8.034250259399414</v>
      </c>
      <c r="H43" s="6">
        <v>8.234702110290527</v>
      </c>
      <c r="I43" s="6">
        <v>8.463000297546387</v>
      </c>
      <c r="J43" s="6">
        <v>8.708122253417969</v>
      </c>
      <c r="K43" s="6">
        <v>9.004520416259766</v>
      </c>
      <c r="L43" s="6">
        <v>9.500856399536133</v>
      </c>
      <c r="M43" s="6">
        <v>9.817325592041016</v>
      </c>
      <c r="N43" s="6">
        <v>10.00116348266602</v>
      </c>
      <c r="O43" s="6">
        <v>9.974260330200195</v>
      </c>
      <c r="P43" s="6">
        <v>9.868019104003906</v>
      </c>
      <c r="Q43" s="6">
        <v>10.01802539825439</v>
      </c>
      <c r="R43" s="6">
        <v>10.13473510742188</v>
      </c>
      <c r="S43" s="6">
        <v>10.12048244476318</v>
      </c>
      <c r="T43" s="6">
        <v>9.939652442932129</v>
      </c>
      <c r="U43" s="6">
        <v>9.995692253112793</v>
      </c>
      <c r="V43" s="6">
        <v>10.08783054351807</v>
      </c>
      <c r="W43" s="6">
        <v>10.14198875427246</v>
      </c>
      <c r="X43" s="6">
        <v>10.02130699157715</v>
      </c>
      <c r="Y43" s="6">
        <v>10.15759086608887</v>
      </c>
      <c r="Z43" s="6">
        <v>10.16007137298584</v>
      </c>
      <c r="AA43" s="6">
        <v>10.00987243652344</v>
      </c>
      <c r="AB43" s="6">
        <v>9.924921989440918</v>
      </c>
      <c r="AC43" s="6">
        <v>9.891114234924316</v>
      </c>
      <c r="AD43" s="6">
        <v>0.01270059280756675</v>
      </c>
    </row>
    <row r="44" spans="1:30" s="4" customFormat="1"/>
    <row r="45" spans="1:30" s="6" customFormat="1">
      <c r="B45" s="6" t="s">
        <v>55</v>
      </c>
    </row>
    <row r="46" spans="1:30" s="4" customFormat="1">
      <c r="A46" s="4" t="s">
        <v>21</v>
      </c>
      <c r="B46" s="4" t="s">
        <v>56</v>
      </c>
      <c r="C46" s="4">
        <v>9.587088584899902</v>
      </c>
      <c r="D46" s="4">
        <v>10.51732921600342</v>
      </c>
      <c r="E46" s="4">
        <v>10.46781063079834</v>
      </c>
      <c r="F46" s="4">
        <v>10.36478710174561</v>
      </c>
      <c r="G46" s="4">
        <v>10.49986553192139</v>
      </c>
      <c r="H46" s="4">
        <v>10.70181846618652</v>
      </c>
      <c r="I46" s="4">
        <v>10.93208980560303</v>
      </c>
      <c r="J46" s="4">
        <v>11.14799499511719</v>
      </c>
      <c r="K46" s="4">
        <v>11.43718338012695</v>
      </c>
      <c r="L46" s="4">
        <v>11.92028045654297</v>
      </c>
      <c r="M46" s="4">
        <v>12.22686576843262</v>
      </c>
      <c r="N46" s="4">
        <v>12.40206623077393</v>
      </c>
      <c r="O46" s="4">
        <v>12.371506690979</v>
      </c>
      <c r="P46" s="4">
        <v>12.26282691955566</v>
      </c>
      <c r="Q46" s="4">
        <v>12.39758205413818</v>
      </c>
      <c r="R46" s="4">
        <v>12.49062156677246</v>
      </c>
      <c r="S46" s="4">
        <v>12.47323513031006</v>
      </c>
      <c r="T46" s="4">
        <v>12.30142688751221</v>
      </c>
      <c r="U46" s="4">
        <v>12.35845851898193</v>
      </c>
      <c r="V46" s="4">
        <v>12.45238494873047</v>
      </c>
      <c r="W46" s="4">
        <v>12.50977611541748</v>
      </c>
      <c r="X46" s="4">
        <v>12.41038513183594</v>
      </c>
      <c r="Y46" s="4">
        <v>12.49437808990479</v>
      </c>
      <c r="Z46" s="4">
        <v>12.49194145202637</v>
      </c>
      <c r="AA46" s="4">
        <v>12.40459156036377</v>
      </c>
      <c r="AB46" s="4">
        <v>12.31766319274902</v>
      </c>
      <c r="AC46" s="4">
        <v>12.28578567504883</v>
      </c>
      <c r="AD46" s="4">
        <v>0.009585095729155002</v>
      </c>
    </row>
    <row r="47" spans="1:30" s="4" customFormat="1">
      <c r="A47" s="4" t="s">
        <v>22</v>
      </c>
      <c r="B47" s="4" t="s">
        <v>57</v>
      </c>
      <c r="C47" s="4">
        <v>60.52093124389648</v>
      </c>
      <c r="D47" s="4">
        <v>60.65768814086914</v>
      </c>
      <c r="E47" s="4">
        <v>60.51123428344727</v>
      </c>
      <c r="F47" s="4">
        <v>60.37821960449219</v>
      </c>
      <c r="G47" s="4">
        <v>60.47636795043945</v>
      </c>
      <c r="H47" s="4">
        <v>60.65861892700195</v>
      </c>
      <c r="I47" s="4">
        <v>60.86948013305664</v>
      </c>
      <c r="J47" s="4">
        <v>61.65723037719727</v>
      </c>
      <c r="K47" s="4">
        <v>61.83613586425781</v>
      </c>
      <c r="L47" s="4">
        <v>62.33385467529297</v>
      </c>
      <c r="M47" s="4">
        <v>62.64108276367188</v>
      </c>
      <c r="N47" s="4">
        <v>62.81761169433594</v>
      </c>
      <c r="O47" s="4">
        <v>62.7698974609375</v>
      </c>
      <c r="P47" s="4">
        <v>62.64533233642578</v>
      </c>
      <c r="Q47" s="4">
        <v>62.81961822509766</v>
      </c>
      <c r="R47" s="4">
        <v>62.980712890625</v>
      </c>
      <c r="S47" s="4">
        <v>62.95375823974609</v>
      </c>
      <c r="T47" s="4">
        <v>62.73476791381836</v>
      </c>
      <c r="U47" s="4">
        <v>62.77592086791992</v>
      </c>
      <c r="V47" s="4">
        <v>62.85430908203125</v>
      </c>
      <c r="W47" s="4">
        <v>62.89376831054688</v>
      </c>
      <c r="X47" s="4">
        <v>62.72402954101562</v>
      </c>
      <c r="Y47" s="4">
        <v>62.95654678344727</v>
      </c>
      <c r="Z47" s="4">
        <v>62.96208190917969</v>
      </c>
      <c r="AA47" s="4">
        <v>62.69126510620117</v>
      </c>
      <c r="AB47" s="4">
        <v>62.6072998046875</v>
      </c>
      <c r="AC47" s="4">
        <v>62.56787109375</v>
      </c>
      <c r="AD47" s="4">
        <v>0.001280150573450101</v>
      </c>
    </row>
    <row r="48" spans="1:30" s="4" customFormat="1">
      <c r="A48" s="4" t="s">
        <v>23</v>
      </c>
      <c r="B48" s="4" t="s">
        <v>58</v>
      </c>
      <c r="C48" s="4">
        <v>9.587088584899902</v>
      </c>
      <c r="D48" s="4">
        <v>10.51732921600342</v>
      </c>
      <c r="E48" s="4">
        <v>10.46781063079834</v>
      </c>
      <c r="F48" s="4">
        <v>10.36478710174561</v>
      </c>
      <c r="G48" s="4">
        <v>10.49986553192139</v>
      </c>
      <c r="H48" s="4">
        <v>10.70181846618652</v>
      </c>
      <c r="I48" s="4">
        <v>10.93208980560303</v>
      </c>
      <c r="J48" s="4">
        <v>11.14799499511719</v>
      </c>
      <c r="K48" s="4">
        <v>11.43718338012695</v>
      </c>
      <c r="L48" s="4">
        <v>11.92028045654297</v>
      </c>
      <c r="M48" s="4">
        <v>12.22686576843262</v>
      </c>
      <c r="N48" s="4">
        <v>12.40206623077393</v>
      </c>
      <c r="O48" s="4">
        <v>12.371506690979</v>
      </c>
      <c r="P48" s="4">
        <v>12.26282691955566</v>
      </c>
      <c r="Q48" s="4">
        <v>12.39758205413818</v>
      </c>
      <c r="R48" s="4">
        <v>12.49062156677246</v>
      </c>
      <c r="S48" s="4">
        <v>12.47323513031006</v>
      </c>
      <c r="T48" s="4">
        <v>12.30142688751221</v>
      </c>
      <c r="U48" s="4">
        <v>12.35845851898193</v>
      </c>
      <c r="V48" s="4">
        <v>12.45238494873047</v>
      </c>
      <c r="W48" s="4">
        <v>12.50977611541748</v>
      </c>
      <c r="X48" s="4">
        <v>12.41038513183594</v>
      </c>
      <c r="Y48" s="4">
        <v>12.49437808990479</v>
      </c>
      <c r="Z48" s="4">
        <v>12.49194145202637</v>
      </c>
      <c r="AA48" s="4">
        <v>12.40459156036377</v>
      </c>
      <c r="AB48" s="4">
        <v>12.31766319274902</v>
      </c>
      <c r="AC48" s="4">
        <v>12.28578567504883</v>
      </c>
      <c r="AD48" s="4">
        <v>0.009585095729155002</v>
      </c>
    </row>
    <row r="49" spans="2:30" s="4" customForma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2:30" s="4" customFormat="1">
      <c r="B50" s="4" t="s">
        <v>59</v>
      </c>
    </row>
    <row r="51" spans="2:30" s="4" customFormat="1">
      <c r="B51" s="4" t="s">
        <v>60</v>
      </c>
    </row>
    <row r="52" spans="2:30" s="4" customFormat="1">
      <c r="B52" s="4" t="s">
        <v>61</v>
      </c>
    </row>
    <row r="53" spans="2:30" s="4" customFormat="1">
      <c r="B53" s="4" t="s">
        <v>62</v>
      </c>
    </row>
    <row r="54" spans="2:30" s="4" customFormat="1">
      <c r="B54" s="4" t="s">
        <v>63</v>
      </c>
    </row>
    <row r="55" spans="2:30" s="4" customFormat="1">
      <c r="B55" s="4" t="s">
        <v>64</v>
      </c>
    </row>
    <row r="56" spans="2:30" s="4" customFormat="1">
      <c r="B56" s="4" t="s">
        <v>65</v>
      </c>
    </row>
    <row r="57" spans="2:30" s="4" customFormat="1">
      <c r="B57" s="4" t="s">
        <v>66</v>
      </c>
    </row>
    <row r="58" spans="2:30" s="4" customFormat="1">
      <c r="B58" s="4" t="s">
        <v>67</v>
      </c>
    </row>
    <row r="59" spans="2:30" s="4" customFormat="1">
      <c r="B59" s="4" t="s">
        <v>68</v>
      </c>
    </row>
    <row r="60" spans="2:30" s="4" customFormat="1">
      <c r="B60" s="4" t="s">
        <v>69</v>
      </c>
    </row>
    <row r="61" spans="2:30" s="4" customFormat="1">
      <c r="B61" s="4" t="s">
        <v>70</v>
      </c>
    </row>
    <row r="62" spans="2:30" s="4" customFormat="1">
      <c r="B62" s="4" t="s">
        <v>71</v>
      </c>
    </row>
    <row r="63" spans="2:30" s="4" customFormat="1">
      <c r="B63" s="4" t="s">
        <v>72</v>
      </c>
    </row>
    <row r="64" spans="2:30" s="4" customFormat="1">
      <c r="B64" s="4" t="s">
        <v>73</v>
      </c>
    </row>
    <row r="65" spans="2:2" s="4" customFormat="1">
      <c r="B65" s="4" t="s">
        <v>74</v>
      </c>
    </row>
    <row r="66" spans="2:2" s="4" customFormat="1">
      <c r="B66" s="4" t="s">
        <v>75</v>
      </c>
    </row>
    <row r="67" spans="2:2" s="4" customFormat="1">
      <c r="B67" s="4" t="s">
        <v>76</v>
      </c>
    </row>
    <row r="68" spans="2:2" s="4" customFormat="1">
      <c r="B68" s="4" t="s">
        <v>77</v>
      </c>
    </row>
    <row r="69" spans="2:2" s="4" customFormat="1">
      <c r="B69" s="4" t="s">
        <v>78</v>
      </c>
    </row>
    <row r="70" spans="2:2" s="4" customFormat="1">
      <c r="B70" s="4" t="s">
        <v>79</v>
      </c>
    </row>
    <row r="71" spans="2:2" s="4" customFormat="1">
      <c r="B71" s="4" t="s">
        <v>80</v>
      </c>
    </row>
    <row r="72" spans="2:2" s="4" customFormat="1">
      <c r="B72" s="4" t="s">
        <v>81</v>
      </c>
    </row>
    <row r="73" spans="2:2" s="4" customFormat="1">
      <c r="B73" s="4" t="s">
        <v>82</v>
      </c>
    </row>
    <row r="74" spans="2:2" s="4" customFormat="1">
      <c r="B74" s="4" t="s">
        <v>83</v>
      </c>
    </row>
    <row r="75" spans="2:2" s="4" customFormat="1">
      <c r="B75" s="4" t="s">
        <v>84</v>
      </c>
    </row>
    <row r="76" spans="2:2" s="4" customFormat="1">
      <c r="B76" s="4" t="s">
        <v>85</v>
      </c>
    </row>
    <row r="77" spans="2:2" s="4" customFormat="1">
      <c r="B77" s="4" t="s">
        <v>86</v>
      </c>
    </row>
    <row r="78" spans="2:2" s="4" customFormat="1">
      <c r="B78" s="4" t="s">
        <v>87</v>
      </c>
    </row>
    <row r="79" spans="2:2" s="4" customFormat="1">
      <c r="B79" s="4" t="s">
        <v>88</v>
      </c>
    </row>
    <row r="80" spans="2:2" s="4" customFormat="1">
      <c r="B80" s="4" t="s">
        <v>89</v>
      </c>
    </row>
    <row r="81" spans="2:2" s="4" customFormat="1">
      <c r="B81" s="4" t="s">
        <v>90</v>
      </c>
    </row>
    <row r="82" spans="2:2" s="4" customFormat="1">
      <c r="B82" s="4" t="s">
        <v>91</v>
      </c>
    </row>
    <row r="83" spans="2:2" s="4" customFormat="1">
      <c r="B83" s="4" t="s">
        <v>92</v>
      </c>
    </row>
    <row r="84" spans="2:2" s="4" customFormat="1">
      <c r="B84" s="4" t="s">
        <v>93</v>
      </c>
    </row>
    <row r="85" spans="2:2" s="4" customFormat="1">
      <c r="B85" s="4" t="s">
        <v>94</v>
      </c>
    </row>
    <row r="86" spans="2:2" s="4" customFormat="1">
      <c r="B86" s="4" t="s">
        <v>95</v>
      </c>
    </row>
    <row r="87" spans="2:2" s="4" customFormat="1">
      <c r="B87" s="4" t="s">
        <v>96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2025-04-01T21:43:48Z</dcterms:created>
  <dcterms:modified xsi:type="dcterms:W3CDTF">2025-04-01T21:43:48Z</dcterms:modified>
</cp:coreProperties>
</file>