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price.d032125a" sheetId="1" r:id="rId1"/>
  </sheets>
  <calcPr calcId="124519" fullCalcOnLoad="1"/>
</workbook>
</file>

<file path=xl/sharedStrings.xml><?xml version="1.0" encoding="utf-8"?>
<sst xmlns="http://schemas.openxmlformats.org/spreadsheetml/2006/main" count="213" uniqueCount="134">
  <si>
    <t>EGC000:ba_CoalSteam</t>
  </si>
  <si>
    <t>EGC000:ba_OtherFossilSt</t>
  </si>
  <si>
    <t>EGC000:ba_CombinedCycle</t>
  </si>
  <si>
    <t>EGC000:ba_CombustionTur</t>
  </si>
  <si>
    <t>EGC000:ba_NuclearPower</t>
  </si>
  <si>
    <t>EGC000:ba_PumpedStorage</t>
  </si>
  <si>
    <t>EGC000:ba_DiurnalStorage</t>
  </si>
  <si>
    <t>EGC000:ba_HydrogenTurbine</t>
  </si>
  <si>
    <t>EGC000:ba_FuelCells</t>
  </si>
  <si>
    <t>EGC000:ba_RenewableSour</t>
  </si>
  <si>
    <t>EGC000:ba_DistributedGe</t>
  </si>
  <si>
    <t>EGC000:ba_Total</t>
  </si>
  <si>
    <t>EGC000:ca_CoalSteam</t>
  </si>
  <si>
    <t>EGC000:ca_OtherFossilSt</t>
  </si>
  <si>
    <t>EGC000:ca_CombinedCycle</t>
  </si>
  <si>
    <t>EGC000:ca_CombustionTur</t>
  </si>
  <si>
    <t>EGC000:ca_RenewableSour</t>
  </si>
  <si>
    <t>EGC000:ca_Total</t>
  </si>
  <si>
    <t>EGC000:da_CoalSteam</t>
  </si>
  <si>
    <t>EGC000:da_OtherFossilSt</t>
  </si>
  <si>
    <t>EGC000:da_CombinedCycle</t>
  </si>
  <si>
    <t>EGC000:da_CombustionTur</t>
  </si>
  <si>
    <t>EGC000:da_NuclearPower</t>
  </si>
  <si>
    <t>EGC000:da_PumpedStorage</t>
  </si>
  <si>
    <t>EGC000:da_DiurnalStorage</t>
  </si>
  <si>
    <t>EGC000:da_FuelCells</t>
  </si>
  <si>
    <t>EGC000:da_HydrogenTurbine</t>
  </si>
  <si>
    <t>EGC000:da_RenewableSour</t>
  </si>
  <si>
    <t>EGC000:da_DistributedGe</t>
  </si>
  <si>
    <t>EGC000:da_Total</t>
  </si>
  <si>
    <t>EGC000:ea_CoalSteam</t>
  </si>
  <si>
    <t>EGC000:ea_OtherFossilSt</t>
  </si>
  <si>
    <t>EGC000:ea_CombinedCycle</t>
  </si>
  <si>
    <t>EGC000:ea_CombustionTur</t>
  </si>
  <si>
    <t>EGC000:ea_NuclearPower</t>
  </si>
  <si>
    <t>EGC000:ea_PumpedStorage</t>
  </si>
  <si>
    <t>EGC000:ea_DiurnalStorage</t>
  </si>
  <si>
    <t>EGC000:ea_HydrogenTurbine</t>
  </si>
  <si>
    <t>EGC000:ea_FuelCells</t>
  </si>
  <si>
    <t>EGC000:ea_RenewableSour</t>
  </si>
  <si>
    <t>EGC000:ea_DistributedGe</t>
  </si>
  <si>
    <t>EGC000:ea_Total</t>
  </si>
  <si>
    <t>EGC000:ea_CumulativeEle</t>
  </si>
  <si>
    <t>EGC000:fa_CoalSteam</t>
  </si>
  <si>
    <t>EGC000:fa_OtherFossilSt</t>
  </si>
  <si>
    <t>EGC000:fa_CombinedCycle</t>
  </si>
  <si>
    <t>EGC000:fa_CombustionTur</t>
  </si>
  <si>
    <t>EGC000:fa_NuclearPower</t>
  </si>
  <si>
    <t>EGC000:fa_PumpedStorage</t>
  </si>
  <si>
    <t>EGC000:fa_DiurnalStorage</t>
  </si>
  <si>
    <t>EGC000:fa_HydrogenTurbine</t>
  </si>
  <si>
    <t>EGC000:fa_FuelCells</t>
  </si>
  <si>
    <t>EGC000:fa_RenewableSour</t>
  </si>
  <si>
    <t>EGC000:fa_Total</t>
  </si>
  <si>
    <t>EGC000:ga_TotalElectric</t>
  </si>
  <si>
    <t>EGC000:ha_Coal</t>
  </si>
  <si>
    <t>EGC000:ha_Petroleum</t>
  </si>
  <si>
    <t>EGC000:ha_NaturalGas</t>
  </si>
  <si>
    <t>EGC000:ha_OtherGaseousF</t>
  </si>
  <si>
    <t>EGC000:ha_RenewableSour</t>
  </si>
  <si>
    <t>EGC000:ha_Other</t>
  </si>
  <si>
    <t>EGC000:ha_Total</t>
  </si>
  <si>
    <t>EGC000:ia_CumulativeCap</t>
  </si>
  <si>
    <t>lowprice.d032125a</t>
  </si>
  <si>
    <t>9. Electricity Generating Capacity</t>
  </si>
  <si>
    <t>(gigawatts)</t>
  </si>
  <si>
    <t xml:space="preserve"> Net Summer Capacity 1/</t>
  </si>
  <si>
    <t>Electric Power Sector 2/</t>
  </si>
  <si>
    <t xml:space="preserve">  Power Only 3/</t>
  </si>
  <si>
    <t xml:space="preserve">    Coal 4/</t>
  </si>
  <si>
    <t xml:space="preserve">    Fossil Steam 4, 5/</t>
  </si>
  <si>
    <t xml:space="preserve">    Combined Cycle</t>
  </si>
  <si>
    <t xml:space="preserve">    Combustion Turbine/Diesel</t>
  </si>
  <si>
    <t xml:space="preserve">    Nuclear Power </t>
  </si>
  <si>
    <t xml:space="preserve">    Pumped Storage</t>
  </si>
  <si>
    <t xml:space="preserve">    Diurnal Storage</t>
  </si>
  <si>
    <t xml:space="preserve">    Hydrogen</t>
  </si>
  <si>
    <t xml:space="preserve">    Fuel Cells</t>
  </si>
  <si>
    <t xml:space="preserve">    Renewable Sources 6/</t>
  </si>
  <si>
    <t xml:space="preserve">    Distributed Generation (Natural Gas) 7/</t>
  </si>
  <si>
    <t xml:space="preserve">      Total</t>
  </si>
  <si>
    <t xml:space="preserve">  Combined Heat and Power 8/</t>
  </si>
  <si>
    <t xml:space="preserve">    Coal</t>
  </si>
  <si>
    <t xml:space="preserve">    Fossil Steam 5/</t>
  </si>
  <si>
    <t xml:space="preserve">  Cumulative Planned Additions 9/</t>
  </si>
  <si>
    <t xml:space="preserve">    Nuclear Power</t>
  </si>
  <si>
    <t xml:space="preserve">    Distributed Generation 7/</t>
  </si>
  <si>
    <t xml:space="preserve">  Cumulative Unplanned Additions 9/</t>
  </si>
  <si>
    <t xml:space="preserve">  Cumulative Electric Power Sector Additions 9/</t>
  </si>
  <si>
    <t xml:space="preserve">  Cumulative Retirements 10/</t>
  </si>
  <si>
    <t>Total Electric Power Sector Capacity</t>
  </si>
  <si>
    <t>End-Use Generators 11/</t>
  </si>
  <si>
    <t xml:space="preserve">    Petroleum</t>
  </si>
  <si>
    <t xml:space="preserve">    Natural Gas</t>
  </si>
  <si>
    <t xml:space="preserve">    Other Gaseous Fuels 12/</t>
  </si>
  <si>
    <t xml:space="preserve">    Other 13/</t>
  </si>
  <si>
    <t xml:space="preserve">  Cumulative Capacity Additions 9/</t>
  </si>
  <si>
    <t>Data source: 2024: U.S. Energy Information Administration (EIA), Short-Term Energy Outlook, December 2024 and EIA,</t>
  </si>
  <si>
    <t>AEO2025 National Energy Modeling System run lowprice.d032125a. Projections: EIA, AEO2025 National Energy Modeling System run lowprice.d032125a.</t>
  </si>
  <si>
    <t xml:space="preserve">Note: Totals may not equal sum of components due to independent rounding. </t>
  </si>
  <si>
    <t>1/ Net summer capacity is the steady hourly output that generating equipment is expected to supply to</t>
  </si>
  <si>
    <t>system load (exclusive of auxiliary power), as demonstrated by tests during summer peak demand.</t>
  </si>
  <si>
    <t>2/ Includes electricity-only and combined-heat-and-power plants that have a regulatory status.</t>
  </si>
  <si>
    <t>3/ Includes plants that only produce electricity and that have a regulatory status. Includes capacity increases (uprates) at existing units.</t>
  </si>
  <si>
    <t xml:space="preserve">4/ Total coal and fossil steam capacity account for the conversion of coal capacity to natural gas steam capacity, including conversions that may </t>
  </si>
  <si>
    <t xml:space="preserve">continue to cofire with coal, but the conversions are not included explicitly as additions or retirements. No planned conversions are assumed. </t>
  </si>
  <si>
    <t>The totals reflect any conversions projected by the model.</t>
  </si>
  <si>
    <t>5/ Includes oil-, natural gas-, and dual-fired capacity, and coal/natural gas cofiring in steam plants.</t>
  </si>
  <si>
    <t>6/ Includes conventional hydroelectric, geothermal, wood, wood waste, all municipal waste, landfill gas,</t>
  </si>
  <si>
    <t>other biomass, solar, and wind power. Facilities co-firing biomass and coal are classified as coal.</t>
  </si>
  <si>
    <t>7/ Primarily peak-load capacity fueled by natural gas.</t>
  </si>
  <si>
    <t>8/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</si>
  <si>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</si>
  <si>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9/ Cumulative additions after December 31, 2024.</t>
  </si>
  <si>
    <t>10/ Cumulative retirements after December 31, 2024.</t>
  </si>
  <si>
    <t>11/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</si>
  <si>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</si>
  <si>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 Solar photovoltaic capacity portion of Renewable Sources in gigawatts direct current;</t>
  </si>
  <si>
    <t>other technologies in gigawatts alternating current.</t>
  </si>
  <si>
    <t>12/ Includes refinery gas and still gas.</t>
  </si>
  <si>
    <t>13/ Includes batteries, chemicals, hydrogen, pitch, purchased steam, sulfur, and miscellaneous technologies.</t>
  </si>
  <si>
    <t>- - = Not applicable</t>
  </si>
  <si>
    <t>Report</t>
  </si>
  <si>
    <t>Scenario</t>
  </si>
  <si>
    <t>Datekey</t>
  </si>
  <si>
    <t>Release Date</t>
  </si>
  <si>
    <t>Annual Energy Outlook 2025</t>
  </si>
  <si>
    <t>lowprice</t>
  </si>
  <si>
    <t>d032125a</t>
  </si>
  <si>
    <t>April 2025</t>
  </si>
  <si>
    <t>Low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</si>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</sst>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63</v>
      </c>
    </row>
    <row r="2" spans="1:30" s="2" customFormat="1"/>
    <row r="3" spans="1:30" s="2" customFormat="1">
      <c r="C3" s="2" t="s">
        <v>122</v>
      </c>
      <c r="D3" s="2" t="s">
        <v>126</v>
      </c>
    </row>
    <row r="4" spans="1:30" s="2" customFormat="1">
      <c r="C4" s="2" t="s">
        <v>123</v>
      </c>
      <c r="D4" s="2" t="s">
        <v>127</v>
      </c>
      <c r="F4" s="2" t="s">
        <v>130</v>
      </c>
    </row>
    <row r="5" spans="1:30" s="2" customFormat="1">
      <c r="C5" s="2" t="s">
        <v>124</v>
      </c>
      <c r="D5" s="2" t="s">
        <v>128</v>
      </c>
    </row>
    <row r="6" spans="1:30" s="2" customFormat="1">
      <c r="C6" s="2" t="s">
        <v>125</v>
      </c>
      <c r="E6" s="2" t="s">
        <v>129</v>
      </c>
    </row>
    <row r="7" spans="1:30" s="3" customFormat="1">
      <c r="B7" s="3" t="s">
        <v>64</v>
      </c>
    </row>
    <row r="8" spans="1:30" s="4" customFormat="1">
      <c r="B8" s="4" t="s">
        <v>65</v>
      </c>
    </row>
    <row r="9" spans="1:30" s="2" customFormat="1">
      <c r="AD9" s="2" t="s">
        <v>131</v>
      </c>
    </row>
    <row r="10" spans="1:30" s="5" customFormat="1">
      <c r="B10" s="5" t="s">
        <v>66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132</v>
      </c>
    </row>
    <row r="11" spans="1:30" s="4" customFormat="1"/>
    <row r="12" spans="1:30" s="6" customFormat="1">
      <c r="B12" s="6" t="s">
        <v>67</v>
      </c>
    </row>
    <row r="13" spans="1:30" s="6" customFormat="1">
      <c r="B13" s="6" t="s">
        <v>68</v>
      </c>
    </row>
    <row r="14" spans="1:30" s="4" customFormat="1">
      <c r="A14" s="4" t="s">
        <v>0</v>
      </c>
      <c r="B14" s="4" t="s">
        <v>69</v>
      </c>
      <c r="C14" s="4">
        <v>168.4830932617188</v>
      </c>
      <c r="D14" s="4">
        <v>162.3989868164062</v>
      </c>
      <c r="E14" s="4">
        <v>155.5995025634766</v>
      </c>
      <c r="F14" s="4">
        <v>145.6173095703125</v>
      </c>
      <c r="G14" s="4">
        <v>121.9887924194336</v>
      </c>
      <c r="H14" s="4">
        <v>100.2959136962891</v>
      </c>
      <c r="I14" s="4">
        <v>68.40171051025391</v>
      </c>
      <c r="J14" s="4">
        <v>67.19281005859375</v>
      </c>
      <c r="K14" s="4">
        <v>4.684500217437744</v>
      </c>
      <c r="L14" s="4">
        <v>4.684500217437744</v>
      </c>
      <c r="M14" s="4">
        <v>4.684500217437744</v>
      </c>
      <c r="N14" s="4">
        <v>4.684500217437744</v>
      </c>
      <c r="O14" s="4">
        <v>4.684500217437744</v>
      </c>
      <c r="P14" s="4">
        <v>4.661499977111816</v>
      </c>
      <c r="Q14" s="4">
        <v>4.661499977111816</v>
      </c>
      <c r="R14" s="4">
        <v>4.661499977111816</v>
      </c>
      <c r="S14" s="4">
        <v>4.661499977111816</v>
      </c>
      <c r="T14" s="4">
        <v>4.661499977111816</v>
      </c>
      <c r="U14" s="4">
        <v>4.661499977111816</v>
      </c>
      <c r="V14" s="4">
        <v>4.661499977111816</v>
      </c>
      <c r="W14" s="4">
        <v>4.661499977111816</v>
      </c>
      <c r="X14" s="4">
        <v>4.661499977111816</v>
      </c>
      <c r="Y14" s="4">
        <v>2.479300022125244</v>
      </c>
      <c r="Z14" s="4">
        <v>2.479300022125244</v>
      </c>
      <c r="AA14" s="4">
        <v>0.07770000398159027</v>
      </c>
      <c r="AB14" s="4">
        <v>0.07770000398159027</v>
      </c>
      <c r="AC14" s="4">
        <v>0.07770000398159027</v>
      </c>
      <c r="AD14" s="4">
        <v>-0.2558043890092594</v>
      </c>
    </row>
    <row r="15" spans="1:30" s="4" customFormat="1">
      <c r="A15" s="4" t="s">
        <v>1</v>
      </c>
      <c r="B15" s="4" t="s">
        <v>70</v>
      </c>
      <c r="C15" s="4">
        <v>82.04510498046875</v>
      </c>
      <c r="D15" s="4">
        <v>79.38610076904297</v>
      </c>
      <c r="E15" s="4">
        <v>75.36920928955078</v>
      </c>
      <c r="F15" s="4">
        <v>74.84921264648438</v>
      </c>
      <c r="G15" s="4">
        <v>76.05640411376953</v>
      </c>
      <c r="H15" s="4">
        <v>79.09841156005859</v>
      </c>
      <c r="I15" s="4">
        <v>102.8959045410156</v>
      </c>
      <c r="J15" s="4">
        <v>101.5708160400391</v>
      </c>
      <c r="K15" s="4">
        <v>100.8378143310547</v>
      </c>
      <c r="L15" s="4">
        <v>99.78480529785156</v>
      </c>
      <c r="M15" s="4">
        <v>97.37330627441406</v>
      </c>
      <c r="N15" s="4">
        <v>92.97480773925781</v>
      </c>
      <c r="O15" s="4">
        <v>92.97480773925781</v>
      </c>
      <c r="P15" s="4">
        <v>92.34080505371094</v>
      </c>
      <c r="Q15" s="4">
        <v>89.44981384277344</v>
      </c>
      <c r="R15" s="4">
        <v>56.14840316772461</v>
      </c>
      <c r="S15" s="4">
        <v>56.14840316772461</v>
      </c>
      <c r="T15" s="4">
        <v>55.21490097045898</v>
      </c>
      <c r="U15" s="4">
        <v>54.51100158691406</v>
      </c>
      <c r="V15" s="4">
        <v>54.46599960327148</v>
      </c>
      <c r="W15" s="4">
        <v>54.46599960327148</v>
      </c>
      <c r="X15" s="4">
        <v>54.35599899291992</v>
      </c>
      <c r="Y15" s="4">
        <v>54.35599899291992</v>
      </c>
      <c r="Z15" s="4">
        <v>54.32390213012695</v>
      </c>
      <c r="AA15" s="4">
        <v>54.32390213012695</v>
      </c>
      <c r="AB15" s="4">
        <v>54.32390213012695</v>
      </c>
      <c r="AC15" s="4">
        <v>53.65490341186523</v>
      </c>
      <c r="AD15" s="4">
        <v>-0.01620178882765488</v>
      </c>
    </row>
    <row r="16" spans="1:30" s="4" customFormat="1">
      <c r="A16" s="4" t="s">
        <v>2</v>
      </c>
      <c r="B16" s="4" t="s">
        <v>71</v>
      </c>
      <c r="C16" s="4">
        <v>262.734375</v>
      </c>
      <c r="D16" s="4">
        <v>265.2693481445312</v>
      </c>
      <c r="E16" s="4">
        <v>267.8431091308594</v>
      </c>
      <c r="F16" s="4">
        <v>268.0713806152344</v>
      </c>
      <c r="G16" s="4">
        <v>272.5934753417969</v>
      </c>
      <c r="H16" s="4">
        <v>277.5597229003906</v>
      </c>
      <c r="I16" s="4">
        <v>279.3587341308594</v>
      </c>
      <c r="J16" s="4">
        <v>280.2002563476562</v>
      </c>
      <c r="K16" s="4">
        <v>296.6982421875</v>
      </c>
      <c r="L16" s="4">
        <v>298.0345458984375</v>
      </c>
      <c r="M16" s="4">
        <v>299.2720031738281</v>
      </c>
      <c r="N16" s="4">
        <v>302.2498168945312</v>
      </c>
      <c r="O16" s="4">
        <v>303.802734375</v>
      </c>
      <c r="P16" s="4">
        <v>306.055419921875</v>
      </c>
      <c r="Q16" s="4">
        <v>306.2950439453125</v>
      </c>
      <c r="R16" s="4">
        <v>316.2950439453125</v>
      </c>
      <c r="S16" s="4">
        <v>316.2330322265625</v>
      </c>
      <c r="T16" s="4">
        <v>315.7570190429688</v>
      </c>
      <c r="U16" s="4">
        <v>315.6387939453125</v>
      </c>
      <c r="V16" s="4">
        <v>314.3256225585938</v>
      </c>
      <c r="W16" s="4">
        <v>316.3584899902344</v>
      </c>
      <c r="X16" s="4">
        <v>316.0820922851562</v>
      </c>
      <c r="Y16" s="4">
        <v>316.6586303710938</v>
      </c>
      <c r="Z16" s="4">
        <v>319.1738891601562</v>
      </c>
      <c r="AA16" s="4">
        <v>320.2655639648438</v>
      </c>
      <c r="AB16" s="4">
        <v>320.9127502441406</v>
      </c>
      <c r="AC16" s="4">
        <v>324.4898681640625</v>
      </c>
      <c r="AD16" s="4">
        <v>0.008152698793101099</v>
      </c>
    </row>
    <row r="17" spans="1:30" s="4" customFormat="1">
      <c r="A17" s="4" t="s">
        <v>3</v>
      </c>
      <c r="B17" s="4" t="s">
        <v>72</v>
      </c>
      <c r="C17" s="4">
        <v>146.246337890625</v>
      </c>
      <c r="D17" s="4">
        <v>150.5282440185547</v>
      </c>
      <c r="E17" s="4">
        <v>158.3186340332031</v>
      </c>
      <c r="F17" s="4">
        <v>166.3829345703125</v>
      </c>
      <c r="G17" s="4">
        <v>175.7321166992188</v>
      </c>
      <c r="H17" s="4">
        <v>186.7807312011719</v>
      </c>
      <c r="I17" s="4">
        <v>200.3486022949219</v>
      </c>
      <c r="J17" s="4">
        <v>212.4607849121094</v>
      </c>
      <c r="K17" s="4">
        <v>250.6325378417969</v>
      </c>
      <c r="L17" s="4">
        <v>268.0553283691406</v>
      </c>
      <c r="M17" s="4">
        <v>276.5365905761719</v>
      </c>
      <c r="N17" s="4">
        <v>291.59716796875</v>
      </c>
      <c r="O17" s="4">
        <v>300.4188842773438</v>
      </c>
      <c r="P17" s="4">
        <v>307.6778564453125</v>
      </c>
      <c r="Q17" s="4">
        <v>317.7349853515625</v>
      </c>
      <c r="R17" s="4">
        <v>331.962158203125</v>
      </c>
      <c r="S17" s="4">
        <v>347.140625</v>
      </c>
      <c r="T17" s="4">
        <v>354.7117309570312</v>
      </c>
      <c r="U17" s="4">
        <v>363.9067993164062</v>
      </c>
      <c r="V17" s="4">
        <v>376.2675170898438</v>
      </c>
      <c r="W17" s="4">
        <v>384.600830078125</v>
      </c>
      <c r="X17" s="4">
        <v>391.3090515136719</v>
      </c>
      <c r="Y17" s="4">
        <v>398.7777404785156</v>
      </c>
      <c r="Z17" s="4">
        <v>406.2189025878906</v>
      </c>
      <c r="AA17" s="4">
        <v>415.5203247070312</v>
      </c>
      <c r="AB17" s="4">
        <v>424.5699768066406</v>
      </c>
      <c r="AC17" s="4">
        <v>432.079345703125</v>
      </c>
      <c r="AD17" s="4">
        <v>0.04254624208706992</v>
      </c>
    </row>
    <row r="18" spans="1:30" s="4" customFormat="1">
      <c r="A18" s="4" t="s">
        <v>4</v>
      </c>
      <c r="B18" s="4" t="s">
        <v>73</v>
      </c>
      <c r="C18" s="4">
        <v>97.63970947265625</v>
      </c>
      <c r="D18" s="4">
        <v>97.63970947265625</v>
      </c>
      <c r="E18" s="4">
        <v>97.63970947265625</v>
      </c>
      <c r="F18" s="4">
        <v>97.63970947265625</v>
      </c>
      <c r="G18" s="4">
        <v>97.63970947265625</v>
      </c>
      <c r="H18" s="4">
        <v>96.51770782470703</v>
      </c>
      <c r="I18" s="4">
        <v>95.39970397949219</v>
      </c>
      <c r="J18" s="4">
        <v>95.39970397949219</v>
      </c>
      <c r="K18" s="4">
        <v>95.39970397949219</v>
      </c>
      <c r="L18" s="4">
        <v>95.39970397949219</v>
      </c>
      <c r="M18" s="4">
        <v>95.39970397949219</v>
      </c>
      <c r="N18" s="4">
        <v>95.39970397949219</v>
      </c>
      <c r="O18" s="4">
        <v>95.39970397949219</v>
      </c>
      <c r="P18" s="4">
        <v>95.39970397949219</v>
      </c>
      <c r="Q18" s="4">
        <v>95.39970397949219</v>
      </c>
      <c r="R18" s="4">
        <v>95.39970397949219</v>
      </c>
      <c r="S18" s="4">
        <v>95.39970397949219</v>
      </c>
      <c r="T18" s="4">
        <v>95.39970397949219</v>
      </c>
      <c r="U18" s="4">
        <v>95.39970397949219</v>
      </c>
      <c r="V18" s="4">
        <v>95.39970397949219</v>
      </c>
      <c r="W18" s="4">
        <v>95.39970397949219</v>
      </c>
      <c r="X18" s="4">
        <v>100.0289993286133</v>
      </c>
      <c r="Y18" s="4">
        <v>102.0527648925781</v>
      </c>
      <c r="Z18" s="4">
        <v>102.8313522338867</v>
      </c>
      <c r="AA18" s="4">
        <v>102.8313522338867</v>
      </c>
      <c r="AB18" s="4">
        <v>102.8313522338867</v>
      </c>
      <c r="AC18" s="4">
        <v>102.8313522338867</v>
      </c>
      <c r="AD18" s="4">
        <v>0.0019945256299021</v>
      </c>
    </row>
    <row r="19" spans="1:30" s="4" customFormat="1">
      <c r="A19" s="4" t="s">
        <v>5</v>
      </c>
      <c r="B19" s="4" t="s">
        <v>74</v>
      </c>
      <c r="C19" s="4">
        <v>23.14740753173828</v>
      </c>
      <c r="D19" s="4">
        <v>23.14740753173828</v>
      </c>
      <c r="E19" s="4">
        <v>23.14740753173828</v>
      </c>
      <c r="F19" s="4">
        <v>23.14740753173828</v>
      </c>
      <c r="G19" s="4">
        <v>23.14740753173828</v>
      </c>
      <c r="H19" s="4">
        <v>23.14740753173828</v>
      </c>
      <c r="I19" s="4">
        <v>23.14740753173828</v>
      </c>
      <c r="J19" s="4">
        <v>23.14740753173828</v>
      </c>
      <c r="K19" s="4">
        <v>23.14740753173828</v>
      </c>
      <c r="L19" s="4">
        <v>23.14740753173828</v>
      </c>
      <c r="M19" s="4">
        <v>23.14740753173828</v>
      </c>
      <c r="N19" s="4">
        <v>23.14740753173828</v>
      </c>
      <c r="O19" s="4">
        <v>23.14740753173828</v>
      </c>
      <c r="P19" s="4">
        <v>23.14740753173828</v>
      </c>
      <c r="Q19" s="4">
        <v>23.14740753173828</v>
      </c>
      <c r="R19" s="4">
        <v>23.14740753173828</v>
      </c>
      <c r="S19" s="4">
        <v>23.14740753173828</v>
      </c>
      <c r="T19" s="4">
        <v>23.14740753173828</v>
      </c>
      <c r="U19" s="4">
        <v>23.14740753173828</v>
      </c>
      <c r="V19" s="4">
        <v>23.14740753173828</v>
      </c>
      <c r="W19" s="4">
        <v>23.14740753173828</v>
      </c>
      <c r="X19" s="4">
        <v>23.14740753173828</v>
      </c>
      <c r="Y19" s="4">
        <v>23.14740753173828</v>
      </c>
      <c r="Z19" s="4">
        <v>23.14740753173828</v>
      </c>
      <c r="AA19" s="4">
        <v>23.14740753173828</v>
      </c>
      <c r="AB19" s="4">
        <v>23.14740753173828</v>
      </c>
      <c r="AC19" s="4">
        <v>23.14740753173828</v>
      </c>
      <c r="AD19" s="4">
        <v>0</v>
      </c>
    </row>
    <row r="20" spans="1:30" s="4" customFormat="1">
      <c r="A20" s="4" t="s">
        <v>6</v>
      </c>
      <c r="B20" s="4" t="s">
        <v>75</v>
      </c>
      <c r="C20" s="4">
        <v>20.29550743103027</v>
      </c>
      <c r="D20" s="4">
        <v>32.26608276367188</v>
      </c>
      <c r="E20" s="4">
        <v>38.19098281860352</v>
      </c>
      <c r="F20" s="4">
        <v>40.63498306274414</v>
      </c>
      <c r="G20" s="4">
        <v>42.75898361206055</v>
      </c>
      <c r="H20" s="4">
        <v>45.20298385620117</v>
      </c>
      <c r="I20" s="4">
        <v>47.64698791503906</v>
      </c>
      <c r="J20" s="4">
        <v>48.47953796386719</v>
      </c>
      <c r="K20" s="4">
        <v>51.46963882446289</v>
      </c>
      <c r="L20" s="4">
        <v>55.21964263916016</v>
      </c>
      <c r="M20" s="4">
        <v>59.90714263916016</v>
      </c>
      <c r="N20" s="4">
        <v>65.76651763916016</v>
      </c>
      <c r="O20" s="4">
        <v>73.09073638916016</v>
      </c>
      <c r="P20" s="4">
        <v>82.24600982666016</v>
      </c>
      <c r="Q20" s="4">
        <v>93.69009399414062</v>
      </c>
      <c r="R20" s="4">
        <v>107.9952087402344</v>
      </c>
      <c r="S20" s="4">
        <v>125.8766021728516</v>
      </c>
      <c r="T20" s="4">
        <v>148.2173461914062</v>
      </c>
      <c r="U20" s="4">
        <v>171.00634765625</v>
      </c>
      <c r="V20" s="4">
        <v>175.9582214355469</v>
      </c>
      <c r="W20" s="4">
        <v>179.7179870605469</v>
      </c>
      <c r="X20" s="4">
        <v>186.0319976806641</v>
      </c>
      <c r="Y20" s="4">
        <v>191.277099609375</v>
      </c>
      <c r="Z20" s="4">
        <v>192.4039154052734</v>
      </c>
      <c r="AA20" s="4">
        <v>193.4427642822266</v>
      </c>
      <c r="AB20" s="4">
        <v>199.1224517822266</v>
      </c>
      <c r="AC20" s="4">
        <v>202.0217590332031</v>
      </c>
      <c r="AD20" s="4">
        <v>0.09240718384745827</v>
      </c>
    </row>
    <row r="21" spans="1:30" s="4" customFormat="1">
      <c r="A21" s="4" t="s">
        <v>7</v>
      </c>
      <c r="B21" s="4" t="s">
        <v>76</v>
      </c>
      <c r="C21" s="4">
        <v>0</v>
      </c>
      <c r="D21" s="4">
        <v>0</v>
      </c>
      <c r="E21" s="4">
        <v>0.1716745346784592</v>
      </c>
      <c r="F21" s="4">
        <v>0.1716745346784592</v>
      </c>
      <c r="G21" s="4">
        <v>0.1716745346784592</v>
      </c>
      <c r="H21" s="4">
        <v>0.1716745346784592</v>
      </c>
      <c r="I21" s="4">
        <v>0.1716745346784592</v>
      </c>
      <c r="J21" s="4">
        <v>0.1716745346784592</v>
      </c>
      <c r="K21" s="4">
        <v>2.571674585342407</v>
      </c>
      <c r="L21" s="4">
        <v>2.571674585342407</v>
      </c>
      <c r="M21" s="4">
        <v>2.571674585342407</v>
      </c>
      <c r="N21" s="4">
        <v>2.571674585342407</v>
      </c>
      <c r="O21" s="4">
        <v>2.571674585342407</v>
      </c>
      <c r="P21" s="4">
        <v>2.571674585342407</v>
      </c>
      <c r="Q21" s="4">
        <v>2.571674585342407</v>
      </c>
      <c r="R21" s="4">
        <v>4.071674823760986</v>
      </c>
      <c r="S21" s="4">
        <v>4.071674823760986</v>
      </c>
      <c r="T21" s="4">
        <v>4.071674823760986</v>
      </c>
      <c r="U21" s="4">
        <v>4.071674823760986</v>
      </c>
      <c r="V21" s="4">
        <v>4.071674823760986</v>
      </c>
      <c r="W21" s="4">
        <v>4.071674823760986</v>
      </c>
      <c r="X21" s="4">
        <v>4.071674823760986</v>
      </c>
      <c r="Y21" s="4">
        <v>4.071674823760986</v>
      </c>
      <c r="Z21" s="4">
        <v>4.071674823760986</v>
      </c>
      <c r="AA21" s="4">
        <v>4.071674823760986</v>
      </c>
      <c r="AB21" s="4">
        <v>4.071674823760986</v>
      </c>
      <c r="AC21" s="4">
        <v>4.071674823760986</v>
      </c>
      <c r="AD21" s="4" t="s">
        <v>133</v>
      </c>
    </row>
    <row r="22" spans="1:30" s="4" customFormat="1">
      <c r="A22" s="4" t="s">
        <v>8</v>
      </c>
      <c r="B22" s="4" t="s">
        <v>77</v>
      </c>
      <c r="C22" s="4">
        <v>0.3212999999523163</v>
      </c>
      <c r="D22" s="4">
        <v>0.3212999999523163</v>
      </c>
      <c r="E22" s="4">
        <v>0.3212999999523163</v>
      </c>
      <c r="F22" s="4">
        <v>0.3460026383399963</v>
      </c>
      <c r="G22" s="4">
        <v>0.3495953679084778</v>
      </c>
      <c r="H22" s="4">
        <v>0.3495953679084778</v>
      </c>
      <c r="I22" s="4">
        <v>0.3495953679084778</v>
      </c>
      <c r="J22" s="4">
        <v>0.3484953641891479</v>
      </c>
      <c r="K22" s="4">
        <v>0.3484953641891479</v>
      </c>
      <c r="L22" s="4">
        <v>0.3484953641891479</v>
      </c>
      <c r="M22" s="4">
        <v>0.3484953641891479</v>
      </c>
      <c r="N22" s="4">
        <v>0.3484953641891479</v>
      </c>
      <c r="O22" s="4">
        <v>0.3484953641891479</v>
      </c>
      <c r="P22" s="4">
        <v>0.3484953641891479</v>
      </c>
      <c r="Q22" s="4">
        <v>0.3484953641891479</v>
      </c>
      <c r="R22" s="4">
        <v>0.3484953641891479</v>
      </c>
      <c r="S22" s="4">
        <v>0.3484953641891479</v>
      </c>
      <c r="T22" s="4">
        <v>0.3484953641891479</v>
      </c>
      <c r="U22" s="4">
        <v>0.3484953641891479</v>
      </c>
      <c r="V22" s="4">
        <v>0.3484953641891479</v>
      </c>
      <c r="W22" s="4">
        <v>0.3484953641891479</v>
      </c>
      <c r="X22" s="4">
        <v>0.3484953641891479</v>
      </c>
      <c r="Y22" s="4">
        <v>0.3484953641891479</v>
      </c>
      <c r="Z22" s="4">
        <v>0.3484953641891479</v>
      </c>
      <c r="AA22" s="4">
        <v>0.3484953641891479</v>
      </c>
      <c r="AB22" s="4">
        <v>0.3484953641891479</v>
      </c>
      <c r="AC22" s="4">
        <v>0.3484953641891479</v>
      </c>
      <c r="AD22" s="4">
        <v>0.003129874860333004</v>
      </c>
    </row>
    <row r="23" spans="1:30" s="4" customFormat="1">
      <c r="A23" s="4" t="s">
        <v>9</v>
      </c>
      <c r="B23" s="4" t="s">
        <v>78</v>
      </c>
      <c r="C23" s="4">
        <v>367.3764038085938</v>
      </c>
      <c r="D23" s="4">
        <v>404.1881713867188</v>
      </c>
      <c r="E23" s="4">
        <v>439.9429626464844</v>
      </c>
      <c r="F23" s="4">
        <v>445.6910400390625</v>
      </c>
      <c r="G23" s="4">
        <v>484.6888427734375</v>
      </c>
      <c r="H23" s="4">
        <v>532.8677368164062</v>
      </c>
      <c r="I23" s="4">
        <v>591.670654296875</v>
      </c>
      <c r="J23" s="4">
        <v>658.4681396484375</v>
      </c>
      <c r="K23" s="4">
        <v>731.9887084960938</v>
      </c>
      <c r="L23" s="4">
        <v>802.9662475585938</v>
      </c>
      <c r="M23" s="4">
        <v>882.6795654296875</v>
      </c>
      <c r="N23" s="4">
        <v>960.6508178710938</v>
      </c>
      <c r="O23" s="4">
        <v>1051.53271484375</v>
      </c>
      <c r="P23" s="4">
        <v>1141.055297851562</v>
      </c>
      <c r="Q23" s="4">
        <v>1229.934936523438</v>
      </c>
      <c r="R23" s="4">
        <v>1305.87109375</v>
      </c>
      <c r="S23" s="4">
        <v>1361.227783203125</v>
      </c>
      <c r="T23" s="4">
        <v>1444.129516601562</v>
      </c>
      <c r="U23" s="4">
        <v>1550.274780273438</v>
      </c>
      <c r="V23" s="4">
        <v>1682.990844726562</v>
      </c>
      <c r="W23" s="4">
        <v>1717.5537109375</v>
      </c>
      <c r="X23" s="4">
        <v>1716.952392578125</v>
      </c>
      <c r="Y23" s="4">
        <v>1717.329223632812</v>
      </c>
      <c r="Z23" s="4">
        <v>1713.623657226562</v>
      </c>
      <c r="AA23" s="4">
        <v>1713.989868164062</v>
      </c>
      <c r="AB23" s="4">
        <v>1714.167358398438</v>
      </c>
      <c r="AC23" s="4">
        <v>1713.669067382812</v>
      </c>
      <c r="AD23" s="4">
        <v>0.06102026969934715</v>
      </c>
    </row>
    <row r="24" spans="1:30" s="4" customFormat="1">
      <c r="A24" s="4" t="s">
        <v>10</v>
      </c>
      <c r="B24" s="4" t="s">
        <v>79</v>
      </c>
      <c r="C24" s="4">
        <v>0</v>
      </c>
      <c r="D24" s="4">
        <v>0</v>
      </c>
      <c r="E24" s="4">
        <v>0.06788208335638046</v>
      </c>
      <c r="F24" s="4">
        <v>0.2451580762863159</v>
      </c>
      <c r="G24" s="4">
        <v>0.3934990763664246</v>
      </c>
      <c r="H24" s="4">
        <v>0.6738878488540649</v>
      </c>
      <c r="I24" s="4">
        <v>1.208530426025391</v>
      </c>
      <c r="J24" s="4">
        <v>1.80855929851532</v>
      </c>
      <c r="K24" s="4">
        <v>6.878928661346436</v>
      </c>
      <c r="L24" s="4">
        <v>7.8017578125</v>
      </c>
      <c r="M24" s="4">
        <v>8.894194602966309</v>
      </c>
      <c r="N24" s="4">
        <v>10.12777233123779</v>
      </c>
      <c r="O24" s="4">
        <v>11.35917472839355</v>
      </c>
      <c r="P24" s="4">
        <v>12.63195991516113</v>
      </c>
      <c r="Q24" s="4">
        <v>14.0028247833252</v>
      </c>
      <c r="R24" s="4">
        <v>16.40022659301758</v>
      </c>
      <c r="S24" s="4">
        <v>17.8643741607666</v>
      </c>
      <c r="T24" s="4">
        <v>19.2878532409668</v>
      </c>
      <c r="U24" s="4">
        <v>20.62974548339844</v>
      </c>
      <c r="V24" s="4">
        <v>22.02365493774414</v>
      </c>
      <c r="W24" s="4">
        <v>23.34981346130371</v>
      </c>
      <c r="X24" s="4">
        <v>24.64417457580566</v>
      </c>
      <c r="Y24" s="4">
        <v>25.94158744812012</v>
      </c>
      <c r="Z24" s="4">
        <v>27.31818771362305</v>
      </c>
      <c r="AA24" s="4">
        <v>28.71051979064941</v>
      </c>
      <c r="AB24" s="4">
        <v>30.10981750488281</v>
      </c>
      <c r="AC24" s="4">
        <v>31.56199073791504</v>
      </c>
      <c r="AD24" s="4" t="s">
        <v>133</v>
      </c>
    </row>
    <row r="25" spans="1:30" s="6" customFormat="1">
      <c r="A25" s="6" t="s">
        <v>11</v>
      </c>
      <c r="B25" s="6" t="s">
        <v>80</v>
      </c>
      <c r="C25" s="6">
        <v>1168.289184570312</v>
      </c>
      <c r="D25" s="6">
        <v>1215.145385742188</v>
      </c>
      <c r="E25" s="6">
        <v>1256.612426757812</v>
      </c>
      <c r="F25" s="6">
        <v>1262.796752929688</v>
      </c>
      <c r="G25" s="6">
        <v>1295.5205078125</v>
      </c>
      <c r="H25" s="6">
        <v>1342.665649414062</v>
      </c>
      <c r="I25" s="6">
        <v>1410.599365234375</v>
      </c>
      <c r="J25" s="6">
        <v>1489.248168945312</v>
      </c>
      <c r="K25" s="6">
        <v>1564.657592773438</v>
      </c>
      <c r="L25" s="6">
        <v>1658.01416015625</v>
      </c>
      <c r="M25" s="6">
        <v>1750.814575195312</v>
      </c>
      <c r="N25" s="6">
        <v>1849.518676757812</v>
      </c>
      <c r="O25" s="6">
        <v>1959.330810546875</v>
      </c>
      <c r="P25" s="6">
        <v>2068.13623046875</v>
      </c>
      <c r="Q25" s="6">
        <v>2177.23681640625</v>
      </c>
      <c r="R25" s="6">
        <v>2262.301025390625</v>
      </c>
      <c r="S25" s="6">
        <v>2352.119873046875</v>
      </c>
      <c r="T25" s="6">
        <v>2464.947265625</v>
      </c>
      <c r="U25" s="6">
        <v>2603.59619140625</v>
      </c>
      <c r="V25" s="6">
        <v>2753.660888671875</v>
      </c>
      <c r="W25" s="6">
        <v>2803.67578125</v>
      </c>
      <c r="X25" s="6">
        <v>2821.634033203125</v>
      </c>
      <c r="Y25" s="6">
        <v>2836.440185546875</v>
      </c>
      <c r="Z25" s="6">
        <v>2845.940673828125</v>
      </c>
      <c r="AA25" s="6">
        <v>2856.729736328125</v>
      </c>
      <c r="AB25" s="6">
        <v>2873.68310546875</v>
      </c>
      <c r="AC25" s="6">
        <v>2887.95361328125</v>
      </c>
      <c r="AD25" s="6">
        <v>0.03542087758204771</v>
      </c>
    </row>
    <row r="26" spans="1:30" s="6" customFormat="1">
      <c r="B26" s="6" t="s">
        <v>81</v>
      </c>
    </row>
    <row r="27" spans="1:30" s="4" customFormat="1">
      <c r="A27" s="4" t="s">
        <v>12</v>
      </c>
      <c r="B27" s="4" t="s">
        <v>82</v>
      </c>
      <c r="C27" s="4">
        <v>0.989300012588501</v>
      </c>
      <c r="D27" s="4">
        <v>0.989300012588501</v>
      </c>
      <c r="E27" s="4">
        <v>0.989300012588501</v>
      </c>
      <c r="F27" s="4">
        <v>0.989300012588501</v>
      </c>
      <c r="G27" s="4">
        <v>0.989300012588501</v>
      </c>
      <c r="H27" s="4">
        <v>0.989300012588501</v>
      </c>
      <c r="I27" s="4">
        <v>0.989300012588501</v>
      </c>
      <c r="J27" s="4">
        <v>0.989300012588501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 t="s">
        <v>133</v>
      </c>
    </row>
    <row r="28" spans="1:30" s="4" customFormat="1">
      <c r="A28" s="4" t="s">
        <v>13</v>
      </c>
      <c r="B28" s="4" t="s">
        <v>83</v>
      </c>
      <c r="C28" s="4">
        <v>0.3217999935150146</v>
      </c>
      <c r="D28" s="4">
        <v>0.3217999935150146</v>
      </c>
      <c r="E28" s="4">
        <v>0.3217999935150146</v>
      </c>
      <c r="F28" s="4">
        <v>0.3217999935150146</v>
      </c>
      <c r="G28" s="4">
        <v>0.3217999935150146</v>
      </c>
      <c r="H28" s="4">
        <v>0.3217999935150146</v>
      </c>
      <c r="I28" s="4">
        <v>0.3217999935150146</v>
      </c>
      <c r="J28" s="4">
        <v>0.3217999935150146</v>
      </c>
      <c r="K28" s="4">
        <v>0.3217999935150146</v>
      </c>
      <c r="L28" s="4">
        <v>0.3217999935150146</v>
      </c>
      <c r="M28" s="4">
        <v>0.3217999935150146</v>
      </c>
      <c r="N28" s="4">
        <v>0.3217999935150146</v>
      </c>
      <c r="O28" s="4">
        <v>0.3217999935150146</v>
      </c>
      <c r="P28" s="4">
        <v>0.3217999935150146</v>
      </c>
      <c r="Q28" s="4">
        <v>0.3217999935150146</v>
      </c>
      <c r="R28" s="4">
        <v>0.3217999935150146</v>
      </c>
      <c r="S28" s="4">
        <v>0.3217999935150146</v>
      </c>
      <c r="T28" s="4">
        <v>0.3217999935150146</v>
      </c>
      <c r="U28" s="4">
        <v>0.3217999935150146</v>
      </c>
      <c r="V28" s="4">
        <v>0.3217999935150146</v>
      </c>
      <c r="W28" s="4">
        <v>0.3217999935150146</v>
      </c>
      <c r="X28" s="4">
        <v>0.3217999935150146</v>
      </c>
      <c r="Y28" s="4">
        <v>0.3217999935150146</v>
      </c>
      <c r="Z28" s="4">
        <v>0.3217999935150146</v>
      </c>
      <c r="AA28" s="4">
        <v>0.3217999935150146</v>
      </c>
      <c r="AB28" s="4">
        <v>0.3217999935150146</v>
      </c>
      <c r="AC28" s="4">
        <v>0.3217999935150146</v>
      </c>
      <c r="AD28" s="4">
        <v>0</v>
      </c>
    </row>
    <row r="29" spans="1:30" s="4" customFormat="1">
      <c r="A29" s="4" t="s">
        <v>14</v>
      </c>
      <c r="B29" s="4" t="s">
        <v>71</v>
      </c>
      <c r="C29" s="4">
        <v>21.3191032409668</v>
      </c>
      <c r="D29" s="4">
        <v>21.3191032409668</v>
      </c>
      <c r="E29" s="4">
        <v>21.3191032409668</v>
      </c>
      <c r="F29" s="4">
        <v>21.3191032409668</v>
      </c>
      <c r="G29" s="4">
        <v>21.3191032409668</v>
      </c>
      <c r="H29" s="4">
        <v>21.3191032409668</v>
      </c>
      <c r="I29" s="4">
        <v>21.22600364685059</v>
      </c>
      <c r="J29" s="4">
        <v>21.22600364685059</v>
      </c>
      <c r="K29" s="4">
        <v>21.22600364685059</v>
      </c>
      <c r="L29" s="4">
        <v>21.03950309753418</v>
      </c>
      <c r="M29" s="4">
        <v>21.03950309753418</v>
      </c>
      <c r="N29" s="4">
        <v>21.03950309753418</v>
      </c>
      <c r="O29" s="4">
        <v>21.03950309753418</v>
      </c>
      <c r="P29" s="4">
        <v>21.03950309753418</v>
      </c>
      <c r="Q29" s="4">
        <v>21.03950309753418</v>
      </c>
      <c r="R29" s="4">
        <v>21.03950309753418</v>
      </c>
      <c r="S29" s="4">
        <v>21.03950309753418</v>
      </c>
      <c r="T29" s="4">
        <v>21.03950309753418</v>
      </c>
      <c r="U29" s="4">
        <v>21.03950309753418</v>
      </c>
      <c r="V29" s="4">
        <v>21.03950309753418</v>
      </c>
      <c r="W29" s="4">
        <v>21.03950309753418</v>
      </c>
      <c r="X29" s="4">
        <v>21.03950309753418</v>
      </c>
      <c r="Y29" s="4">
        <v>21.03950309753418</v>
      </c>
      <c r="Z29" s="4">
        <v>21.03950309753418</v>
      </c>
      <c r="AA29" s="4">
        <v>21.03950309753418</v>
      </c>
      <c r="AB29" s="4">
        <v>21.03950309753418</v>
      </c>
      <c r="AC29" s="4">
        <v>21.03950309753418</v>
      </c>
      <c r="AD29" s="4">
        <v>-0.0005076313420282474</v>
      </c>
    </row>
    <row r="30" spans="1:30" s="4" customFormat="1">
      <c r="A30" s="4" t="s">
        <v>15</v>
      </c>
      <c r="B30" s="4" t="s">
        <v>72</v>
      </c>
      <c r="C30" s="4">
        <v>2.741199970245361</v>
      </c>
      <c r="D30" s="4">
        <v>2.746500015258789</v>
      </c>
      <c r="E30" s="4">
        <v>2.746500015258789</v>
      </c>
      <c r="F30" s="4">
        <v>2.746500015258789</v>
      </c>
      <c r="G30" s="4">
        <v>2.746500015258789</v>
      </c>
      <c r="H30" s="4">
        <v>2.746500015258789</v>
      </c>
      <c r="I30" s="4">
        <v>2.746500015258789</v>
      </c>
      <c r="J30" s="4">
        <v>2.746500015258789</v>
      </c>
      <c r="K30" s="4">
        <v>2.746500015258789</v>
      </c>
      <c r="L30" s="4">
        <v>2.746500015258789</v>
      </c>
      <c r="M30" s="4">
        <v>2.746500015258789</v>
      </c>
      <c r="N30" s="4">
        <v>2.746500015258789</v>
      </c>
      <c r="O30" s="4">
        <v>2.746500015258789</v>
      </c>
      <c r="P30" s="4">
        <v>2.746500015258789</v>
      </c>
      <c r="Q30" s="4">
        <v>2.746500015258789</v>
      </c>
      <c r="R30" s="4">
        <v>2.746500015258789</v>
      </c>
      <c r="S30" s="4">
        <v>2.746500015258789</v>
      </c>
      <c r="T30" s="4">
        <v>2.746500015258789</v>
      </c>
      <c r="U30" s="4">
        <v>2.746500015258789</v>
      </c>
      <c r="V30" s="4">
        <v>2.746500015258789</v>
      </c>
      <c r="W30" s="4">
        <v>2.746500015258789</v>
      </c>
      <c r="X30" s="4">
        <v>2.746500015258789</v>
      </c>
      <c r="Y30" s="4">
        <v>2.746500015258789</v>
      </c>
      <c r="Z30" s="4">
        <v>2.746500015258789</v>
      </c>
      <c r="AA30" s="4">
        <v>2.746500015258789</v>
      </c>
      <c r="AB30" s="4">
        <v>2.746500015258789</v>
      </c>
      <c r="AC30" s="4">
        <v>2.746500015258789</v>
      </c>
      <c r="AD30" s="4">
        <v>7.429543212778E-05</v>
      </c>
    </row>
    <row r="31" spans="1:30" s="4" customFormat="1">
      <c r="A31" s="4" t="s">
        <v>16</v>
      </c>
      <c r="B31" s="4" t="s">
        <v>78</v>
      </c>
      <c r="C31" s="4">
        <v>0.7175000309944153</v>
      </c>
      <c r="D31" s="4">
        <v>0.7201000452041626</v>
      </c>
      <c r="E31" s="4">
        <v>0.7201000452041626</v>
      </c>
      <c r="F31" s="4">
        <v>0.7201000452041626</v>
      </c>
      <c r="G31" s="4">
        <v>0.7201000452041626</v>
      </c>
      <c r="H31" s="4">
        <v>0.7201000452041626</v>
      </c>
      <c r="I31" s="4">
        <v>0.7201000452041626</v>
      </c>
      <c r="J31" s="4">
        <v>0.7201000452041626</v>
      </c>
      <c r="K31" s="4">
        <v>0.7201000452041626</v>
      </c>
      <c r="L31" s="4">
        <v>0.7201000452041626</v>
      </c>
      <c r="M31" s="4">
        <v>0.7201000452041626</v>
      </c>
      <c r="N31" s="4">
        <v>0.7201000452041626</v>
      </c>
      <c r="O31" s="4">
        <v>0.7201000452041626</v>
      </c>
      <c r="P31" s="4">
        <v>0.7201000452041626</v>
      </c>
      <c r="Q31" s="4">
        <v>0.7201000452041626</v>
      </c>
      <c r="R31" s="4">
        <v>0.7201000452041626</v>
      </c>
      <c r="S31" s="4">
        <v>0.7201000452041626</v>
      </c>
      <c r="T31" s="4">
        <v>0.7201000452041626</v>
      </c>
      <c r="U31" s="4">
        <v>0.7201000452041626</v>
      </c>
      <c r="V31" s="4">
        <v>0.7201000452041626</v>
      </c>
      <c r="W31" s="4">
        <v>0.7201000452041626</v>
      </c>
      <c r="X31" s="4">
        <v>0.7201000452041626</v>
      </c>
      <c r="Y31" s="4">
        <v>0.7201000452041626</v>
      </c>
      <c r="Z31" s="4">
        <v>0.7201000452041626</v>
      </c>
      <c r="AA31" s="4">
        <v>0.7201000452041626</v>
      </c>
      <c r="AB31" s="4">
        <v>0.7201000452041626</v>
      </c>
      <c r="AC31" s="4">
        <v>0.7201000452041626</v>
      </c>
      <c r="AD31" s="4">
        <v>0.000139131339332188</v>
      </c>
    </row>
    <row r="32" spans="1:30" s="6" customFormat="1">
      <c r="A32" s="6" t="s">
        <v>17</v>
      </c>
      <c r="B32" s="6" t="s">
        <v>80</v>
      </c>
      <c r="C32" s="6">
        <v>26.08890342712402</v>
      </c>
      <c r="D32" s="6">
        <v>26.09680366516113</v>
      </c>
      <c r="E32" s="6">
        <v>26.09680366516113</v>
      </c>
      <c r="F32" s="6">
        <v>26.09680366516113</v>
      </c>
      <c r="G32" s="6">
        <v>26.09680366516113</v>
      </c>
      <c r="H32" s="6">
        <v>26.09680366516113</v>
      </c>
      <c r="I32" s="6">
        <v>26.00370407104492</v>
      </c>
      <c r="J32" s="6">
        <v>26.00370407104492</v>
      </c>
      <c r="K32" s="6">
        <v>25.014404296875</v>
      </c>
      <c r="L32" s="6">
        <v>24.82790374755859</v>
      </c>
      <c r="M32" s="6">
        <v>24.82790374755859</v>
      </c>
      <c r="N32" s="6">
        <v>24.82790374755859</v>
      </c>
      <c r="O32" s="6">
        <v>24.82790374755859</v>
      </c>
      <c r="P32" s="6">
        <v>24.82790374755859</v>
      </c>
      <c r="Q32" s="6">
        <v>24.82790374755859</v>
      </c>
      <c r="R32" s="6">
        <v>24.82790374755859</v>
      </c>
      <c r="S32" s="6">
        <v>24.82790374755859</v>
      </c>
      <c r="T32" s="6">
        <v>24.82790374755859</v>
      </c>
      <c r="U32" s="6">
        <v>24.82790374755859</v>
      </c>
      <c r="V32" s="6">
        <v>24.82790374755859</v>
      </c>
      <c r="W32" s="6">
        <v>24.82790374755859</v>
      </c>
      <c r="X32" s="6">
        <v>24.82790374755859</v>
      </c>
      <c r="Y32" s="6">
        <v>24.82790374755859</v>
      </c>
      <c r="Z32" s="6">
        <v>24.82790374755859</v>
      </c>
      <c r="AA32" s="6">
        <v>24.82790374755859</v>
      </c>
      <c r="AB32" s="6">
        <v>24.82790374755859</v>
      </c>
      <c r="AC32" s="6">
        <v>24.82790374755859</v>
      </c>
      <c r="AD32" s="6">
        <v>-0.001903643310629421</v>
      </c>
    </row>
    <row r="33" spans="1:30" s="4" customFormat="1"/>
    <row r="34" spans="1:30" s="6" customFormat="1">
      <c r="B34" s="6" t="s">
        <v>84</v>
      </c>
    </row>
    <row r="35" spans="1:30" s="4" customFormat="1">
      <c r="A35" s="4" t="s">
        <v>18</v>
      </c>
      <c r="B35" s="4" t="s">
        <v>82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 t="s">
        <v>133</v>
      </c>
    </row>
    <row r="36" spans="1:30" s="4" customFormat="1">
      <c r="A36" s="4" t="s">
        <v>19</v>
      </c>
      <c r="B36" s="4" t="s">
        <v>83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 t="s">
        <v>133</v>
      </c>
    </row>
    <row r="37" spans="1:30" s="4" customFormat="1">
      <c r="A37" s="4" t="s">
        <v>20</v>
      </c>
      <c r="B37" s="4" t="s">
        <v>71</v>
      </c>
      <c r="C37" s="4">
        <v>0</v>
      </c>
      <c r="D37" s="4">
        <v>2.534999847412109</v>
      </c>
      <c r="E37" s="4">
        <v>5.18149995803833</v>
      </c>
      <c r="F37" s="4">
        <v>5.18149995803833</v>
      </c>
      <c r="G37" s="4">
        <v>5.18149995803833</v>
      </c>
      <c r="H37" s="4">
        <v>5.18149995803833</v>
      </c>
      <c r="I37" s="4">
        <v>5.18149995803833</v>
      </c>
      <c r="J37" s="4">
        <v>5.18149995803833</v>
      </c>
      <c r="K37" s="4">
        <v>5.18149995803833</v>
      </c>
      <c r="L37" s="4">
        <v>5.18149995803833</v>
      </c>
      <c r="M37" s="4">
        <v>5.18149995803833</v>
      </c>
      <c r="N37" s="4">
        <v>5.18149995803833</v>
      </c>
      <c r="O37" s="4">
        <v>5.18149995803833</v>
      </c>
      <c r="P37" s="4">
        <v>5.18149995803833</v>
      </c>
      <c r="Q37" s="4">
        <v>5.18149995803833</v>
      </c>
      <c r="R37" s="4">
        <v>5.18149995803833</v>
      </c>
      <c r="S37" s="4">
        <v>5.18149995803833</v>
      </c>
      <c r="T37" s="4">
        <v>5.18149995803833</v>
      </c>
      <c r="U37" s="4">
        <v>5.18149995803833</v>
      </c>
      <c r="V37" s="4">
        <v>5.18149995803833</v>
      </c>
      <c r="W37" s="4">
        <v>5.18149995803833</v>
      </c>
      <c r="X37" s="4">
        <v>5.18149995803833</v>
      </c>
      <c r="Y37" s="4">
        <v>5.18149995803833</v>
      </c>
      <c r="Z37" s="4">
        <v>5.18149995803833</v>
      </c>
      <c r="AA37" s="4">
        <v>5.18149995803833</v>
      </c>
      <c r="AB37" s="4">
        <v>5.18149995803833</v>
      </c>
      <c r="AC37" s="4">
        <v>5.18149995803833</v>
      </c>
      <c r="AD37" s="4" t="s">
        <v>133</v>
      </c>
    </row>
    <row r="38" spans="1:30" s="4" customFormat="1">
      <c r="A38" s="4" t="s">
        <v>21</v>
      </c>
      <c r="B38" s="4" t="s">
        <v>72</v>
      </c>
      <c r="C38" s="4">
        <v>0</v>
      </c>
      <c r="D38" s="4">
        <v>2.145699977874756</v>
      </c>
      <c r="E38" s="4">
        <v>3.820500135421753</v>
      </c>
      <c r="F38" s="4">
        <v>3.820500135421753</v>
      </c>
      <c r="G38" s="4">
        <v>3.820500135421753</v>
      </c>
      <c r="H38" s="4">
        <v>3.820500135421753</v>
      </c>
      <c r="I38" s="4">
        <v>3.820500135421753</v>
      </c>
      <c r="J38" s="4">
        <v>3.820500135421753</v>
      </c>
      <c r="K38" s="4">
        <v>3.820500135421753</v>
      </c>
      <c r="L38" s="4">
        <v>3.820500135421753</v>
      </c>
      <c r="M38" s="4">
        <v>3.820500135421753</v>
      </c>
      <c r="N38" s="4">
        <v>3.820500135421753</v>
      </c>
      <c r="O38" s="4">
        <v>3.820500135421753</v>
      </c>
      <c r="P38" s="4">
        <v>3.820500135421753</v>
      </c>
      <c r="Q38" s="4">
        <v>3.820500135421753</v>
      </c>
      <c r="R38" s="4">
        <v>3.820500135421753</v>
      </c>
      <c r="S38" s="4">
        <v>3.820500135421753</v>
      </c>
      <c r="T38" s="4">
        <v>3.820500135421753</v>
      </c>
      <c r="U38" s="4">
        <v>3.820500135421753</v>
      </c>
      <c r="V38" s="4">
        <v>3.820500135421753</v>
      </c>
      <c r="W38" s="4">
        <v>3.820500135421753</v>
      </c>
      <c r="X38" s="4">
        <v>3.820500135421753</v>
      </c>
      <c r="Y38" s="4">
        <v>3.820500135421753</v>
      </c>
      <c r="Z38" s="4">
        <v>3.820500135421753</v>
      </c>
      <c r="AA38" s="4">
        <v>3.820500135421753</v>
      </c>
      <c r="AB38" s="4">
        <v>3.820500135421753</v>
      </c>
      <c r="AC38" s="4">
        <v>3.820500135421753</v>
      </c>
      <c r="AD38" s="4" t="s">
        <v>133</v>
      </c>
    </row>
    <row r="39" spans="1:30" s="4" customFormat="1">
      <c r="A39" s="4" t="s">
        <v>22</v>
      </c>
      <c r="B39" s="4" t="s">
        <v>85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 t="s">
        <v>133</v>
      </c>
    </row>
    <row r="40" spans="1:30" s="4" customFormat="1">
      <c r="A40" s="4" t="s">
        <v>23</v>
      </c>
      <c r="B40" s="4" t="s">
        <v>74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 t="s">
        <v>133</v>
      </c>
    </row>
    <row r="41" spans="1:30" s="4" customFormat="1">
      <c r="A41" s="4" t="s">
        <v>24</v>
      </c>
      <c r="B41" s="4" t="s">
        <v>75</v>
      </c>
      <c r="C41" s="4">
        <v>0</v>
      </c>
      <c r="D41" s="4">
        <v>10.30930328369141</v>
      </c>
      <c r="E41" s="4">
        <v>16.2411994934082</v>
      </c>
      <c r="F41" s="4">
        <v>18.68519973754883</v>
      </c>
      <c r="G41" s="4">
        <v>20.80920028686523</v>
      </c>
      <c r="H41" s="4">
        <v>23.25320053100586</v>
      </c>
      <c r="I41" s="4">
        <v>25.69720077514648</v>
      </c>
      <c r="J41" s="4">
        <v>26.34920120239258</v>
      </c>
      <c r="K41" s="4">
        <v>27.00120162963867</v>
      </c>
      <c r="L41" s="4">
        <v>27.65320205688477</v>
      </c>
      <c r="M41" s="4">
        <v>27.93420028686523</v>
      </c>
      <c r="N41" s="4">
        <v>28.21520233154297</v>
      </c>
      <c r="O41" s="4">
        <v>28.21520233154297</v>
      </c>
      <c r="P41" s="4">
        <v>28.21520233154297</v>
      </c>
      <c r="Q41" s="4">
        <v>28.21520233154297</v>
      </c>
      <c r="R41" s="4">
        <v>28.21520233154297</v>
      </c>
      <c r="S41" s="4">
        <v>28.21520233154297</v>
      </c>
      <c r="T41" s="4">
        <v>28.21520233154297</v>
      </c>
      <c r="U41" s="4">
        <v>28.21520233154297</v>
      </c>
      <c r="V41" s="4">
        <v>28.21520233154297</v>
      </c>
      <c r="W41" s="4">
        <v>28.21520233154297</v>
      </c>
      <c r="X41" s="4">
        <v>28.21520233154297</v>
      </c>
      <c r="Y41" s="4">
        <v>28.21520233154297</v>
      </c>
      <c r="Z41" s="4">
        <v>28.21520233154297</v>
      </c>
      <c r="AA41" s="4">
        <v>28.21520233154297</v>
      </c>
      <c r="AB41" s="4">
        <v>28.21520233154297</v>
      </c>
      <c r="AC41" s="4">
        <v>28.21520233154297</v>
      </c>
      <c r="AD41" s="4" t="s">
        <v>133</v>
      </c>
    </row>
    <row r="42" spans="1:30" s="4" customFormat="1">
      <c r="A42" s="4" t="s">
        <v>25</v>
      </c>
      <c r="B42" s="4" t="s">
        <v>77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 t="s">
        <v>133</v>
      </c>
    </row>
    <row r="43" spans="1:30" s="4" customFormat="1">
      <c r="A43" s="4" t="s">
        <v>26</v>
      </c>
      <c r="B43" s="4" t="s">
        <v>76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 t="s">
        <v>133</v>
      </c>
    </row>
    <row r="44" spans="1:30" s="4" customFormat="1">
      <c r="A44" s="4" t="s">
        <v>27</v>
      </c>
      <c r="B44" s="4" t="s">
        <v>78</v>
      </c>
      <c r="C44" s="4">
        <v>0</v>
      </c>
      <c r="D44" s="4">
        <v>36.71221542358398</v>
      </c>
      <c r="E44" s="4">
        <v>69.71379852294922</v>
      </c>
      <c r="F44" s="4">
        <v>73.57479095458984</v>
      </c>
      <c r="G44" s="4">
        <v>77.69979095458984</v>
      </c>
      <c r="H44" s="4">
        <v>83.60318756103516</v>
      </c>
      <c r="I44" s="4">
        <v>88.70829010009766</v>
      </c>
      <c r="J44" s="4">
        <v>93.029296875</v>
      </c>
      <c r="K44" s="4">
        <v>95.34529876708984</v>
      </c>
      <c r="L44" s="4">
        <v>97.66129302978516</v>
      </c>
      <c r="M44" s="4">
        <v>99.97728729248047</v>
      </c>
      <c r="N44" s="4">
        <v>101.7732925415039</v>
      </c>
      <c r="O44" s="4">
        <v>102.7832946777344</v>
      </c>
      <c r="P44" s="4">
        <v>103.7932968139648</v>
      </c>
      <c r="Q44" s="4">
        <v>104.8032913208008</v>
      </c>
      <c r="R44" s="4">
        <v>105.8322982788086</v>
      </c>
      <c r="S44" s="4">
        <v>106.8422927856445</v>
      </c>
      <c r="T44" s="4">
        <v>107.0562973022461</v>
      </c>
      <c r="U44" s="4">
        <v>107.2703018188477</v>
      </c>
      <c r="V44" s="4">
        <v>107.4842987060547</v>
      </c>
      <c r="W44" s="4">
        <v>107.6982955932617</v>
      </c>
      <c r="X44" s="4">
        <v>107.9123001098633</v>
      </c>
      <c r="Y44" s="4">
        <v>108.1263046264648</v>
      </c>
      <c r="Z44" s="4">
        <v>108.3402938842773</v>
      </c>
      <c r="AA44" s="4">
        <v>108.5542984008789</v>
      </c>
      <c r="AB44" s="4">
        <v>108.7683029174805</v>
      </c>
      <c r="AC44" s="4">
        <v>108.982292175293</v>
      </c>
      <c r="AD44" s="4" t="s">
        <v>133</v>
      </c>
    </row>
    <row r="45" spans="1:30" s="4" customFormat="1">
      <c r="A45" s="4" t="s">
        <v>28</v>
      </c>
      <c r="B45" s="4" t="s">
        <v>86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 t="s">
        <v>133</v>
      </c>
    </row>
    <row r="46" spans="1:30" s="6" customFormat="1">
      <c r="A46" s="6" t="s">
        <v>29</v>
      </c>
      <c r="B46" s="6" t="s">
        <v>80</v>
      </c>
      <c r="C46" s="6">
        <v>0</v>
      </c>
      <c r="D46" s="6">
        <v>51.70220184326172</v>
      </c>
      <c r="E46" s="6">
        <v>94.95701599121094</v>
      </c>
      <c r="F46" s="6">
        <v>101.2620162963867</v>
      </c>
      <c r="G46" s="6">
        <v>107.5110092163086</v>
      </c>
      <c r="H46" s="6">
        <v>115.8584136962891</v>
      </c>
      <c r="I46" s="6">
        <v>123.4075164794922</v>
      </c>
      <c r="J46" s="6">
        <v>128.3805236816406</v>
      </c>
      <c r="K46" s="6">
        <v>131.3485107421875</v>
      </c>
      <c r="L46" s="6">
        <v>134.3165130615234</v>
      </c>
      <c r="M46" s="6">
        <v>136.9135131835938</v>
      </c>
      <c r="N46" s="6">
        <v>138.9905090332031</v>
      </c>
      <c r="O46" s="6">
        <v>140.0005035400391</v>
      </c>
      <c r="P46" s="6">
        <v>141.0105133056641</v>
      </c>
      <c r="Q46" s="6">
        <v>142.0205078125</v>
      </c>
      <c r="R46" s="6">
        <v>143.0495147705078</v>
      </c>
      <c r="S46" s="6">
        <v>144.0595092773438</v>
      </c>
      <c r="T46" s="6">
        <v>144.2734985351562</v>
      </c>
      <c r="U46" s="6">
        <v>144.4875183105469</v>
      </c>
      <c r="V46" s="6">
        <v>144.7015075683594</v>
      </c>
      <c r="W46" s="6">
        <v>144.9155120849609</v>
      </c>
      <c r="X46" s="6">
        <v>145.1295166015625</v>
      </c>
      <c r="Y46" s="6">
        <v>145.343505859375</v>
      </c>
      <c r="Z46" s="6">
        <v>145.5575103759766</v>
      </c>
      <c r="AA46" s="6">
        <v>145.7715148925781</v>
      </c>
      <c r="AB46" s="6">
        <v>145.9855041503906</v>
      </c>
      <c r="AC46" s="6">
        <v>146.1995239257812</v>
      </c>
      <c r="AD46" s="6" t="s">
        <v>133</v>
      </c>
    </row>
    <row r="47" spans="1:30" s="6" customFormat="1">
      <c r="B47" s="6" t="s">
        <v>87</v>
      </c>
    </row>
    <row r="48" spans="1:30" s="4" customFormat="1">
      <c r="A48" s="4" t="s">
        <v>30</v>
      </c>
      <c r="B48" s="4" t="s">
        <v>82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 t="s">
        <v>133</v>
      </c>
    </row>
    <row r="49" spans="1:30" s="4" customFormat="1">
      <c r="A49" s="4" t="s">
        <v>31</v>
      </c>
      <c r="B49" s="4" t="s">
        <v>83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 t="s">
        <v>133</v>
      </c>
    </row>
    <row r="50" spans="1:30" s="4" customFormat="1">
      <c r="A50" s="4" t="s">
        <v>32</v>
      </c>
      <c r="B50" s="4" t="s">
        <v>71</v>
      </c>
      <c r="C50" s="4">
        <v>0</v>
      </c>
      <c r="D50" s="4">
        <v>0</v>
      </c>
      <c r="E50" s="4">
        <v>0</v>
      </c>
      <c r="F50" s="4">
        <v>1.910753011703491</v>
      </c>
      <c r="G50" s="4">
        <v>6.517848968505859</v>
      </c>
      <c r="H50" s="4">
        <v>11.5137939453125</v>
      </c>
      <c r="I50" s="4">
        <v>14.12159824371338</v>
      </c>
      <c r="J50" s="4">
        <v>14.96309947967529</v>
      </c>
      <c r="K50" s="4">
        <v>31.96309852600098</v>
      </c>
      <c r="L50" s="4">
        <v>33.29938888549805</v>
      </c>
      <c r="M50" s="4">
        <v>34.80387115478516</v>
      </c>
      <c r="N50" s="4">
        <v>37.78171539306641</v>
      </c>
      <c r="O50" s="4">
        <v>39.53952789306641</v>
      </c>
      <c r="P50" s="4">
        <v>42.09474563598633</v>
      </c>
      <c r="Q50" s="4">
        <v>42.3343505859375</v>
      </c>
      <c r="R50" s="4">
        <v>52.3343505859375</v>
      </c>
      <c r="S50" s="4">
        <v>52.3343505859375</v>
      </c>
      <c r="T50" s="4">
        <v>52.3343505859375</v>
      </c>
      <c r="U50" s="4">
        <v>53.44590377807617</v>
      </c>
      <c r="V50" s="4">
        <v>53.4991455078125</v>
      </c>
      <c r="W50" s="4">
        <v>56.5509033203125</v>
      </c>
      <c r="X50" s="4">
        <v>57.15354156494141</v>
      </c>
      <c r="Y50" s="4">
        <v>57.73008346557617</v>
      </c>
      <c r="Z50" s="4">
        <v>60.24531936645508</v>
      </c>
      <c r="AA50" s="4">
        <v>61.33703231811523</v>
      </c>
      <c r="AB50" s="4">
        <v>61.98418426513672</v>
      </c>
      <c r="AC50" s="4">
        <v>65.56129455566406</v>
      </c>
      <c r="AD50" s="4" t="s">
        <v>133</v>
      </c>
    </row>
    <row r="51" spans="1:30" s="4" customFormat="1">
      <c r="A51" s="4" t="s">
        <v>33</v>
      </c>
      <c r="B51" s="4" t="s">
        <v>72</v>
      </c>
      <c r="C51" s="4">
        <v>0</v>
      </c>
      <c r="D51" s="4">
        <v>3.364694833755493</v>
      </c>
      <c r="E51" s="4">
        <v>10.25268840789795</v>
      </c>
      <c r="F51" s="4">
        <v>18.86267852783203</v>
      </c>
      <c r="G51" s="4">
        <v>28.2220573425293</v>
      </c>
      <c r="H51" s="4">
        <v>39.27068328857422</v>
      </c>
      <c r="I51" s="4">
        <v>53.08145141601562</v>
      </c>
      <c r="J51" s="4">
        <v>65.25662994384766</v>
      </c>
      <c r="K51" s="4">
        <v>104.0079803466797</v>
      </c>
      <c r="L51" s="4">
        <v>121.546875</v>
      </c>
      <c r="M51" s="4">
        <v>130.1471405029297</v>
      </c>
      <c r="N51" s="4">
        <v>145.2247314453125</v>
      </c>
      <c r="O51" s="4">
        <v>154.25341796875</v>
      </c>
      <c r="P51" s="4">
        <v>161.5689697265625</v>
      </c>
      <c r="Q51" s="4">
        <v>171.6261138916016</v>
      </c>
      <c r="R51" s="4">
        <v>185.8532867431641</v>
      </c>
      <c r="S51" s="4">
        <v>201.0317840576172</v>
      </c>
      <c r="T51" s="4">
        <v>208.8118896484375</v>
      </c>
      <c r="U51" s="4">
        <v>218.0389556884766</v>
      </c>
      <c r="V51" s="4">
        <v>230.3996887207031</v>
      </c>
      <c r="W51" s="4">
        <v>238.7330474853516</v>
      </c>
      <c r="X51" s="4">
        <v>245.4412536621094</v>
      </c>
      <c r="Y51" s="4">
        <v>252.9439086914062</v>
      </c>
      <c r="Z51" s="4">
        <v>260.3850402832031</v>
      </c>
      <c r="AA51" s="4">
        <v>269.6864929199219</v>
      </c>
      <c r="AB51" s="4">
        <v>278.7361450195312</v>
      </c>
      <c r="AC51" s="4">
        <v>286.2455444335938</v>
      </c>
      <c r="AD51" s="4" t="s">
        <v>133</v>
      </c>
    </row>
    <row r="52" spans="1:30" s="4" customFormat="1">
      <c r="A52" s="4" t="s">
        <v>34</v>
      </c>
      <c r="B52" s="4" t="s">
        <v>85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4.629290580749512</v>
      </c>
      <c r="Y52" s="4">
        <v>6.653057098388672</v>
      </c>
      <c r="Z52" s="4">
        <v>7.431643486022949</v>
      </c>
      <c r="AA52" s="4">
        <v>7.431643486022949</v>
      </c>
      <c r="AB52" s="4">
        <v>7.431643486022949</v>
      </c>
      <c r="AC52" s="4">
        <v>7.431643486022949</v>
      </c>
      <c r="AD52" s="4" t="s">
        <v>133</v>
      </c>
    </row>
    <row r="53" spans="1:30" s="4" customFormat="1">
      <c r="A53" s="4" t="s">
        <v>35</v>
      </c>
      <c r="B53" s="4" t="s">
        <v>74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 t="s">
        <v>133</v>
      </c>
    </row>
    <row r="54" spans="1:30" s="4" customFormat="1">
      <c r="A54" s="4" t="s">
        <v>36</v>
      </c>
      <c r="B54" s="4" t="s">
        <v>75</v>
      </c>
      <c r="C54" s="4">
        <v>0</v>
      </c>
      <c r="D54" s="4">
        <v>1.661278247833252</v>
      </c>
      <c r="E54" s="4">
        <v>1.661278247833252</v>
      </c>
      <c r="F54" s="4">
        <v>1.661278247833252</v>
      </c>
      <c r="G54" s="4">
        <v>1.661278247833252</v>
      </c>
      <c r="H54" s="4">
        <v>1.661278247833252</v>
      </c>
      <c r="I54" s="4">
        <v>1.661278247833252</v>
      </c>
      <c r="J54" s="4">
        <v>1.841829061508179</v>
      </c>
      <c r="K54" s="4">
        <v>4.189828872680664</v>
      </c>
      <c r="L54" s="4">
        <v>7.287829399108887</v>
      </c>
      <c r="M54" s="4">
        <v>11.6943302154541</v>
      </c>
      <c r="N54" s="4">
        <v>17.272705078125</v>
      </c>
      <c r="O54" s="4">
        <v>24.596923828125</v>
      </c>
      <c r="P54" s="4">
        <v>33.752197265625</v>
      </c>
      <c r="Q54" s="4">
        <v>45.19629287719727</v>
      </c>
      <c r="R54" s="4">
        <v>59.50140762329102</v>
      </c>
      <c r="S54" s="4">
        <v>77.38279724121094</v>
      </c>
      <c r="T54" s="4">
        <v>99.73454284667969</v>
      </c>
      <c r="U54" s="4">
        <v>122.7235412597656</v>
      </c>
      <c r="V54" s="4">
        <v>127.675407409668</v>
      </c>
      <c r="W54" s="4">
        <v>131.4351806640625</v>
      </c>
      <c r="X54" s="4">
        <v>137.7491912841797</v>
      </c>
      <c r="Y54" s="4">
        <v>142.9943084716797</v>
      </c>
      <c r="Z54" s="4">
        <v>144.1211090087891</v>
      </c>
      <c r="AA54" s="4">
        <v>145.1599578857422</v>
      </c>
      <c r="AB54" s="4">
        <v>150.8396453857422</v>
      </c>
      <c r="AC54" s="4">
        <v>153.7389526367188</v>
      </c>
      <c r="AD54" s="4" t="s">
        <v>133</v>
      </c>
    </row>
    <row r="55" spans="1:30" s="4" customFormat="1">
      <c r="A55" s="4" t="s">
        <v>37</v>
      </c>
      <c r="B55" s="4" t="s">
        <v>76</v>
      </c>
      <c r="C55" s="4">
        <v>0</v>
      </c>
      <c r="D55" s="4">
        <v>0</v>
      </c>
      <c r="E55" s="4">
        <v>0.1716745346784592</v>
      </c>
      <c r="F55" s="4">
        <v>0.1716745346784592</v>
      </c>
      <c r="G55" s="4">
        <v>0.1716745346784592</v>
      </c>
      <c r="H55" s="4">
        <v>0.1716745346784592</v>
      </c>
      <c r="I55" s="4">
        <v>0.1716745346784592</v>
      </c>
      <c r="J55" s="4">
        <v>0.1716745346784592</v>
      </c>
      <c r="K55" s="4">
        <v>2.571674585342407</v>
      </c>
      <c r="L55" s="4">
        <v>2.571674585342407</v>
      </c>
      <c r="M55" s="4">
        <v>2.571674585342407</v>
      </c>
      <c r="N55" s="4">
        <v>2.571674585342407</v>
      </c>
      <c r="O55" s="4">
        <v>2.571674585342407</v>
      </c>
      <c r="P55" s="4">
        <v>2.571674585342407</v>
      </c>
      <c r="Q55" s="4">
        <v>2.571674585342407</v>
      </c>
      <c r="R55" s="4">
        <v>4.071674823760986</v>
      </c>
      <c r="S55" s="4">
        <v>4.071674823760986</v>
      </c>
      <c r="T55" s="4">
        <v>4.071674823760986</v>
      </c>
      <c r="U55" s="4">
        <v>4.071674823760986</v>
      </c>
      <c r="V55" s="4">
        <v>4.071674823760986</v>
      </c>
      <c r="W55" s="4">
        <v>4.071674823760986</v>
      </c>
      <c r="X55" s="4">
        <v>4.071674823760986</v>
      </c>
      <c r="Y55" s="4">
        <v>4.071674823760986</v>
      </c>
      <c r="Z55" s="4">
        <v>4.071674823760986</v>
      </c>
      <c r="AA55" s="4">
        <v>4.071674823760986</v>
      </c>
      <c r="AB55" s="4">
        <v>4.071674823760986</v>
      </c>
      <c r="AC55" s="4">
        <v>4.071674823760986</v>
      </c>
      <c r="AD55" s="4" t="s">
        <v>133</v>
      </c>
    </row>
    <row r="56" spans="1:30" s="4" customFormat="1">
      <c r="A56" s="4" t="s">
        <v>38</v>
      </c>
      <c r="B56" s="4" t="s">
        <v>77</v>
      </c>
      <c r="C56" s="4">
        <v>0</v>
      </c>
      <c r="D56" s="4">
        <v>0</v>
      </c>
      <c r="E56" s="4">
        <v>0</v>
      </c>
      <c r="F56" s="4">
        <v>0.02470264956355095</v>
      </c>
      <c r="G56" s="4">
        <v>0.0282953754067421</v>
      </c>
      <c r="H56" s="4">
        <v>0.0282953754067421</v>
      </c>
      <c r="I56" s="4">
        <v>0.0282953754067421</v>
      </c>
      <c r="J56" s="4">
        <v>0.0282953754067421</v>
      </c>
      <c r="K56" s="4">
        <v>0.0282953754067421</v>
      </c>
      <c r="L56" s="4">
        <v>0.0282953754067421</v>
      </c>
      <c r="M56" s="4">
        <v>0.0282953754067421</v>
      </c>
      <c r="N56" s="4">
        <v>0.0282953754067421</v>
      </c>
      <c r="O56" s="4">
        <v>0.0282953754067421</v>
      </c>
      <c r="P56" s="4">
        <v>0.0282953754067421</v>
      </c>
      <c r="Q56" s="4">
        <v>0.0282953754067421</v>
      </c>
      <c r="R56" s="4">
        <v>0.0282953754067421</v>
      </c>
      <c r="S56" s="4">
        <v>0.0282953754067421</v>
      </c>
      <c r="T56" s="4">
        <v>0.0282953754067421</v>
      </c>
      <c r="U56" s="4">
        <v>0.0282953754067421</v>
      </c>
      <c r="V56" s="4">
        <v>0.0282953754067421</v>
      </c>
      <c r="W56" s="4">
        <v>0.0282953754067421</v>
      </c>
      <c r="X56" s="4">
        <v>0.0282953754067421</v>
      </c>
      <c r="Y56" s="4">
        <v>0.0282953754067421</v>
      </c>
      <c r="Z56" s="4">
        <v>0.0282953754067421</v>
      </c>
      <c r="AA56" s="4">
        <v>0.0282953754067421</v>
      </c>
      <c r="AB56" s="4">
        <v>0.0282953754067421</v>
      </c>
      <c r="AC56" s="4">
        <v>0.0282953754067421</v>
      </c>
      <c r="AD56" s="4" t="s">
        <v>133</v>
      </c>
    </row>
    <row r="57" spans="1:30" s="4" customFormat="1">
      <c r="A57" s="4" t="s">
        <v>39</v>
      </c>
      <c r="B57" s="4" t="s">
        <v>78</v>
      </c>
      <c r="C57" s="4">
        <v>0</v>
      </c>
      <c r="D57" s="4">
        <v>0.112460620701313</v>
      </c>
      <c r="E57" s="4">
        <v>2.876192331314087</v>
      </c>
      <c r="F57" s="4">
        <v>4.848653793334961</v>
      </c>
      <c r="G57" s="4">
        <v>40.61983489990234</v>
      </c>
      <c r="H57" s="4">
        <v>83.47480010986328</v>
      </c>
      <c r="I57" s="4">
        <v>138.2515258789062</v>
      </c>
      <c r="J57" s="4">
        <v>200.8199005126953</v>
      </c>
      <c r="K57" s="4">
        <v>272.0975036621094</v>
      </c>
      <c r="L57" s="4">
        <v>340.9229431152344</v>
      </c>
      <c r="M57" s="4">
        <v>418.3203125</v>
      </c>
      <c r="N57" s="4">
        <v>494.4986572265625</v>
      </c>
      <c r="O57" s="4">
        <v>584.3709716796875</v>
      </c>
      <c r="P57" s="4">
        <v>672.9252319335938</v>
      </c>
      <c r="Q57" s="4">
        <v>760.7949829101562</v>
      </c>
      <c r="R57" s="4">
        <v>835.7825927734375</v>
      </c>
      <c r="S57" s="4">
        <v>890.4478759765625</v>
      </c>
      <c r="T57" s="4">
        <v>973.9232788085938</v>
      </c>
      <c r="U57" s="4">
        <v>1080.114624023438</v>
      </c>
      <c r="V57" s="4">
        <v>1212.676391601562</v>
      </c>
      <c r="W57" s="4">
        <v>1247.208740234375</v>
      </c>
      <c r="X57" s="4">
        <v>1247.709228515625</v>
      </c>
      <c r="Y57" s="4">
        <v>1248.105712890625</v>
      </c>
      <c r="Z57" s="4">
        <v>1248.81640625</v>
      </c>
      <c r="AA57" s="4">
        <v>1248.974609375</v>
      </c>
      <c r="AB57" s="4">
        <v>1249.0537109375</v>
      </c>
      <c r="AC57" s="4">
        <v>1249.080810546875</v>
      </c>
      <c r="AD57" s="4" t="s">
        <v>133</v>
      </c>
    </row>
    <row r="58" spans="1:30" s="4" customFormat="1">
      <c r="A58" s="4" t="s">
        <v>40</v>
      </c>
      <c r="B58" s="4" t="s">
        <v>86</v>
      </c>
      <c r="C58" s="4">
        <v>0</v>
      </c>
      <c r="D58" s="4">
        <v>0</v>
      </c>
      <c r="E58" s="4">
        <v>0.06788208335638046</v>
      </c>
      <c r="F58" s="4">
        <v>0.2451580762863159</v>
      </c>
      <c r="G58" s="4">
        <v>0.3934990763664246</v>
      </c>
      <c r="H58" s="4">
        <v>0.6738878488540649</v>
      </c>
      <c r="I58" s="4">
        <v>1.208530426025391</v>
      </c>
      <c r="J58" s="4">
        <v>1.80855929851532</v>
      </c>
      <c r="K58" s="4">
        <v>6.878928661346436</v>
      </c>
      <c r="L58" s="4">
        <v>7.8017578125</v>
      </c>
      <c r="M58" s="4">
        <v>8.894194602966309</v>
      </c>
      <c r="N58" s="4">
        <v>10.12777233123779</v>
      </c>
      <c r="O58" s="4">
        <v>11.35917472839355</v>
      </c>
      <c r="P58" s="4">
        <v>12.63195991516113</v>
      </c>
      <c r="Q58" s="4">
        <v>14.0028247833252</v>
      </c>
      <c r="R58" s="4">
        <v>16.40022659301758</v>
      </c>
      <c r="S58" s="4">
        <v>17.8643741607666</v>
      </c>
      <c r="T58" s="4">
        <v>19.2878532409668</v>
      </c>
      <c r="U58" s="4">
        <v>20.62974548339844</v>
      </c>
      <c r="V58" s="4">
        <v>22.02365493774414</v>
      </c>
      <c r="W58" s="4">
        <v>23.34981346130371</v>
      </c>
      <c r="X58" s="4">
        <v>24.64417457580566</v>
      </c>
      <c r="Y58" s="4">
        <v>25.94158744812012</v>
      </c>
      <c r="Z58" s="4">
        <v>27.31818771362305</v>
      </c>
      <c r="AA58" s="4">
        <v>28.71051979064941</v>
      </c>
      <c r="AB58" s="4">
        <v>30.10981750488281</v>
      </c>
      <c r="AC58" s="4">
        <v>31.56199073791504</v>
      </c>
      <c r="AD58" s="4" t="s">
        <v>133</v>
      </c>
    </row>
    <row r="59" spans="1:30" s="6" customFormat="1">
      <c r="A59" s="6" t="s">
        <v>41</v>
      </c>
      <c r="B59" s="6" t="s">
        <v>80</v>
      </c>
      <c r="C59" s="6">
        <v>0</v>
      </c>
      <c r="D59" s="6">
        <v>5.13843297958374</v>
      </c>
      <c r="E59" s="6">
        <v>15.02971458435059</v>
      </c>
      <c r="F59" s="6">
        <v>27.72490501403809</v>
      </c>
      <c r="G59" s="6">
        <v>77.61449432373047</v>
      </c>
      <c r="H59" s="6">
        <v>136.7944030761719</v>
      </c>
      <c r="I59" s="6">
        <v>208.5243530273438</v>
      </c>
      <c r="J59" s="6">
        <v>284.8900146484375</v>
      </c>
      <c r="K59" s="6">
        <v>421.7373046875</v>
      </c>
      <c r="L59" s="6">
        <v>513.458740234375</v>
      </c>
      <c r="M59" s="6">
        <v>606.4600219726562</v>
      </c>
      <c r="N59" s="6">
        <v>707.5057373046875</v>
      </c>
      <c r="O59" s="6">
        <v>816.719970703125</v>
      </c>
      <c r="P59" s="6">
        <v>925.5731201171875</v>
      </c>
      <c r="Q59" s="6">
        <v>1036.554443359375</v>
      </c>
      <c r="R59" s="6">
        <v>1153.9716796875</v>
      </c>
      <c r="S59" s="6">
        <v>1243.161376953125</v>
      </c>
      <c r="T59" s="6">
        <v>1358.192138671875</v>
      </c>
      <c r="U59" s="6">
        <v>1499.053344726562</v>
      </c>
      <c r="V59" s="6">
        <v>1650.374389648438</v>
      </c>
      <c r="W59" s="6">
        <v>1701.377807617188</v>
      </c>
      <c r="X59" s="6">
        <v>1721.426635742188</v>
      </c>
      <c r="Y59" s="6">
        <v>1738.46826171875</v>
      </c>
      <c r="Z59" s="6">
        <v>1752.417358398438</v>
      </c>
      <c r="AA59" s="6">
        <v>1765.399658203125</v>
      </c>
      <c r="AB59" s="6">
        <v>1782.255004882812</v>
      </c>
      <c r="AC59" s="6">
        <v>1797.719848632812</v>
      </c>
      <c r="AD59" s="6" t="s">
        <v>133</v>
      </c>
    </row>
    <row r="60" spans="1:30" s="6" customFormat="1">
      <c r="A60" s="6" t="s">
        <v>42</v>
      </c>
      <c r="B60" s="6" t="s">
        <v>88</v>
      </c>
      <c r="C60" s="6">
        <v>0</v>
      </c>
      <c r="D60" s="6">
        <v>56.84063339233398</v>
      </c>
      <c r="E60" s="6">
        <v>109.9867324829102</v>
      </c>
      <c r="F60" s="6">
        <v>128.9869232177734</v>
      </c>
      <c r="G60" s="6">
        <v>185.1255187988281</v>
      </c>
      <c r="H60" s="6">
        <v>252.6528167724609</v>
      </c>
      <c r="I60" s="6">
        <v>331.931884765625</v>
      </c>
      <c r="J60" s="6">
        <v>413.2705383300781</v>
      </c>
      <c r="K60" s="6">
        <v>553.0858154296875</v>
      </c>
      <c r="L60" s="6">
        <v>647.7752685546875</v>
      </c>
      <c r="M60" s="6">
        <v>743.37353515625</v>
      </c>
      <c r="N60" s="6">
        <v>846.4962158203125</v>
      </c>
      <c r="O60" s="6">
        <v>956.720458984375</v>
      </c>
      <c r="P60" s="6">
        <v>1066.583618164062</v>
      </c>
      <c r="Q60" s="6">
        <v>1178.574951171875</v>
      </c>
      <c r="R60" s="6">
        <v>1297.021240234375</v>
      </c>
      <c r="S60" s="6">
        <v>1387.220947265625</v>
      </c>
      <c r="T60" s="6">
        <v>1502.465576171875</v>
      </c>
      <c r="U60" s="6">
        <v>1643.540893554688</v>
      </c>
      <c r="V60" s="6">
        <v>1795.075927734375</v>
      </c>
      <c r="W60" s="6">
        <v>1846.293334960938</v>
      </c>
      <c r="X60" s="6">
        <v>1866.55615234375</v>
      </c>
      <c r="Y60" s="6">
        <v>1883.811767578125</v>
      </c>
      <c r="Z60" s="6">
        <v>1897.974853515625</v>
      </c>
      <c r="AA60" s="6">
        <v>1911.171142578125</v>
      </c>
      <c r="AB60" s="6">
        <v>1928.240478515625</v>
      </c>
      <c r="AC60" s="6">
        <v>1943.919311523438</v>
      </c>
      <c r="AD60" s="6" t="s">
        <v>133</v>
      </c>
    </row>
    <row r="61" spans="1:30" s="4" customFormat="1"/>
    <row r="62" spans="1:30" s="6" customFormat="1">
      <c r="B62" s="6" t="s">
        <v>89</v>
      </c>
    </row>
    <row r="63" spans="1:30" s="4" customFormat="1">
      <c r="A63" s="4" t="s">
        <v>43</v>
      </c>
      <c r="B63" s="4" t="s">
        <v>82</v>
      </c>
      <c r="C63" s="4">
        <v>0</v>
      </c>
      <c r="D63" s="4">
        <v>6.084098815917969</v>
      </c>
      <c r="E63" s="4">
        <v>12.88360023498535</v>
      </c>
      <c r="F63" s="4">
        <v>18.94079971313477</v>
      </c>
      <c r="G63" s="4">
        <v>39.46030044555664</v>
      </c>
      <c r="H63" s="4">
        <v>55.46789932250977</v>
      </c>
      <c r="I63" s="4">
        <v>60.64310073852539</v>
      </c>
      <c r="J63" s="4">
        <v>61.85200881958008</v>
      </c>
      <c r="K63" s="4">
        <v>125.3495941162109</v>
      </c>
      <c r="L63" s="4">
        <v>125.3495941162109</v>
      </c>
      <c r="M63" s="4">
        <v>125.3495941162109</v>
      </c>
      <c r="N63" s="4">
        <v>125.3495941162109</v>
      </c>
      <c r="O63" s="4">
        <v>125.3495941162109</v>
      </c>
      <c r="P63" s="4">
        <v>125.3726043701172</v>
      </c>
      <c r="Q63" s="4">
        <v>125.3726043701172</v>
      </c>
      <c r="R63" s="4">
        <v>125.3726043701172</v>
      </c>
      <c r="S63" s="4">
        <v>125.3726043701172</v>
      </c>
      <c r="T63" s="4">
        <v>125.3726043701172</v>
      </c>
      <c r="U63" s="4">
        <v>125.3726043701172</v>
      </c>
      <c r="V63" s="4">
        <v>125.3726043701172</v>
      </c>
      <c r="W63" s="4">
        <v>125.3726043701172</v>
      </c>
      <c r="X63" s="4">
        <v>125.3726043701172</v>
      </c>
      <c r="Y63" s="4">
        <v>126.9570922851562</v>
      </c>
      <c r="Z63" s="4">
        <v>126.9570922851562</v>
      </c>
      <c r="AA63" s="4">
        <v>128.690185546875</v>
      </c>
      <c r="AB63" s="4">
        <v>128.690185546875</v>
      </c>
      <c r="AC63" s="4">
        <v>128.690185546875</v>
      </c>
      <c r="AD63" s="4" t="s">
        <v>133</v>
      </c>
    </row>
    <row r="64" spans="1:30" s="4" customFormat="1">
      <c r="A64" s="4" t="s">
        <v>44</v>
      </c>
      <c r="B64" s="4" t="s">
        <v>83</v>
      </c>
      <c r="C64" s="4">
        <v>0</v>
      </c>
      <c r="D64" s="4">
        <v>2.658999919891357</v>
      </c>
      <c r="E64" s="4">
        <v>6.675901412963867</v>
      </c>
      <c r="F64" s="4">
        <v>11.12090015411377</v>
      </c>
      <c r="G64" s="4">
        <v>13.0226993560791</v>
      </c>
      <c r="H64" s="4">
        <v>15.66600036621094</v>
      </c>
      <c r="I64" s="4">
        <v>18.58750152587891</v>
      </c>
      <c r="J64" s="4">
        <v>19.91260147094727</v>
      </c>
      <c r="K64" s="4">
        <v>20.64560127258301</v>
      </c>
      <c r="L64" s="4">
        <v>21.6986026763916</v>
      </c>
      <c r="M64" s="4">
        <v>24.1101016998291</v>
      </c>
      <c r="N64" s="4">
        <v>28.50860023498535</v>
      </c>
      <c r="O64" s="4">
        <v>28.50860023498535</v>
      </c>
      <c r="P64" s="4">
        <v>29.14260101318359</v>
      </c>
      <c r="Q64" s="4">
        <v>32.03359985351562</v>
      </c>
      <c r="R64" s="4">
        <v>65.33499908447266</v>
      </c>
      <c r="S64" s="4">
        <v>65.33499908447266</v>
      </c>
      <c r="T64" s="4">
        <v>66.26849365234375</v>
      </c>
      <c r="U64" s="4">
        <v>66.97238922119141</v>
      </c>
      <c r="V64" s="4">
        <v>67.01738739013672</v>
      </c>
      <c r="W64" s="4">
        <v>67.01738739013672</v>
      </c>
      <c r="X64" s="4">
        <v>67.12738800048828</v>
      </c>
      <c r="Y64" s="4">
        <v>67.12738800048828</v>
      </c>
      <c r="Z64" s="4">
        <v>67.15948486328125</v>
      </c>
      <c r="AA64" s="4">
        <v>67.15948486328125</v>
      </c>
      <c r="AB64" s="4">
        <v>67.15948486328125</v>
      </c>
      <c r="AC64" s="4">
        <v>67.82848358154297</v>
      </c>
      <c r="AD64" s="4" t="s">
        <v>133</v>
      </c>
    </row>
    <row r="65" spans="1:30" s="4" customFormat="1">
      <c r="A65" s="4" t="s">
        <v>45</v>
      </c>
      <c r="B65" s="4" t="s">
        <v>71</v>
      </c>
      <c r="C65" s="4">
        <v>0</v>
      </c>
      <c r="D65" s="4">
        <v>0</v>
      </c>
      <c r="E65" s="4">
        <v>0.07274794578552246</v>
      </c>
      <c r="F65" s="4">
        <v>1.755248069763184</v>
      </c>
      <c r="G65" s="4">
        <v>1.840249061584473</v>
      </c>
      <c r="H65" s="4">
        <v>1.869948863983154</v>
      </c>
      <c r="I65" s="4">
        <v>2.771848917007446</v>
      </c>
      <c r="J65" s="4">
        <v>2.771848917007446</v>
      </c>
      <c r="K65" s="4">
        <v>3.27384877204895</v>
      </c>
      <c r="L65" s="4">
        <v>3.460348844528198</v>
      </c>
      <c r="M65" s="4">
        <v>3.727349042892456</v>
      </c>
      <c r="N65" s="4">
        <v>3.727349042892456</v>
      </c>
      <c r="O65" s="4">
        <v>3.932248830795288</v>
      </c>
      <c r="P65" s="4">
        <v>4.234748840332031</v>
      </c>
      <c r="Q65" s="4">
        <v>4.234748840332031</v>
      </c>
      <c r="R65" s="4">
        <v>4.234748840332031</v>
      </c>
      <c r="S65" s="4">
        <v>4.296749114990234</v>
      </c>
      <c r="T65" s="4">
        <v>4.772748947143555</v>
      </c>
      <c r="U65" s="4">
        <v>6.002548217773438</v>
      </c>
      <c r="V65" s="4">
        <v>7.368947982788086</v>
      </c>
      <c r="W65" s="4">
        <v>8.387848854064941</v>
      </c>
      <c r="X65" s="4">
        <v>9.266847610473633</v>
      </c>
      <c r="Y65" s="4">
        <v>9.266847610473633</v>
      </c>
      <c r="Z65" s="4">
        <v>9.266847610473633</v>
      </c>
      <c r="AA65" s="4">
        <v>9.266847610473633</v>
      </c>
      <c r="AB65" s="4">
        <v>9.266847610473633</v>
      </c>
      <c r="AC65" s="4">
        <v>9.266847610473633</v>
      </c>
      <c r="AD65" s="4" t="s">
        <v>133</v>
      </c>
    </row>
    <row r="66" spans="1:30" s="4" customFormat="1">
      <c r="A66" s="4" t="s">
        <v>46</v>
      </c>
      <c r="B66" s="4" t="s">
        <v>72</v>
      </c>
      <c r="C66" s="4">
        <v>0</v>
      </c>
      <c r="D66" s="4">
        <v>1.223200082778931</v>
      </c>
      <c r="E66" s="4">
        <v>1.99560010433197</v>
      </c>
      <c r="F66" s="4">
        <v>2.541299819946289</v>
      </c>
      <c r="G66" s="4">
        <v>2.551499843597412</v>
      </c>
      <c r="H66" s="4">
        <v>2.551499843597412</v>
      </c>
      <c r="I66" s="4">
        <v>2.794399738311768</v>
      </c>
      <c r="J66" s="4">
        <v>2.857399463653564</v>
      </c>
      <c r="K66" s="4">
        <v>3.436999797821045</v>
      </c>
      <c r="L66" s="4">
        <v>3.553099632263184</v>
      </c>
      <c r="M66" s="4">
        <v>3.672100067138672</v>
      </c>
      <c r="N66" s="4">
        <v>3.689099788665771</v>
      </c>
      <c r="O66" s="4">
        <v>3.896100044250488</v>
      </c>
      <c r="P66" s="4">
        <v>3.952700138092041</v>
      </c>
      <c r="Q66" s="4">
        <v>3.952700138092041</v>
      </c>
      <c r="R66" s="4">
        <v>3.952700138092041</v>
      </c>
      <c r="S66" s="4">
        <v>3.952700138092041</v>
      </c>
      <c r="T66" s="4">
        <v>4.16170072555542</v>
      </c>
      <c r="U66" s="4">
        <v>4.193700313568115</v>
      </c>
      <c r="V66" s="4">
        <v>4.193700313568115</v>
      </c>
      <c r="W66" s="4">
        <v>4.193700313568115</v>
      </c>
      <c r="X66" s="4">
        <v>4.193700313568115</v>
      </c>
      <c r="Y66" s="4">
        <v>4.227700233459473</v>
      </c>
      <c r="Z66" s="4">
        <v>4.227700233459473</v>
      </c>
      <c r="AA66" s="4">
        <v>4.227700233459473</v>
      </c>
      <c r="AB66" s="4">
        <v>4.227700233459473</v>
      </c>
      <c r="AC66" s="4">
        <v>4.227700233459473</v>
      </c>
      <c r="AD66" s="4" t="s">
        <v>133</v>
      </c>
    </row>
    <row r="67" spans="1:30" s="4" customFormat="1">
      <c r="A67" s="4" t="s">
        <v>47</v>
      </c>
      <c r="B67" s="4" t="s">
        <v>85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1.122000098228455</v>
      </c>
      <c r="I67" s="4">
        <v>2.240000009536743</v>
      </c>
      <c r="J67" s="4">
        <v>2.240000009536743</v>
      </c>
      <c r="K67" s="4">
        <v>2.240000009536743</v>
      </c>
      <c r="L67" s="4">
        <v>2.240000009536743</v>
      </c>
      <c r="M67" s="4">
        <v>2.240000009536743</v>
      </c>
      <c r="N67" s="4">
        <v>2.240000009536743</v>
      </c>
      <c r="O67" s="4">
        <v>2.240000009536743</v>
      </c>
      <c r="P67" s="4">
        <v>2.240000009536743</v>
      </c>
      <c r="Q67" s="4">
        <v>2.240000009536743</v>
      </c>
      <c r="R67" s="4">
        <v>2.240000009536743</v>
      </c>
      <c r="S67" s="4">
        <v>2.240000009536743</v>
      </c>
      <c r="T67" s="4">
        <v>2.240000009536743</v>
      </c>
      <c r="U67" s="4">
        <v>2.240000009536743</v>
      </c>
      <c r="V67" s="4">
        <v>2.240000009536743</v>
      </c>
      <c r="W67" s="4">
        <v>2.240000009536743</v>
      </c>
      <c r="X67" s="4">
        <v>2.240000009536743</v>
      </c>
      <c r="Y67" s="4">
        <v>2.240000009536743</v>
      </c>
      <c r="Z67" s="4">
        <v>2.240000009536743</v>
      </c>
      <c r="AA67" s="4">
        <v>2.240000009536743</v>
      </c>
      <c r="AB67" s="4">
        <v>2.240000009536743</v>
      </c>
      <c r="AC67" s="4">
        <v>2.240000009536743</v>
      </c>
      <c r="AD67" s="4" t="s">
        <v>133</v>
      </c>
    </row>
    <row r="68" spans="1:30" s="4" customFormat="1">
      <c r="A68" s="4" t="s">
        <v>48</v>
      </c>
      <c r="B68" s="4" t="s">
        <v>74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 t="s">
        <v>133</v>
      </c>
    </row>
    <row r="69" spans="1:30" s="4" customFormat="1">
      <c r="A69" s="4" t="s">
        <v>49</v>
      </c>
      <c r="B69" s="4" t="s">
        <v>75</v>
      </c>
      <c r="C69" s="4">
        <v>0</v>
      </c>
      <c r="D69" s="4">
        <v>0</v>
      </c>
      <c r="E69" s="4">
        <v>0.007000000216066837</v>
      </c>
      <c r="F69" s="4">
        <v>0.007000000216066837</v>
      </c>
      <c r="G69" s="4">
        <v>0.007000000216066837</v>
      </c>
      <c r="H69" s="4">
        <v>0.007000000216066837</v>
      </c>
      <c r="I69" s="4">
        <v>0.007000000216066837</v>
      </c>
      <c r="J69" s="4">
        <v>0.007000000216066837</v>
      </c>
      <c r="K69" s="4">
        <v>0.01690000295639038</v>
      </c>
      <c r="L69" s="4">
        <v>0.01690000295639038</v>
      </c>
      <c r="M69" s="4">
        <v>0.01690000295639038</v>
      </c>
      <c r="N69" s="4">
        <v>0.01690000295639038</v>
      </c>
      <c r="O69" s="4">
        <v>0.01690000295639038</v>
      </c>
      <c r="P69" s="4">
        <v>0.01690000295639038</v>
      </c>
      <c r="Q69" s="4">
        <v>0.01690000295639038</v>
      </c>
      <c r="R69" s="4">
        <v>0.01690000295639038</v>
      </c>
      <c r="S69" s="4">
        <v>0.01690000295639038</v>
      </c>
      <c r="T69" s="4">
        <v>0.02789999917149544</v>
      </c>
      <c r="U69" s="4">
        <v>0.2278999835252762</v>
      </c>
      <c r="V69" s="4">
        <v>0.2278999835252762</v>
      </c>
      <c r="W69" s="4">
        <v>0.2278999835252762</v>
      </c>
      <c r="X69" s="4">
        <v>0.2278999835252762</v>
      </c>
      <c r="Y69" s="4">
        <v>0.2278999835252762</v>
      </c>
      <c r="Z69" s="4">
        <v>0.2278999835252762</v>
      </c>
      <c r="AA69" s="4">
        <v>0.2278999835252762</v>
      </c>
      <c r="AB69" s="4">
        <v>0.2278999835252762</v>
      </c>
      <c r="AC69" s="4">
        <v>0.2278999835252762</v>
      </c>
      <c r="AD69" s="4" t="s">
        <v>133</v>
      </c>
    </row>
    <row r="70" spans="1:30" s="4" customFormat="1">
      <c r="A70" s="4" t="s">
        <v>50</v>
      </c>
      <c r="B70" s="4" t="s">
        <v>76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 t="s">
        <v>133</v>
      </c>
    </row>
    <row r="71" spans="1:30" s="4" customFormat="1">
      <c r="A71" s="4" t="s">
        <v>51</v>
      </c>
      <c r="B71" s="4" t="s">
        <v>77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0.001100000110454857</v>
      </c>
      <c r="K71" s="4">
        <v>0.001100000110454857</v>
      </c>
      <c r="L71" s="4">
        <v>0.001100000110454857</v>
      </c>
      <c r="M71" s="4">
        <v>0.001100000110454857</v>
      </c>
      <c r="N71" s="4">
        <v>0.001100000110454857</v>
      </c>
      <c r="O71" s="4">
        <v>0.001100000110454857</v>
      </c>
      <c r="P71" s="4">
        <v>0.001100000110454857</v>
      </c>
      <c r="Q71" s="4">
        <v>0.001100000110454857</v>
      </c>
      <c r="R71" s="4">
        <v>0.001100000110454857</v>
      </c>
      <c r="S71" s="4">
        <v>0.001100000110454857</v>
      </c>
      <c r="T71" s="4">
        <v>0.001100000110454857</v>
      </c>
      <c r="U71" s="4">
        <v>0.001100000110454857</v>
      </c>
      <c r="V71" s="4">
        <v>0.001100000110454857</v>
      </c>
      <c r="W71" s="4">
        <v>0.001100000110454857</v>
      </c>
      <c r="X71" s="4">
        <v>0.001100000110454857</v>
      </c>
      <c r="Y71" s="4">
        <v>0.001100000110454857</v>
      </c>
      <c r="Z71" s="4">
        <v>0.001100000110454857</v>
      </c>
      <c r="AA71" s="4">
        <v>0.001100000110454857</v>
      </c>
      <c r="AB71" s="4">
        <v>0.001100000110454857</v>
      </c>
      <c r="AC71" s="4">
        <v>0.001100000110454857</v>
      </c>
      <c r="AD71" s="4" t="s">
        <v>133</v>
      </c>
    </row>
    <row r="72" spans="1:30" s="4" customFormat="1">
      <c r="A72" s="4" t="s">
        <v>52</v>
      </c>
      <c r="B72" s="4" t="s">
        <v>78</v>
      </c>
      <c r="C72" s="4">
        <v>0</v>
      </c>
      <c r="D72" s="4">
        <v>0.01030001044273376</v>
      </c>
      <c r="E72" s="4">
        <v>0.02079999446868896</v>
      </c>
      <c r="F72" s="4">
        <v>0.1061999797821045</v>
      </c>
      <c r="G72" s="4">
        <v>1.004600167274475</v>
      </c>
      <c r="H72" s="4">
        <v>1.584099769592285</v>
      </c>
      <c r="I72" s="4">
        <v>2.663000583648682</v>
      </c>
      <c r="J72" s="4">
        <v>2.754900455474854</v>
      </c>
      <c r="K72" s="4">
        <v>2.828000545501709</v>
      </c>
      <c r="L72" s="4">
        <v>2.991900444030762</v>
      </c>
      <c r="M72" s="4">
        <v>2.991900444030762</v>
      </c>
      <c r="N72" s="4">
        <v>2.99500036239624</v>
      </c>
      <c r="O72" s="4">
        <v>2.995202541351318</v>
      </c>
      <c r="P72" s="4">
        <v>3.03720235824585</v>
      </c>
      <c r="Q72" s="4">
        <v>3.03720235824585</v>
      </c>
      <c r="R72" s="4">
        <v>3.117702484130859</v>
      </c>
      <c r="S72" s="4">
        <v>3.436302661895752</v>
      </c>
      <c r="T72" s="4">
        <v>4.223902225494385</v>
      </c>
      <c r="U72" s="4">
        <v>4.483902454376221</v>
      </c>
      <c r="V72" s="4">
        <v>4.54390287399292</v>
      </c>
      <c r="W72" s="4">
        <v>4.727302074432373</v>
      </c>
      <c r="X72" s="4">
        <v>6.043200016021729</v>
      </c>
      <c r="Y72" s="4">
        <v>6.276700019836426</v>
      </c>
      <c r="Z72" s="4">
        <v>10.90670204162598</v>
      </c>
      <c r="AA72" s="4">
        <v>10.91270160675049</v>
      </c>
      <c r="AB72" s="4">
        <v>11.02820205688477</v>
      </c>
      <c r="AC72" s="4">
        <v>11.76760196685791</v>
      </c>
      <c r="AD72" s="4" t="s">
        <v>133</v>
      </c>
    </row>
    <row r="73" spans="1:30" s="6" customFormat="1">
      <c r="A73" s="6" t="s">
        <v>53</v>
      </c>
      <c r="B73" s="6" t="s">
        <v>80</v>
      </c>
      <c r="C73" s="6">
        <v>0</v>
      </c>
      <c r="D73" s="6">
        <v>9.976601600646973</v>
      </c>
      <c r="E73" s="6">
        <v>21.65564346313477</v>
      </c>
      <c r="F73" s="6">
        <v>34.4714469909668</v>
      </c>
      <c r="G73" s="6">
        <v>57.88634490966797</v>
      </c>
      <c r="H73" s="6">
        <v>78.26847076416016</v>
      </c>
      <c r="I73" s="6">
        <v>89.70686340332031</v>
      </c>
      <c r="J73" s="6">
        <v>92.39687347412109</v>
      </c>
      <c r="K73" s="6">
        <v>157.7920532226562</v>
      </c>
      <c r="L73" s="6">
        <v>159.3115539550781</v>
      </c>
      <c r="M73" s="6">
        <v>162.1090698242188</v>
      </c>
      <c r="N73" s="6">
        <v>166.5276641845703</v>
      </c>
      <c r="O73" s="6">
        <v>166.9397583007812</v>
      </c>
      <c r="P73" s="6">
        <v>167.9978942871094</v>
      </c>
      <c r="Q73" s="6">
        <v>170.8889007568359</v>
      </c>
      <c r="R73" s="6">
        <v>204.2708129882812</v>
      </c>
      <c r="S73" s="6">
        <v>204.6514129638672</v>
      </c>
      <c r="T73" s="6">
        <v>207.0685272216797</v>
      </c>
      <c r="U73" s="6">
        <v>209.4942321777344</v>
      </c>
      <c r="V73" s="6">
        <v>210.9656219482422</v>
      </c>
      <c r="W73" s="6">
        <v>212.1679382324219</v>
      </c>
      <c r="X73" s="6">
        <v>214.4728546142578</v>
      </c>
      <c r="Y73" s="6">
        <v>216.3248291015625</v>
      </c>
      <c r="Z73" s="6">
        <v>220.9869384765625</v>
      </c>
      <c r="AA73" s="6">
        <v>222.7260437011719</v>
      </c>
      <c r="AB73" s="6">
        <v>222.8415374755859</v>
      </c>
      <c r="AC73" s="6">
        <v>224.2499084472656</v>
      </c>
      <c r="AD73" s="6" t="s">
        <v>133</v>
      </c>
    </row>
    <row r="74" spans="1:30" s="4" customFormat="1"/>
    <row r="75" spans="1:30" s="6" customFormat="1">
      <c r="A75" s="6" t="s">
        <v>54</v>
      </c>
      <c r="B75" s="6" t="s">
        <v>90</v>
      </c>
      <c r="C75" s="6">
        <v>1194.378051757812</v>
      </c>
      <c r="D75" s="6">
        <v>1241.2421875</v>
      </c>
      <c r="E75" s="6">
        <v>1282.709228515625</v>
      </c>
      <c r="F75" s="6">
        <v>1288.8935546875</v>
      </c>
      <c r="G75" s="6">
        <v>1321.617309570312</v>
      </c>
      <c r="H75" s="6">
        <v>1368.762451171875</v>
      </c>
      <c r="I75" s="6">
        <v>1436.60302734375</v>
      </c>
      <c r="J75" s="6">
        <v>1515.251831054688</v>
      </c>
      <c r="K75" s="6">
        <v>1589.671997070312</v>
      </c>
      <c r="L75" s="6">
        <v>1682.842041015625</v>
      </c>
      <c r="M75" s="6">
        <v>1775.642456054688</v>
      </c>
      <c r="N75" s="6">
        <v>1874.346557617188</v>
      </c>
      <c r="O75" s="6">
        <v>1984.15869140625</v>
      </c>
      <c r="P75" s="6">
        <v>2092.964111328125</v>
      </c>
      <c r="Q75" s="6">
        <v>2202.064697265625</v>
      </c>
      <c r="R75" s="6">
        <v>2287.12890625</v>
      </c>
      <c r="S75" s="6">
        <v>2376.94775390625</v>
      </c>
      <c r="T75" s="6">
        <v>2489.775146484375</v>
      </c>
      <c r="U75" s="6">
        <v>2628.424072265625</v>
      </c>
      <c r="V75" s="6">
        <v>2778.48876953125</v>
      </c>
      <c r="W75" s="6">
        <v>2828.503662109375</v>
      </c>
      <c r="X75" s="6">
        <v>2846.4619140625</v>
      </c>
      <c r="Y75" s="6">
        <v>2861.26806640625</v>
      </c>
      <c r="Z75" s="6">
        <v>2870.7685546875</v>
      </c>
      <c r="AA75" s="6">
        <v>2881.5576171875</v>
      </c>
      <c r="AB75" s="6">
        <v>2898.510986328125</v>
      </c>
      <c r="AC75" s="6">
        <v>2912.781494140625</v>
      </c>
      <c r="AD75" s="6">
        <v>0.03488240595240755</v>
      </c>
    </row>
    <row r="76" spans="1:30" s="4" customFormat="1"/>
    <row r="77" spans="1:30" s="6" customFormat="1">
      <c r="B77" s="6" t="s">
        <v>91</v>
      </c>
    </row>
    <row r="78" spans="1:30" s="4" customFormat="1">
      <c r="A78" s="4" t="s">
        <v>55</v>
      </c>
      <c r="B78" s="4" t="s">
        <v>82</v>
      </c>
      <c r="C78" s="4">
        <v>1.458302974700928</v>
      </c>
      <c r="D78" s="4">
        <v>1.446031808853149</v>
      </c>
      <c r="E78" s="4">
        <v>1.440495133399963</v>
      </c>
      <c r="F78" s="4">
        <v>1.429434537887573</v>
      </c>
      <c r="G78" s="4">
        <v>1.420785665512085</v>
      </c>
      <c r="H78" s="4">
        <v>1.416900992393494</v>
      </c>
      <c r="I78" s="4">
        <v>1.414254784584045</v>
      </c>
      <c r="J78" s="4">
        <v>1.4127596616745</v>
      </c>
      <c r="K78" s="4">
        <v>1.409209012985229</v>
      </c>
      <c r="L78" s="4">
        <v>1.405770063400269</v>
      </c>
      <c r="M78" s="4">
        <v>1.402130603790283</v>
      </c>
      <c r="N78" s="4">
        <v>1.398388981819153</v>
      </c>
      <c r="O78" s="4">
        <v>1.394971370697021</v>
      </c>
      <c r="P78" s="4">
        <v>1.391448259353638</v>
      </c>
      <c r="Q78" s="4">
        <v>1.38824999332428</v>
      </c>
      <c r="R78" s="4">
        <v>1.385488152503967</v>
      </c>
      <c r="S78" s="4">
        <v>1.383075952529907</v>
      </c>
      <c r="T78" s="4">
        <v>1.380000829696655</v>
      </c>
      <c r="U78" s="4">
        <v>1.376957893371582</v>
      </c>
      <c r="V78" s="4">
        <v>1.373934507369995</v>
      </c>
      <c r="W78" s="4">
        <v>1.370779991149902</v>
      </c>
      <c r="X78" s="4">
        <v>1.36728847026825</v>
      </c>
      <c r="Y78" s="4">
        <v>1.36336350440979</v>
      </c>
      <c r="Z78" s="4">
        <v>1.359792828559875</v>
      </c>
      <c r="AA78" s="4">
        <v>1.356124997138977</v>
      </c>
      <c r="AB78" s="4">
        <v>1.352047204971313</v>
      </c>
      <c r="AC78" s="4">
        <v>1.347887754440308</v>
      </c>
      <c r="AD78" s="4">
        <v>-0.003023676100818662</v>
      </c>
    </row>
    <row r="79" spans="1:30" s="4" customFormat="1">
      <c r="A79" s="4" t="s">
        <v>56</v>
      </c>
      <c r="B79" s="4" t="s">
        <v>92</v>
      </c>
      <c r="C79" s="4">
        <v>0.5523101091384888</v>
      </c>
      <c r="D79" s="4">
        <v>0.5502660274505615</v>
      </c>
      <c r="E79" s="4">
        <v>0.5492861866950989</v>
      </c>
      <c r="F79" s="4">
        <v>0.5474377870559692</v>
      </c>
      <c r="G79" s="4">
        <v>0.546140730381012</v>
      </c>
      <c r="H79" s="4">
        <v>0.5455225706100464</v>
      </c>
      <c r="I79" s="4">
        <v>0.5450815558433533</v>
      </c>
      <c r="J79" s="4">
        <v>0.5448779463768005</v>
      </c>
      <c r="K79" s="4">
        <v>0.5443219542503357</v>
      </c>
      <c r="L79" s="4">
        <v>0.5438471436500549</v>
      </c>
      <c r="M79" s="4">
        <v>0.5433271527290344</v>
      </c>
      <c r="N79" s="4">
        <v>0.5427681803703308</v>
      </c>
      <c r="O79" s="4">
        <v>0.5422931313514709</v>
      </c>
      <c r="P79" s="4">
        <v>0.5417782068252563</v>
      </c>
      <c r="Q79" s="4">
        <v>0.5413306355476379</v>
      </c>
      <c r="R79" s="4">
        <v>0.540984570980072</v>
      </c>
      <c r="S79" s="4">
        <v>0.540682852268219</v>
      </c>
      <c r="T79" s="4">
        <v>0.5402675867080688</v>
      </c>
      <c r="U79" s="4">
        <v>0.5398710370063782</v>
      </c>
      <c r="V79" s="4">
        <v>0.5394686460494995</v>
      </c>
      <c r="W79" s="4">
        <v>0.5390611290931702</v>
      </c>
      <c r="X79" s="4">
        <v>0.5385919213294983</v>
      </c>
      <c r="Y79" s="4">
        <v>0.5380525588989258</v>
      </c>
      <c r="Z79" s="4">
        <v>0.5375716090202332</v>
      </c>
      <c r="AA79" s="4">
        <v>0.5370752215385437</v>
      </c>
      <c r="AB79" s="4">
        <v>0.5365050435066223</v>
      </c>
      <c r="AC79" s="4">
        <v>0.535918116569519</v>
      </c>
      <c r="AD79" s="4">
        <v>-0.001158109589886713</v>
      </c>
    </row>
    <row r="80" spans="1:30" s="4" customFormat="1">
      <c r="A80" s="4" t="s">
        <v>57</v>
      </c>
      <c r="B80" s="4" t="s">
        <v>93</v>
      </c>
      <c r="C80" s="4">
        <v>18.51286506652832</v>
      </c>
      <c r="D80" s="4">
        <v>18.5931282043457</v>
      </c>
      <c r="E80" s="4">
        <v>18.66457748413086</v>
      </c>
      <c r="F80" s="4">
        <v>18.70372581481934</v>
      </c>
      <c r="G80" s="4">
        <v>18.76043701171875</v>
      </c>
      <c r="H80" s="4">
        <v>18.8475399017334</v>
      </c>
      <c r="I80" s="4">
        <v>19.01424789428711</v>
      </c>
      <c r="J80" s="4">
        <v>19.12704277038574</v>
      </c>
      <c r="K80" s="4">
        <v>19.22288513183594</v>
      </c>
      <c r="L80" s="4">
        <v>19.32417678833008</v>
      </c>
      <c r="M80" s="4">
        <v>19.42299842834473</v>
      </c>
      <c r="N80" s="4">
        <v>19.52291488647461</v>
      </c>
      <c r="O80" s="4">
        <v>19.62762641906738</v>
      </c>
      <c r="P80" s="4">
        <v>19.73392295837402</v>
      </c>
      <c r="Q80" s="4">
        <v>19.84638977050781</v>
      </c>
      <c r="R80" s="4">
        <v>19.96713447570801</v>
      </c>
      <c r="S80" s="4">
        <v>20.09774589538574</v>
      </c>
      <c r="T80" s="4">
        <v>20.22854042053223</v>
      </c>
      <c r="U80" s="4">
        <v>20.3652515411377</v>
      </c>
      <c r="V80" s="4">
        <v>20.50826263427734</v>
      </c>
      <c r="W80" s="4">
        <v>20.65554428100586</v>
      </c>
      <c r="X80" s="4">
        <v>20.80503845214844</v>
      </c>
      <c r="Y80" s="4">
        <v>20.95396614074707</v>
      </c>
      <c r="Z80" s="4">
        <v>21.11231994628906</v>
      </c>
      <c r="AA80" s="4">
        <v>21.27535820007324</v>
      </c>
      <c r="AB80" s="4">
        <v>21.43904685974121</v>
      </c>
      <c r="AC80" s="4">
        <v>21.60751342773438</v>
      </c>
      <c r="AD80" s="4">
        <v>0.005962907725224786</v>
      </c>
    </row>
    <row r="81" spans="1:30" s="4" customFormat="1">
      <c r="A81" s="4" t="s">
        <v>58</v>
      </c>
      <c r="B81" s="4" t="s">
        <v>94</v>
      </c>
      <c r="C81" s="4">
        <v>2.209100246429443</v>
      </c>
      <c r="D81" s="4">
        <v>2.252600193023682</v>
      </c>
      <c r="E81" s="4">
        <v>2.252600193023682</v>
      </c>
      <c r="F81" s="4">
        <v>2.252600193023682</v>
      </c>
      <c r="G81" s="4">
        <v>2.252600193023682</v>
      </c>
      <c r="H81" s="4">
        <v>2.252600193023682</v>
      </c>
      <c r="I81" s="4">
        <v>2.252600193023682</v>
      </c>
      <c r="J81" s="4">
        <v>2.252600193023682</v>
      </c>
      <c r="K81" s="4">
        <v>2.252600193023682</v>
      </c>
      <c r="L81" s="4">
        <v>2.252600193023682</v>
      </c>
      <c r="M81" s="4">
        <v>2.252600193023682</v>
      </c>
      <c r="N81" s="4">
        <v>2.252600193023682</v>
      </c>
      <c r="O81" s="4">
        <v>2.252600193023682</v>
      </c>
      <c r="P81" s="4">
        <v>2.252600193023682</v>
      </c>
      <c r="Q81" s="4">
        <v>2.252600193023682</v>
      </c>
      <c r="R81" s="4">
        <v>2.252600193023682</v>
      </c>
      <c r="S81" s="4">
        <v>2.252600193023682</v>
      </c>
      <c r="T81" s="4">
        <v>2.252600193023682</v>
      </c>
      <c r="U81" s="4">
        <v>2.252600193023682</v>
      </c>
      <c r="V81" s="4">
        <v>2.252600193023682</v>
      </c>
      <c r="W81" s="4">
        <v>2.252600193023682</v>
      </c>
      <c r="X81" s="4">
        <v>2.252600193023682</v>
      </c>
      <c r="Y81" s="4">
        <v>2.252600193023682</v>
      </c>
      <c r="Z81" s="4">
        <v>2.252600193023682</v>
      </c>
      <c r="AA81" s="4">
        <v>2.252600193023682</v>
      </c>
      <c r="AB81" s="4">
        <v>2.252600193023682</v>
      </c>
      <c r="AC81" s="4">
        <v>2.252600193023682</v>
      </c>
      <c r="AD81" s="4">
        <v>0.0007502769325276049</v>
      </c>
    </row>
    <row r="82" spans="1:30" s="4" customFormat="1">
      <c r="A82" s="4" t="s">
        <v>59</v>
      </c>
      <c r="B82" s="4" t="s">
        <v>78</v>
      </c>
      <c r="C82" s="4">
        <v>77.23686981201172</v>
      </c>
      <c r="D82" s="4">
        <v>87.23329925537109</v>
      </c>
      <c r="E82" s="4">
        <v>97.38004302978516</v>
      </c>
      <c r="F82" s="4">
        <v>104.9301605224609</v>
      </c>
      <c r="G82" s="4">
        <v>113.7250518798828</v>
      </c>
      <c r="H82" s="4">
        <v>122.5835189819336</v>
      </c>
      <c r="I82" s="4">
        <v>133.1408233642578</v>
      </c>
      <c r="J82" s="4">
        <v>145.1610717773438</v>
      </c>
      <c r="K82" s="4">
        <v>155.8843383789062</v>
      </c>
      <c r="L82" s="4">
        <v>166.7606964111328</v>
      </c>
      <c r="M82" s="4">
        <v>176.2459564208984</v>
      </c>
      <c r="N82" s="4">
        <v>184.1566162109375</v>
      </c>
      <c r="O82" s="4">
        <v>192.1402130126953</v>
      </c>
      <c r="P82" s="4">
        <v>200.2855529785156</v>
      </c>
      <c r="Q82" s="4">
        <v>208.0583953857422</v>
      </c>
      <c r="R82" s="4">
        <v>215.3483581542969</v>
      </c>
      <c r="S82" s="4">
        <v>221.7671508789062</v>
      </c>
      <c r="T82" s="4">
        <v>228.0330963134766</v>
      </c>
      <c r="U82" s="4">
        <v>234.3601531982422</v>
      </c>
      <c r="V82" s="4">
        <v>242.2699127197266</v>
      </c>
      <c r="W82" s="4">
        <v>250.3387908935547</v>
      </c>
      <c r="X82" s="4">
        <v>258.641357421875</v>
      </c>
      <c r="Y82" s="4">
        <v>266.2303771972656</v>
      </c>
      <c r="Z82" s="4">
        <v>274.4352111816406</v>
      </c>
      <c r="AA82" s="4">
        <v>282.7135314941406</v>
      </c>
      <c r="AB82" s="4">
        <v>290.9963073730469</v>
      </c>
      <c r="AC82" s="4">
        <v>299.7872009277344</v>
      </c>
      <c r="AD82" s="4">
        <v>0.05354575330912126</v>
      </c>
    </row>
    <row r="83" spans="1:30" s="4" customFormat="1">
      <c r="A83" s="4" t="s">
        <v>60</v>
      </c>
      <c r="B83" s="4" t="s">
        <v>95</v>
      </c>
      <c r="C83" s="4">
        <v>0.371099978685379</v>
      </c>
      <c r="D83" s="4">
        <v>0.371099978685379</v>
      </c>
      <c r="E83" s="4">
        <v>0.421099990606308</v>
      </c>
      <c r="F83" s="4">
        <v>0.421099990606308</v>
      </c>
      <c r="G83" s="4">
        <v>0.421099990606308</v>
      </c>
      <c r="H83" s="4">
        <v>0.421099990606308</v>
      </c>
      <c r="I83" s="4">
        <v>0.421099990606308</v>
      </c>
      <c r="J83" s="4">
        <v>0.421099990606308</v>
      </c>
      <c r="K83" s="4">
        <v>0.421099990606308</v>
      </c>
      <c r="L83" s="4">
        <v>0.421099990606308</v>
      </c>
      <c r="M83" s="4">
        <v>0.421099990606308</v>
      </c>
      <c r="N83" s="4">
        <v>0.421099990606308</v>
      </c>
      <c r="O83" s="4">
        <v>0.421099990606308</v>
      </c>
      <c r="P83" s="4">
        <v>0.421099990606308</v>
      </c>
      <c r="Q83" s="4">
        <v>0.421099990606308</v>
      </c>
      <c r="R83" s="4">
        <v>0.421099990606308</v>
      </c>
      <c r="S83" s="4">
        <v>0.421099990606308</v>
      </c>
      <c r="T83" s="4">
        <v>0.421099990606308</v>
      </c>
      <c r="U83" s="4">
        <v>0.421099990606308</v>
      </c>
      <c r="V83" s="4">
        <v>0.421099990606308</v>
      </c>
      <c r="W83" s="4">
        <v>0.421099990606308</v>
      </c>
      <c r="X83" s="4">
        <v>0.421099990606308</v>
      </c>
      <c r="Y83" s="4">
        <v>0.421099990606308</v>
      </c>
      <c r="Z83" s="4">
        <v>0.421099990606308</v>
      </c>
      <c r="AA83" s="4">
        <v>0.421099990606308</v>
      </c>
      <c r="AB83" s="4">
        <v>0.421099990606308</v>
      </c>
      <c r="AC83" s="4">
        <v>0.421099990606308</v>
      </c>
      <c r="AD83" s="4">
        <v>0.004873328620415895</v>
      </c>
    </row>
    <row r="84" spans="1:30" s="6" customFormat="1">
      <c r="A84" s="6" t="s">
        <v>61</v>
      </c>
      <c r="B84" s="6" t="s">
        <v>80</v>
      </c>
      <c r="C84" s="6">
        <v>100.3405532836914</v>
      </c>
      <c r="D84" s="6">
        <v>110.4464263916016</v>
      </c>
      <c r="E84" s="6">
        <v>120.7080993652344</v>
      </c>
      <c r="F84" s="6">
        <v>128.2844543457031</v>
      </c>
      <c r="G84" s="6">
        <v>137.1261138916016</v>
      </c>
      <c r="H84" s="6">
        <v>146.0671844482422</v>
      </c>
      <c r="I84" s="6">
        <v>156.7881011962891</v>
      </c>
      <c r="J84" s="6">
        <v>168.9194488525391</v>
      </c>
      <c r="K84" s="6">
        <v>179.7344512939453</v>
      </c>
      <c r="L84" s="6">
        <v>190.7081909179688</v>
      </c>
      <c r="M84" s="6">
        <v>200.2881011962891</v>
      </c>
      <c r="N84" s="6">
        <v>208.2943878173828</v>
      </c>
      <c r="O84" s="6">
        <v>216.3787994384766</v>
      </c>
      <c r="P84" s="6">
        <v>224.6264038085938</v>
      </c>
      <c r="Q84" s="6">
        <v>232.508056640625</v>
      </c>
      <c r="R84" s="6">
        <v>239.9156646728516</v>
      </c>
      <c r="S84" s="6">
        <v>246.4623565673828</v>
      </c>
      <c r="T84" s="6">
        <v>252.8556060791016</v>
      </c>
      <c r="U84" s="6">
        <v>259.3159484863281</v>
      </c>
      <c r="V84" s="6">
        <v>267.3652954101562</v>
      </c>
      <c r="W84" s="6">
        <v>275.577880859375</v>
      </c>
      <c r="X84" s="6">
        <v>284.0260009765625</v>
      </c>
      <c r="Y84" s="6">
        <v>291.7594604492188</v>
      </c>
      <c r="Z84" s="6">
        <v>300.1186218261719</v>
      </c>
      <c r="AA84" s="6">
        <v>308.5558166503906</v>
      </c>
      <c r="AB84" s="6">
        <v>316.9976196289062</v>
      </c>
      <c r="AC84" s="6">
        <v>325.9522399902344</v>
      </c>
      <c r="AD84" s="6">
        <v>0.04635704574574673</v>
      </c>
    </row>
    <row r="85" spans="1:30" s="4" customFormat="1"/>
    <row r="86" spans="1:30" s="6" customFormat="1">
      <c r="A86" s="6" t="s">
        <v>62</v>
      </c>
      <c r="B86" s="6" t="s">
        <v>96</v>
      </c>
      <c r="C86" s="6">
        <v>0</v>
      </c>
      <c r="D86" s="6">
        <v>10.1912841796875</v>
      </c>
      <c r="E86" s="6">
        <v>20.46271705627441</v>
      </c>
      <c r="F86" s="6">
        <v>28.13669586181641</v>
      </c>
      <c r="G86" s="6">
        <v>37.03032302856445</v>
      </c>
      <c r="H86" s="6">
        <v>45.97589874267578</v>
      </c>
      <c r="I86" s="6">
        <v>56.69989395141602</v>
      </c>
      <c r="J86" s="6">
        <v>68.83293151855469</v>
      </c>
      <c r="K86" s="6">
        <v>79.65204620361328</v>
      </c>
      <c r="L86" s="6">
        <v>90.62969970703125</v>
      </c>
      <c r="M86" s="6">
        <v>100.2150192260742</v>
      </c>
      <c r="N86" s="6">
        <v>108.2330932617188</v>
      </c>
      <c r="O86" s="6">
        <v>116.3243103027344</v>
      </c>
      <c r="P86" s="6">
        <v>124.5839691162109</v>
      </c>
      <c r="Q86" s="6">
        <v>132.4723815917969</v>
      </c>
      <c r="R86" s="6">
        <v>139.883056640625</v>
      </c>
      <c r="S86" s="6">
        <v>146.4324798583984</v>
      </c>
      <c r="T86" s="6">
        <v>152.8292388916016</v>
      </c>
      <c r="U86" s="6">
        <v>159.2931060791016</v>
      </c>
      <c r="V86" s="6">
        <v>167.3459167480469</v>
      </c>
      <c r="W86" s="6">
        <v>175.5620574951172</v>
      </c>
      <c r="X86" s="6">
        <v>184.0141448974609</v>
      </c>
      <c r="Y86" s="6">
        <v>191.7566833496094</v>
      </c>
      <c r="Z86" s="6">
        <v>200.1198577880859</v>
      </c>
      <c r="AA86" s="6">
        <v>208.5612335205078</v>
      </c>
      <c r="AB86" s="6">
        <v>217.0140991210938</v>
      </c>
      <c r="AC86" s="6">
        <v>225.9816131591797</v>
      </c>
      <c r="AD86" s="6" t="s">
        <v>133</v>
      </c>
    </row>
    <row r="87" spans="1:30" s="4" customFormat="1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s="4" customFormat="1">
      <c r="B88" s="4" t="s">
        <v>97</v>
      </c>
    </row>
    <row r="89" spans="1:30" s="4" customFormat="1">
      <c r="B89" s="4" t="s">
        <v>98</v>
      </c>
    </row>
    <row r="90" spans="1:30" s="4" customFormat="1">
      <c r="B90" s="4" t="s">
        <v>99</v>
      </c>
    </row>
    <row r="91" spans="1:30" s="4" customFormat="1">
      <c r="B91" s="4" t="s">
        <v>100</v>
      </c>
    </row>
    <row r="92" spans="1:30" s="4" customFormat="1">
      <c r="B92" s="4" t="s">
        <v>101</v>
      </c>
    </row>
    <row r="93" spans="1:30" s="4" customFormat="1">
      <c r="B93" s="4" t="s">
        <v>102</v>
      </c>
    </row>
    <row r="94" spans="1:30" s="4" customFormat="1">
      <c r="B94" s="4" t="s">
        <v>103</v>
      </c>
    </row>
    <row r="95" spans="1:30" s="4" customFormat="1">
      <c r="B95" s="4" t="s">
        <v>104</v>
      </c>
    </row>
    <row r="96" spans="1:30" s="4" customFormat="1">
      <c r="B96" s="4" t="s">
        <v>105</v>
      </c>
    </row>
    <row r="97" spans="2:2" s="4" customFormat="1">
      <c r="B97" s="4" t="s">
        <v>106</v>
      </c>
    </row>
    <row r="98" spans="2:2" s="4" customFormat="1">
      <c r="B98" s="4" t="s">
        <v>107</v>
      </c>
    </row>
    <row r="99" spans="2:2" s="4" customFormat="1">
      <c r="B99" s="4" t="s">
        <v>108</v>
      </c>
    </row>
    <row r="100" spans="2:2" s="4" customFormat="1">
      <c r="B100" s="4" t="s">
        <v>109</v>
      </c>
    </row>
    <row r="101" spans="2:2" s="4" customFormat="1">
      <c r="B101" s="4" t="s">
        <v>110</v>
      </c>
    </row>
    <row r="102" spans="2:2" s="4" customFormat="1">
      <c r="B102" s="4" t="s">
        <v>111</v>
      </c>
    </row>
    <row r="103" spans="2:2" s="4" customFormat="1">
      <c r="B103" s="4" t="s">
        <v>112</v>
      </c>
    </row>
    <row r="104" spans="2:2" s="4" customFormat="1">
      <c r="B104" s="4" t="s">
        <v>113</v>
      </c>
    </row>
    <row r="105" spans="2:2" s="4" customFormat="1">
      <c r="B105" s="4" t="s">
        <v>114</v>
      </c>
    </row>
    <row r="106" spans="2:2" s="4" customFormat="1">
      <c r="B106" s="4" t="s">
        <v>115</v>
      </c>
    </row>
    <row r="107" spans="2:2" s="4" customFormat="1">
      <c r="B107" s="4" t="s">
        <v>116</v>
      </c>
    </row>
    <row r="108" spans="2:2" s="4" customFormat="1">
      <c r="B108" s="4" t="s">
        <v>117</v>
      </c>
    </row>
    <row r="109" spans="2:2" s="4" customFormat="1">
      <c r="B109" s="4" t="s">
        <v>118</v>
      </c>
    </row>
    <row r="110" spans="2:2" s="4" customFormat="1">
      <c r="B110" s="4" t="s">
        <v>119</v>
      </c>
    </row>
    <row r="111" spans="2:2" s="4" customFormat="1">
      <c r="B111" s="4" t="s">
        <v>120</v>
      </c>
    </row>
    <row r="112" spans="2:2" s="4" customFormat="1">
      <c r="B112" s="4" t="s">
        <v>121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5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5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5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lowprice.d032125a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2025-04-08T13:05:44Z</dcterms:created>
  <dcterms:modified xsi:type="dcterms:W3CDTF">2025-04-08T13:05:44Z</dcterms:modified>
</cp:coreProperties>
</file>