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60" windowWidth="19320" windowHeight="11640"/>
  </bookViews>
  <sheets>
    <sheet name="Monthly" sheetId="1" r:id="rId1"/>
    <sheet name="Annual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5" i="2"/>
  <c r="L14"/>
  <c r="L13"/>
  <c r="L12"/>
  <c r="L11"/>
  <c r="L10"/>
  <c r="L9"/>
  <c r="L8"/>
  <c r="L7"/>
  <c r="L6"/>
  <c r="L5"/>
  <c r="L4"/>
  <c r="L3"/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3"/>
</calcChain>
</file>

<file path=xl/sharedStrings.xml><?xml version="1.0" encoding="utf-8"?>
<sst xmlns="http://schemas.openxmlformats.org/spreadsheetml/2006/main" count="22" uniqueCount="13">
  <si>
    <t>Antrim (MI, IN, and OH)</t>
  </si>
  <si>
    <t>Barnett (TX)</t>
  </si>
  <si>
    <t>Fayetteville (AR)</t>
  </si>
  <si>
    <t>Woodford (OK)</t>
  </si>
  <si>
    <t>Haynesville (LA and TX)</t>
  </si>
  <si>
    <t>Marcellus (PA and WV)</t>
  </si>
  <si>
    <t>Eagle Ford (TX)</t>
  </si>
  <si>
    <t>Bakken (ND)</t>
  </si>
  <si>
    <t>Rest of US</t>
  </si>
  <si>
    <t>Total</t>
  </si>
  <si>
    <t>Dry shale gas production (Billion cubic feet per day)</t>
  </si>
  <si>
    <t>Dry shale gas production (Trillion cubic feet (Tcf))</t>
  </si>
  <si>
    <t>Total US</t>
  </si>
</sst>
</file>

<file path=xl/styles.xml><?xml version="1.0" encoding="utf-8"?>
<styleSheet xmlns="http://schemas.openxmlformats.org/spreadsheetml/2006/main">
  <numFmts count="1">
    <numFmt numFmtId="164" formatCode="#,##0.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1988407699037624E-2"/>
          <c:y val="0.18103018372703411"/>
          <c:w val="0.56570734908136477"/>
          <c:h val="0.57815179352580925"/>
        </c:manualLayout>
      </c:layout>
      <c:areaChart>
        <c:grouping val="stacked"/>
        <c:ser>
          <c:idx val="0"/>
          <c:order val="0"/>
          <c:tx>
            <c:strRef>
              <c:f>Monthly!$B$2</c:f>
              <c:strCache>
                <c:ptCount val="1"/>
                <c:pt idx="0">
                  <c:v>Antrim (MI, IN, and OH)</c:v>
                </c:pt>
              </c:strCache>
            </c:strRef>
          </c:tx>
          <c:cat>
            <c:numRef>
              <c:f>Monthly!$A$3:$A$74</c:f>
              <c:numCache>
                <c:formatCode>m/d/yyyy</c:formatCode>
                <c:ptCount val="7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</c:numCache>
            </c:numRef>
          </c:cat>
          <c:val>
            <c:numRef>
              <c:f>Monthly!$B$3:$B$74</c:f>
              <c:numCache>
                <c:formatCode>General</c:formatCode>
                <c:ptCount val="72"/>
                <c:pt idx="0">
                  <c:v>0.36165075703480271</c:v>
                </c:pt>
                <c:pt idx="1">
                  <c:v>0.36165075703480271</c:v>
                </c:pt>
                <c:pt idx="2">
                  <c:v>0.36165075703480271</c:v>
                </c:pt>
                <c:pt idx="3">
                  <c:v>0.36257489374120111</c:v>
                </c:pt>
                <c:pt idx="4">
                  <c:v>0.36257489374120111</c:v>
                </c:pt>
                <c:pt idx="5">
                  <c:v>0.36257489374120111</c:v>
                </c:pt>
                <c:pt idx="6">
                  <c:v>0.36031824721988381</c:v>
                </c:pt>
                <c:pt idx="7">
                  <c:v>0.36031824721988381</c:v>
                </c:pt>
                <c:pt idx="8">
                  <c:v>0.36031824721988381</c:v>
                </c:pt>
                <c:pt idx="9">
                  <c:v>0.35849219217024225</c:v>
                </c:pt>
                <c:pt idx="10">
                  <c:v>0.35849219217024225</c:v>
                </c:pt>
                <c:pt idx="11">
                  <c:v>0.35849219217024225</c:v>
                </c:pt>
                <c:pt idx="12">
                  <c:v>0.3379403835243357</c:v>
                </c:pt>
                <c:pt idx="13">
                  <c:v>0.3379403835243357</c:v>
                </c:pt>
                <c:pt idx="14">
                  <c:v>0.3379403835243357</c:v>
                </c:pt>
                <c:pt idx="15">
                  <c:v>0.33685192130600838</c:v>
                </c:pt>
                <c:pt idx="16">
                  <c:v>0.33685192130600844</c:v>
                </c:pt>
                <c:pt idx="17">
                  <c:v>0.33685192130600838</c:v>
                </c:pt>
                <c:pt idx="18">
                  <c:v>0.33889114861884806</c:v>
                </c:pt>
                <c:pt idx="19">
                  <c:v>0.33889114861884806</c:v>
                </c:pt>
                <c:pt idx="20">
                  <c:v>0.33889114861884817</c:v>
                </c:pt>
                <c:pt idx="21">
                  <c:v>0.33281106031433466</c:v>
                </c:pt>
                <c:pt idx="22">
                  <c:v>0.33281106031433477</c:v>
                </c:pt>
                <c:pt idx="23">
                  <c:v>0.33281106031433466</c:v>
                </c:pt>
                <c:pt idx="24">
                  <c:v>0.32586233219856231</c:v>
                </c:pt>
                <c:pt idx="25">
                  <c:v>0.32586233219856231</c:v>
                </c:pt>
                <c:pt idx="26">
                  <c:v>0.32586233219856231</c:v>
                </c:pt>
                <c:pt idx="27">
                  <c:v>0.32681724111538335</c:v>
                </c:pt>
                <c:pt idx="28">
                  <c:v>0.32681724111538341</c:v>
                </c:pt>
                <c:pt idx="29">
                  <c:v>0.32681724111538335</c:v>
                </c:pt>
                <c:pt idx="30">
                  <c:v>0.3314210689753061</c:v>
                </c:pt>
                <c:pt idx="31">
                  <c:v>0.3314210689753061</c:v>
                </c:pt>
                <c:pt idx="32">
                  <c:v>0.33142106897530615</c:v>
                </c:pt>
                <c:pt idx="33">
                  <c:v>0.32341523552676926</c:v>
                </c:pt>
                <c:pt idx="34">
                  <c:v>0.32341523552676932</c:v>
                </c:pt>
                <c:pt idx="35">
                  <c:v>0.32341523552676926</c:v>
                </c:pt>
                <c:pt idx="36">
                  <c:v>0.31479760535764623</c:v>
                </c:pt>
                <c:pt idx="37">
                  <c:v>0.31479760535764617</c:v>
                </c:pt>
                <c:pt idx="38">
                  <c:v>0.31479760535764623</c:v>
                </c:pt>
                <c:pt idx="39">
                  <c:v>0.3102912814588053</c:v>
                </c:pt>
                <c:pt idx="40">
                  <c:v>0.3102912814588053</c:v>
                </c:pt>
                <c:pt idx="41">
                  <c:v>0.3102912814588053</c:v>
                </c:pt>
                <c:pt idx="42">
                  <c:v>0.31058159331922164</c:v>
                </c:pt>
                <c:pt idx="43">
                  <c:v>0.31058159331922164</c:v>
                </c:pt>
                <c:pt idx="44">
                  <c:v>0.31058159331922169</c:v>
                </c:pt>
                <c:pt idx="45">
                  <c:v>0.30746892792485975</c:v>
                </c:pt>
                <c:pt idx="46">
                  <c:v>0.30746892792485969</c:v>
                </c:pt>
                <c:pt idx="47">
                  <c:v>0.30746892792485975</c:v>
                </c:pt>
                <c:pt idx="48">
                  <c:v>0.29916054136259868</c:v>
                </c:pt>
                <c:pt idx="49">
                  <c:v>0.29916054136259868</c:v>
                </c:pt>
                <c:pt idx="50">
                  <c:v>0.29916054136259868</c:v>
                </c:pt>
                <c:pt idx="51">
                  <c:v>0.29237220935791669</c:v>
                </c:pt>
                <c:pt idx="52">
                  <c:v>0.2923722093579168</c:v>
                </c:pt>
                <c:pt idx="53">
                  <c:v>0.29237220935791669</c:v>
                </c:pt>
                <c:pt idx="54">
                  <c:v>0.29541325266100649</c:v>
                </c:pt>
                <c:pt idx="55">
                  <c:v>0.29541325266100649</c:v>
                </c:pt>
                <c:pt idx="56">
                  <c:v>0.29541325266100654</c:v>
                </c:pt>
                <c:pt idx="57">
                  <c:v>0.29145444002500892</c:v>
                </c:pt>
                <c:pt idx="58">
                  <c:v>0.29145444002500887</c:v>
                </c:pt>
                <c:pt idx="59">
                  <c:v>0.29145444002500892</c:v>
                </c:pt>
                <c:pt idx="60">
                  <c:v>0.28462795587307121</c:v>
                </c:pt>
                <c:pt idx="61">
                  <c:v>0.28462795587307133</c:v>
                </c:pt>
                <c:pt idx="62">
                  <c:v>0.28462795587307121</c:v>
                </c:pt>
                <c:pt idx="63">
                  <c:v>0.27918946227618019</c:v>
                </c:pt>
                <c:pt idx="64">
                  <c:v>0.27918946227618013</c:v>
                </c:pt>
                <c:pt idx="65">
                  <c:v>0.27918946227618019</c:v>
                </c:pt>
                <c:pt idx="66">
                  <c:v>0.27385488402559682</c:v>
                </c:pt>
                <c:pt idx="67">
                  <c:v>0.27385488402559682</c:v>
                </c:pt>
                <c:pt idx="68">
                  <c:v>0.27385488402559677</c:v>
                </c:pt>
                <c:pt idx="69">
                  <c:v>0.26862223557164538</c:v>
                </c:pt>
                <c:pt idx="70">
                  <c:v>0.26862223557164538</c:v>
                </c:pt>
                <c:pt idx="71">
                  <c:v>0.26862223557164538</c:v>
                </c:pt>
              </c:numCache>
            </c:numRef>
          </c:val>
        </c:ser>
        <c:ser>
          <c:idx val="1"/>
          <c:order val="1"/>
          <c:tx>
            <c:strRef>
              <c:f>Monthly!$C$2</c:f>
              <c:strCache>
                <c:ptCount val="1"/>
                <c:pt idx="0">
                  <c:v>Barnett (TX)</c:v>
                </c:pt>
              </c:strCache>
            </c:strRef>
          </c:tx>
          <c:cat>
            <c:numRef>
              <c:f>Monthly!$A$3:$A$74</c:f>
              <c:numCache>
                <c:formatCode>m/d/yyyy</c:formatCode>
                <c:ptCount val="7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</c:numCache>
            </c:numRef>
          </c:cat>
          <c:val>
            <c:numRef>
              <c:f>Monthly!$C$3:$C$74</c:f>
              <c:numCache>
                <c:formatCode>General</c:formatCode>
                <c:ptCount val="72"/>
                <c:pt idx="0">
                  <c:v>1.9211072029724334</c:v>
                </c:pt>
                <c:pt idx="1">
                  <c:v>1.999280392730572</c:v>
                </c:pt>
                <c:pt idx="2">
                  <c:v>2.1232329359853952</c:v>
                </c:pt>
                <c:pt idx="3">
                  <c:v>2.2083224087277684</c:v>
                </c:pt>
                <c:pt idx="4">
                  <c:v>2.3300880311554106</c:v>
                </c:pt>
                <c:pt idx="5">
                  <c:v>2.4103220996154704</c:v>
                </c:pt>
                <c:pt idx="6">
                  <c:v>2.522858275061834</c:v>
                </c:pt>
                <c:pt idx="7">
                  <c:v>2.6916891335242923</c:v>
                </c:pt>
                <c:pt idx="8">
                  <c:v>2.7689979788435495</c:v>
                </c:pt>
                <c:pt idx="9">
                  <c:v>2.868975497438651</c:v>
                </c:pt>
                <c:pt idx="10">
                  <c:v>2.9894555520504604</c:v>
                </c:pt>
                <c:pt idx="11">
                  <c:v>3.0864818752361058</c:v>
                </c:pt>
                <c:pt idx="12">
                  <c:v>3.2240862547078715</c:v>
                </c:pt>
                <c:pt idx="13">
                  <c:v>3.3245570399864808</c:v>
                </c:pt>
                <c:pt idx="14">
                  <c:v>3.3975028262736422</c:v>
                </c:pt>
                <c:pt idx="15">
                  <c:v>3.4673268953397196</c:v>
                </c:pt>
                <c:pt idx="16">
                  <c:v>3.602422505557898</c:v>
                </c:pt>
                <c:pt idx="17">
                  <c:v>3.6736336873885573</c:v>
                </c:pt>
                <c:pt idx="18">
                  <c:v>3.7650358997127311</c:v>
                </c:pt>
                <c:pt idx="19">
                  <c:v>3.9081796459997755</c:v>
                </c:pt>
                <c:pt idx="20">
                  <c:v>3.9170295586138684</c:v>
                </c:pt>
                <c:pt idx="21">
                  <c:v>4.0679399341111644</c:v>
                </c:pt>
                <c:pt idx="22">
                  <c:v>4.1195568742694642</c:v>
                </c:pt>
                <c:pt idx="23">
                  <c:v>4.1520319577203511</c:v>
                </c:pt>
                <c:pt idx="24">
                  <c:v>4.1775878971718923</c:v>
                </c:pt>
                <c:pt idx="25">
                  <c:v>4.2742114887327221</c:v>
                </c:pt>
                <c:pt idx="26">
                  <c:v>4.2996263037791413</c:v>
                </c:pt>
                <c:pt idx="27">
                  <c:v>4.2586516190223378</c:v>
                </c:pt>
                <c:pt idx="28">
                  <c:v>4.1807277196559145</c:v>
                </c:pt>
                <c:pt idx="29">
                  <c:v>4.1223838772175148</c:v>
                </c:pt>
                <c:pt idx="30">
                  <c:v>4.0658567636058294</c:v>
                </c:pt>
                <c:pt idx="31">
                  <c:v>3.996251668821619</c:v>
                </c:pt>
                <c:pt idx="32">
                  <c:v>3.9419683219473156</c:v>
                </c:pt>
                <c:pt idx="33">
                  <c:v>3.9707191692628157</c:v>
                </c:pt>
                <c:pt idx="34">
                  <c:v>3.9540092441124659</c:v>
                </c:pt>
                <c:pt idx="35">
                  <c:v>3.9348889665953517</c:v>
                </c:pt>
                <c:pt idx="36">
                  <c:v>3.9604204907343301</c:v>
                </c:pt>
                <c:pt idx="37">
                  <c:v>3.9854346879988789</c:v>
                </c:pt>
                <c:pt idx="38">
                  <c:v>4.0822178589156941</c:v>
                </c:pt>
                <c:pt idx="39">
                  <c:v>3.9467455091885277</c:v>
                </c:pt>
                <c:pt idx="40">
                  <c:v>4.1864307571808075</c:v>
                </c:pt>
                <c:pt idx="41">
                  <c:v>4.1579434467949881</c:v>
                </c:pt>
                <c:pt idx="42">
                  <c:v>4.2678360226055103</c:v>
                </c:pt>
                <c:pt idx="43">
                  <c:v>4.3144507133326995</c:v>
                </c:pt>
                <c:pt idx="44">
                  <c:v>4.4659183675803273</c:v>
                </c:pt>
                <c:pt idx="45">
                  <c:v>4.4779051147500661</c:v>
                </c:pt>
                <c:pt idx="46">
                  <c:v>4.5332466604961326</c:v>
                </c:pt>
                <c:pt idx="47">
                  <c:v>4.5503038841889207</c:v>
                </c:pt>
                <c:pt idx="48">
                  <c:v>4.4678750568603007</c:v>
                </c:pt>
                <c:pt idx="49">
                  <c:v>4.2112958818787245</c:v>
                </c:pt>
                <c:pt idx="50">
                  <c:v>4.594474651779886</c:v>
                </c:pt>
                <c:pt idx="51">
                  <c:v>4.6631501792068502</c:v>
                </c:pt>
                <c:pt idx="52">
                  <c:v>4.7223507151271988</c:v>
                </c:pt>
                <c:pt idx="53">
                  <c:v>4.6617752217907418</c:v>
                </c:pt>
                <c:pt idx="54">
                  <c:v>4.6526069469699785</c:v>
                </c:pt>
                <c:pt idx="55">
                  <c:v>4.6909675750901805</c:v>
                </c:pt>
                <c:pt idx="56">
                  <c:v>4.7987677222996759</c:v>
                </c:pt>
                <c:pt idx="57">
                  <c:v>4.8374426786151297</c:v>
                </c:pt>
                <c:pt idx="58">
                  <c:v>4.9351967111777206</c:v>
                </c:pt>
                <c:pt idx="59">
                  <c:v>4.8479401162485827</c:v>
                </c:pt>
                <c:pt idx="60">
                  <c:v>4.7426335530966046</c:v>
                </c:pt>
                <c:pt idx="61">
                  <c:v>4.6990454807096897</c:v>
                </c:pt>
                <c:pt idx="62">
                  <c:v>4.8333175039929843</c:v>
                </c:pt>
                <c:pt idx="63">
                  <c:v>4.7150398431091824</c:v>
                </c:pt>
                <c:pt idx="64">
                  <c:v>4.7742479030096661</c:v>
                </c:pt>
                <c:pt idx="65">
                  <c:v>4.7200852181845194</c:v>
                </c:pt>
                <c:pt idx="66">
                  <c:v>4.778857114459603</c:v>
                </c:pt>
                <c:pt idx="67">
                  <c:v>4.7537721028000153</c:v>
                </c:pt>
                <c:pt idx="68">
                  <c:v>4.7438516227069538</c:v>
                </c:pt>
                <c:pt idx="69">
                  <c:v>4.7142366728179779</c:v>
                </c:pt>
                <c:pt idx="70">
                  <c:v>4.7008852038511675</c:v>
                </c:pt>
                <c:pt idx="71">
                  <c:v>4.6814894024695191</c:v>
                </c:pt>
              </c:numCache>
            </c:numRef>
          </c:val>
        </c:ser>
        <c:ser>
          <c:idx val="2"/>
          <c:order val="2"/>
          <c:tx>
            <c:strRef>
              <c:f>Monthly!$D$2</c:f>
              <c:strCache>
                <c:ptCount val="1"/>
                <c:pt idx="0">
                  <c:v>Fayetteville (AR)</c:v>
                </c:pt>
              </c:strCache>
            </c:strRef>
          </c:tx>
          <c:cat>
            <c:numRef>
              <c:f>Monthly!$A$3:$A$74</c:f>
              <c:numCache>
                <c:formatCode>m/d/yyyy</c:formatCode>
                <c:ptCount val="7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</c:numCache>
            </c:numRef>
          </c:cat>
          <c:val>
            <c:numRef>
              <c:f>Monthly!$D$3:$D$74</c:f>
              <c:numCache>
                <c:formatCode>General</c:formatCode>
                <c:ptCount val="72"/>
                <c:pt idx="0">
                  <c:v>9.8982762559965867E-2</c:v>
                </c:pt>
                <c:pt idx="1">
                  <c:v>0.11452433501468816</c:v>
                </c:pt>
                <c:pt idx="2">
                  <c:v>0.13843549196693797</c:v>
                </c:pt>
                <c:pt idx="3">
                  <c:v>0.15678696220843433</c:v>
                </c:pt>
                <c:pt idx="4">
                  <c:v>0.1707648932335438</c:v>
                </c:pt>
                <c:pt idx="5">
                  <c:v>0.19299395215267265</c:v>
                </c:pt>
                <c:pt idx="6">
                  <c:v>0.22652335171137447</c:v>
                </c:pt>
                <c:pt idx="7">
                  <c:v>0.25983483187976114</c:v>
                </c:pt>
                <c:pt idx="8">
                  <c:v>0.28763452368264358</c:v>
                </c:pt>
                <c:pt idx="9">
                  <c:v>0.32883876313540422</c:v>
                </c:pt>
                <c:pt idx="10">
                  <c:v>0.37611778893545017</c:v>
                </c:pt>
                <c:pt idx="11">
                  <c:v>0.40477430449887519</c:v>
                </c:pt>
                <c:pt idx="12">
                  <c:v>0.43615193944138825</c:v>
                </c:pt>
                <c:pt idx="13">
                  <c:v>0.49325732344544837</c:v>
                </c:pt>
                <c:pt idx="14">
                  <c:v>0.56391271121039421</c:v>
                </c:pt>
                <c:pt idx="15">
                  <c:v>0.59835553722343482</c:v>
                </c:pt>
                <c:pt idx="16">
                  <c:v>0.63310126527750632</c:v>
                </c:pt>
                <c:pt idx="17">
                  <c:v>0.68304415483646919</c:v>
                </c:pt>
                <c:pt idx="18">
                  <c:v>0.73705113865142002</c:v>
                </c:pt>
                <c:pt idx="19">
                  <c:v>0.79143200613026432</c:v>
                </c:pt>
                <c:pt idx="20">
                  <c:v>0.87360614563354444</c:v>
                </c:pt>
                <c:pt idx="21">
                  <c:v>0.90158126009122352</c:v>
                </c:pt>
                <c:pt idx="22">
                  <c:v>0.95208390167268964</c:v>
                </c:pt>
                <c:pt idx="23">
                  <c:v>1.0339466719872121</c:v>
                </c:pt>
                <c:pt idx="24">
                  <c:v>1.1088140747283988</c:v>
                </c:pt>
                <c:pt idx="25">
                  <c:v>1.1310913444809347</c:v>
                </c:pt>
                <c:pt idx="26">
                  <c:v>1.1961631804297956</c:v>
                </c:pt>
                <c:pt idx="27">
                  <c:v>1.2824954158682946</c:v>
                </c:pt>
                <c:pt idx="28">
                  <c:v>1.3433843196482576</c:v>
                </c:pt>
                <c:pt idx="29">
                  <c:v>1.4173565237604193</c:v>
                </c:pt>
                <c:pt idx="30">
                  <c:v>1.3832838092202981</c:v>
                </c:pt>
                <c:pt idx="31">
                  <c:v>1.5899870089901369</c:v>
                </c:pt>
                <c:pt idx="32">
                  <c:v>1.1395546684141689</c:v>
                </c:pt>
                <c:pt idx="33">
                  <c:v>1.5845389552799169</c:v>
                </c:pt>
                <c:pt idx="34">
                  <c:v>1.7729043722226396</c:v>
                </c:pt>
                <c:pt idx="35">
                  <c:v>1.8150967404777076</c:v>
                </c:pt>
                <c:pt idx="36">
                  <c:v>1.8112188585254354</c:v>
                </c:pt>
                <c:pt idx="37">
                  <c:v>1.841243472595542</c:v>
                </c:pt>
                <c:pt idx="38">
                  <c:v>1.8977257721970677</c:v>
                </c:pt>
                <c:pt idx="39">
                  <c:v>1.9999138536989343</c:v>
                </c:pt>
                <c:pt idx="40">
                  <c:v>2.0282414614158788</c:v>
                </c:pt>
                <c:pt idx="41">
                  <c:v>2.0710539805176511</c:v>
                </c:pt>
                <c:pt idx="42">
                  <c:v>2.1418404406207738</c:v>
                </c:pt>
                <c:pt idx="43">
                  <c:v>2.2277940083075918</c:v>
                </c:pt>
                <c:pt idx="44">
                  <c:v>2.2585383955525509</c:v>
                </c:pt>
                <c:pt idx="45">
                  <c:v>2.2843710475044334</c:v>
                </c:pt>
                <c:pt idx="46">
                  <c:v>2.3170290530271864</c:v>
                </c:pt>
                <c:pt idx="47">
                  <c:v>2.3777267033115153</c:v>
                </c:pt>
                <c:pt idx="48">
                  <c:v>2.3806780207651306</c:v>
                </c:pt>
                <c:pt idx="49">
                  <c:v>2.3532793554368658</c:v>
                </c:pt>
                <c:pt idx="50">
                  <c:v>2.420579403315624</c:v>
                </c:pt>
                <c:pt idx="51">
                  <c:v>2.537801848543932</c:v>
                </c:pt>
                <c:pt idx="52">
                  <c:v>2.5403755563138568</c:v>
                </c:pt>
                <c:pt idx="53">
                  <c:v>2.5442300003021829</c:v>
                </c:pt>
                <c:pt idx="54">
                  <c:v>2.5740276575496535</c:v>
                </c:pt>
                <c:pt idx="55">
                  <c:v>2.5734127503418787</c:v>
                </c:pt>
                <c:pt idx="56">
                  <c:v>2.6695349170889893</c:v>
                </c:pt>
                <c:pt idx="57">
                  <c:v>2.7046997334254339</c:v>
                </c:pt>
                <c:pt idx="58">
                  <c:v>2.6906187236968915</c:v>
                </c:pt>
                <c:pt idx="59">
                  <c:v>2.7110597672578542</c:v>
                </c:pt>
                <c:pt idx="60">
                  <c:v>2.7191454701663336</c:v>
                </c:pt>
                <c:pt idx="61">
                  <c:v>2.6943305643152202</c:v>
                </c:pt>
                <c:pt idx="62">
                  <c:v>2.7306457859997018</c:v>
                </c:pt>
                <c:pt idx="63">
                  <c:v>2.7657064161352283</c:v>
                </c:pt>
                <c:pt idx="64">
                  <c:v>2.743466479505297</c:v>
                </c:pt>
                <c:pt idx="65">
                  <c:v>2.7462407574356451</c:v>
                </c:pt>
                <c:pt idx="66">
                  <c:v>2.7421939792235426</c:v>
                </c:pt>
                <c:pt idx="67">
                  <c:v>2.8271328602874837</c:v>
                </c:pt>
                <c:pt idx="68">
                  <c:v>2.8246175966895262</c:v>
                </c:pt>
                <c:pt idx="69">
                  <c:v>2.8159212188405878</c:v>
                </c:pt>
                <c:pt idx="70">
                  <c:v>2.8114347163865343</c:v>
                </c:pt>
                <c:pt idx="71">
                  <c:v>2.8091914651595076</c:v>
                </c:pt>
              </c:numCache>
            </c:numRef>
          </c:val>
        </c:ser>
        <c:ser>
          <c:idx val="3"/>
          <c:order val="3"/>
          <c:tx>
            <c:strRef>
              <c:f>Monthly!$E$2</c:f>
              <c:strCache>
                <c:ptCount val="1"/>
                <c:pt idx="0">
                  <c:v>Woodford (OK)</c:v>
                </c:pt>
              </c:strCache>
            </c:strRef>
          </c:tx>
          <c:cat>
            <c:numRef>
              <c:f>Monthly!$A$3:$A$74</c:f>
              <c:numCache>
                <c:formatCode>m/d/yyyy</c:formatCode>
                <c:ptCount val="7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</c:numCache>
            </c:numRef>
          </c:cat>
          <c:val>
            <c:numRef>
              <c:f>Monthly!$E$3:$E$74</c:f>
              <c:numCache>
                <c:formatCode>General</c:formatCode>
                <c:ptCount val="72"/>
                <c:pt idx="0">
                  <c:v>0.13145684353367482</c:v>
                </c:pt>
                <c:pt idx="1">
                  <c:v>0.1463695402469759</c:v>
                </c:pt>
                <c:pt idx="2">
                  <c:v>0.16645453527194795</c:v>
                </c:pt>
                <c:pt idx="3">
                  <c:v>0.17578766373193505</c:v>
                </c:pt>
                <c:pt idx="4">
                  <c:v>0.17294029158127078</c:v>
                </c:pt>
                <c:pt idx="5">
                  <c:v>0.18895046343150057</c:v>
                </c:pt>
                <c:pt idx="6">
                  <c:v>0.2104034488888003</c:v>
                </c:pt>
                <c:pt idx="7">
                  <c:v>0.23066773152542211</c:v>
                </c:pt>
                <c:pt idx="8">
                  <c:v>0.25734017334951037</c:v>
                </c:pt>
                <c:pt idx="9">
                  <c:v>0.28254310071309163</c:v>
                </c:pt>
                <c:pt idx="10">
                  <c:v>0.29610992312459045</c:v>
                </c:pt>
                <c:pt idx="11">
                  <c:v>0.32235331909688408</c:v>
                </c:pt>
                <c:pt idx="12">
                  <c:v>0.33864706013680818</c:v>
                </c:pt>
                <c:pt idx="13">
                  <c:v>0.36273980158429436</c:v>
                </c:pt>
                <c:pt idx="14">
                  <c:v>0.39326107675600547</c:v>
                </c:pt>
                <c:pt idx="15">
                  <c:v>0.42686260206383064</c:v>
                </c:pt>
                <c:pt idx="16">
                  <c:v>0.47351896996520115</c:v>
                </c:pt>
                <c:pt idx="17">
                  <c:v>0.51114643422266992</c:v>
                </c:pt>
                <c:pt idx="18">
                  <c:v>0.54996824184013426</c:v>
                </c:pt>
                <c:pt idx="19">
                  <c:v>0.56139474219898466</c:v>
                </c:pt>
                <c:pt idx="20">
                  <c:v>0.61557849222229089</c:v>
                </c:pt>
                <c:pt idx="21">
                  <c:v>0.6438540334482975</c:v>
                </c:pt>
                <c:pt idx="22">
                  <c:v>0.69192272393333099</c:v>
                </c:pt>
                <c:pt idx="23">
                  <c:v>0.75068409522872914</c:v>
                </c:pt>
                <c:pt idx="24">
                  <c:v>0.77283050936389885</c:v>
                </c:pt>
                <c:pt idx="25">
                  <c:v>0.80503771473224728</c:v>
                </c:pt>
                <c:pt idx="26">
                  <c:v>0.83225874891519513</c:v>
                </c:pt>
                <c:pt idx="27">
                  <c:v>0.83923635264936447</c:v>
                </c:pt>
                <c:pt idx="28">
                  <c:v>0.83750504527575764</c:v>
                </c:pt>
                <c:pt idx="29">
                  <c:v>0.85343638667763155</c:v>
                </c:pt>
                <c:pt idx="30">
                  <c:v>0.87533285673103023</c:v>
                </c:pt>
                <c:pt idx="31">
                  <c:v>0.84421353504686025</c:v>
                </c:pt>
                <c:pt idx="32">
                  <c:v>0.83465284769056736</c:v>
                </c:pt>
                <c:pt idx="33">
                  <c:v>0.87978121170696255</c:v>
                </c:pt>
                <c:pt idx="34">
                  <c:v>0.90301814643276213</c:v>
                </c:pt>
                <c:pt idx="35">
                  <c:v>0.85088831578552726</c:v>
                </c:pt>
                <c:pt idx="36">
                  <c:v>0.92070933218097439</c:v>
                </c:pt>
                <c:pt idx="37">
                  <c:v>0.99424566647446599</c:v>
                </c:pt>
                <c:pt idx="38">
                  <c:v>1.0288176440773034</c:v>
                </c:pt>
                <c:pt idx="39">
                  <c:v>1.0080768405116367</c:v>
                </c:pt>
                <c:pt idx="40">
                  <c:v>1.0654802945696309</c:v>
                </c:pt>
                <c:pt idx="41">
                  <c:v>1.0500887440460489</c:v>
                </c:pt>
                <c:pt idx="42">
                  <c:v>1.0594702602778909</c:v>
                </c:pt>
                <c:pt idx="43">
                  <c:v>1.0132171569475013</c:v>
                </c:pt>
                <c:pt idx="44">
                  <c:v>1.0582471601126391</c:v>
                </c:pt>
                <c:pt idx="45">
                  <c:v>1.1204145831814696</c:v>
                </c:pt>
                <c:pt idx="46">
                  <c:v>1.109724376082009</c:v>
                </c:pt>
                <c:pt idx="47">
                  <c:v>1.102334900347536</c:v>
                </c:pt>
                <c:pt idx="48">
                  <c:v>1.2499096384673882</c:v>
                </c:pt>
                <c:pt idx="49">
                  <c:v>1.2052447305426219</c:v>
                </c:pt>
                <c:pt idx="50">
                  <c:v>1.1751713236418719</c:v>
                </c:pt>
                <c:pt idx="51">
                  <c:v>1.2733810484206927</c:v>
                </c:pt>
                <c:pt idx="52">
                  <c:v>1.1881632145515828</c:v>
                </c:pt>
                <c:pt idx="53">
                  <c:v>1.145549737455428</c:v>
                </c:pt>
                <c:pt idx="54">
                  <c:v>1.2060420844692155</c:v>
                </c:pt>
                <c:pt idx="55">
                  <c:v>1.1347266206480793</c:v>
                </c:pt>
                <c:pt idx="56">
                  <c:v>1.0506324148921993</c:v>
                </c:pt>
                <c:pt idx="57">
                  <c:v>1.2135248946407733</c:v>
                </c:pt>
                <c:pt idx="58">
                  <c:v>1.3123491018094846</c:v>
                </c:pt>
                <c:pt idx="59">
                  <c:v>1.3029635024176356</c:v>
                </c:pt>
                <c:pt idx="60">
                  <c:v>1.1660833825333021</c:v>
                </c:pt>
                <c:pt idx="61">
                  <c:v>1.1587480762365461</c:v>
                </c:pt>
                <c:pt idx="62">
                  <c:v>1.1860915897204303</c:v>
                </c:pt>
                <c:pt idx="63">
                  <c:v>1.1618024870075383</c:v>
                </c:pt>
                <c:pt idx="64">
                  <c:v>1.158425457361915</c:v>
                </c:pt>
                <c:pt idx="65">
                  <c:v>1.1462268837471794</c:v>
                </c:pt>
                <c:pt idx="66">
                  <c:v>1.1139330029098651</c:v>
                </c:pt>
                <c:pt idx="67">
                  <c:v>1.1089299697619122</c:v>
                </c:pt>
                <c:pt idx="68">
                  <c:v>1.1225064513145933</c:v>
                </c:pt>
                <c:pt idx="69">
                  <c:v>1.1131968247244055</c:v>
                </c:pt>
                <c:pt idx="70">
                  <c:v>1.1190299960625756</c:v>
                </c:pt>
                <c:pt idx="71">
                  <c:v>1.1113989294489419</c:v>
                </c:pt>
              </c:numCache>
            </c:numRef>
          </c:val>
        </c:ser>
        <c:ser>
          <c:idx val="4"/>
          <c:order val="4"/>
          <c:tx>
            <c:strRef>
              <c:f>Monthly!$F$2</c:f>
              <c:strCache>
                <c:ptCount val="1"/>
                <c:pt idx="0">
                  <c:v>Haynesville (LA and TX)</c:v>
                </c:pt>
              </c:strCache>
            </c:strRef>
          </c:tx>
          <c:cat>
            <c:numRef>
              <c:f>Monthly!$A$3:$A$74</c:f>
              <c:numCache>
                <c:formatCode>m/d/yyyy</c:formatCode>
                <c:ptCount val="7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</c:numCache>
            </c:numRef>
          </c:cat>
          <c:val>
            <c:numRef>
              <c:f>Monthly!$F$3:$F$74</c:f>
              <c:numCache>
                <c:formatCode>General</c:formatCode>
                <c:ptCount val="72"/>
                <c:pt idx="0">
                  <c:v>8.0709064171426231E-2</c:v>
                </c:pt>
                <c:pt idx="1">
                  <c:v>8.1171702617156047E-2</c:v>
                </c:pt>
                <c:pt idx="2">
                  <c:v>7.9480067620769868E-2</c:v>
                </c:pt>
                <c:pt idx="3">
                  <c:v>7.6920651019744976E-2</c:v>
                </c:pt>
                <c:pt idx="4">
                  <c:v>7.8389773779627275E-2</c:v>
                </c:pt>
                <c:pt idx="5">
                  <c:v>7.7702489271414668E-2</c:v>
                </c:pt>
                <c:pt idx="6">
                  <c:v>7.6845238162360593E-2</c:v>
                </c:pt>
                <c:pt idx="7">
                  <c:v>7.8306720185207734E-2</c:v>
                </c:pt>
                <c:pt idx="8">
                  <c:v>8.0198045367267171E-2</c:v>
                </c:pt>
                <c:pt idx="9">
                  <c:v>8.097130696183108E-2</c:v>
                </c:pt>
                <c:pt idx="10">
                  <c:v>8.0520437002469358E-2</c:v>
                </c:pt>
                <c:pt idx="11">
                  <c:v>8.0690544553094934E-2</c:v>
                </c:pt>
                <c:pt idx="12">
                  <c:v>8.4851957254391611E-2</c:v>
                </c:pt>
                <c:pt idx="13">
                  <c:v>8.273055805680346E-2</c:v>
                </c:pt>
                <c:pt idx="14">
                  <c:v>8.447683636459502E-2</c:v>
                </c:pt>
                <c:pt idx="15">
                  <c:v>9.6219630742205395E-2</c:v>
                </c:pt>
                <c:pt idx="16">
                  <c:v>0.10166235799374485</c:v>
                </c:pt>
                <c:pt idx="17">
                  <c:v>0.10296146397510189</c:v>
                </c:pt>
                <c:pt idx="18">
                  <c:v>0.11548274147705026</c:v>
                </c:pt>
                <c:pt idx="19">
                  <c:v>0.12789033456336102</c:v>
                </c:pt>
                <c:pt idx="20">
                  <c:v>0.15117599620583319</c:v>
                </c:pt>
                <c:pt idx="21">
                  <c:v>0.18352287072226897</c:v>
                </c:pt>
                <c:pt idx="22">
                  <c:v>0.24750913772672486</c:v>
                </c:pt>
                <c:pt idx="23">
                  <c:v>0.34747574225749495</c:v>
                </c:pt>
                <c:pt idx="24">
                  <c:v>0.40235246426231014</c:v>
                </c:pt>
                <c:pt idx="25">
                  <c:v>0.48767331367496719</c:v>
                </c:pt>
                <c:pt idx="26">
                  <c:v>0.58601025081287872</c:v>
                </c:pt>
                <c:pt idx="27">
                  <c:v>0.73883636416955012</c:v>
                </c:pt>
                <c:pt idx="28">
                  <c:v>0.88502799143848265</c:v>
                </c:pt>
                <c:pt idx="29">
                  <c:v>1.0501951123435436</c:v>
                </c:pt>
                <c:pt idx="30">
                  <c:v>1.1900596441103353</c:v>
                </c:pt>
                <c:pt idx="31">
                  <c:v>1.3974820103209271</c:v>
                </c:pt>
                <c:pt idx="32">
                  <c:v>1.5868674384897403</c:v>
                </c:pt>
                <c:pt idx="33">
                  <c:v>1.8724876913519612</c:v>
                </c:pt>
                <c:pt idx="34">
                  <c:v>2.1290462202653595</c:v>
                </c:pt>
                <c:pt idx="35">
                  <c:v>2.1809978288933993</c:v>
                </c:pt>
                <c:pt idx="36">
                  <c:v>2.4440868864442908</c:v>
                </c:pt>
                <c:pt idx="37">
                  <c:v>2.6533593590113069</c:v>
                </c:pt>
                <c:pt idx="38">
                  <c:v>3.0141030292755118</c:v>
                </c:pt>
                <c:pt idx="39">
                  <c:v>3.1102472491339417</c:v>
                </c:pt>
                <c:pt idx="40">
                  <c:v>3.3159587432430793</c:v>
                </c:pt>
                <c:pt idx="41">
                  <c:v>3.6611249205636076</c:v>
                </c:pt>
                <c:pt idx="42">
                  <c:v>3.9399400474571391</c:v>
                </c:pt>
                <c:pt idx="43">
                  <c:v>4.1716166121660478</c:v>
                </c:pt>
                <c:pt idx="44">
                  <c:v>4.3731263667718867</c:v>
                </c:pt>
                <c:pt idx="45">
                  <c:v>4.4355121753932272</c:v>
                </c:pt>
                <c:pt idx="46">
                  <c:v>4.8080541871682696</c:v>
                </c:pt>
                <c:pt idx="47">
                  <c:v>5.1447753664328619</c:v>
                </c:pt>
                <c:pt idx="48">
                  <c:v>5.3410187482713907</c:v>
                </c:pt>
                <c:pt idx="49">
                  <c:v>5.5232510548380223</c:v>
                </c:pt>
                <c:pt idx="50">
                  <c:v>5.9948505714601126</c:v>
                </c:pt>
                <c:pt idx="51">
                  <c:v>6.2521983303395015</c:v>
                </c:pt>
                <c:pt idx="52">
                  <c:v>6.4723049917792013</c:v>
                </c:pt>
                <c:pt idx="53">
                  <c:v>6.3794802024701536</c:v>
                </c:pt>
                <c:pt idx="54">
                  <c:v>6.5639449485821553</c:v>
                </c:pt>
                <c:pt idx="55">
                  <c:v>6.8168179044947674</c:v>
                </c:pt>
                <c:pt idx="56">
                  <c:v>6.9576194743069175</c:v>
                </c:pt>
                <c:pt idx="57">
                  <c:v>7.0201481755490773</c:v>
                </c:pt>
                <c:pt idx="58">
                  <c:v>7.2168751820024344</c:v>
                </c:pt>
                <c:pt idx="59">
                  <c:v>7.1371879662918314</c:v>
                </c:pt>
                <c:pt idx="60">
                  <c:v>7.0882255285801747</c:v>
                </c:pt>
                <c:pt idx="61">
                  <c:v>6.6922430388013394</c:v>
                </c:pt>
                <c:pt idx="62">
                  <c:v>6.6433202083118355</c:v>
                </c:pt>
                <c:pt idx="63">
                  <c:v>6.5615857116865177</c:v>
                </c:pt>
                <c:pt idx="64">
                  <c:v>6.6263401404248015</c:v>
                </c:pt>
                <c:pt idx="65">
                  <c:v>6.792661439556853</c:v>
                </c:pt>
                <c:pt idx="66">
                  <c:v>6.7548518857532809</c:v>
                </c:pt>
                <c:pt idx="67">
                  <c:v>6.733818591588741</c:v>
                </c:pt>
                <c:pt idx="68">
                  <c:v>6.6644822263857932</c:v>
                </c:pt>
                <c:pt idx="69">
                  <c:v>6.6014240138077662</c:v>
                </c:pt>
                <c:pt idx="70">
                  <c:v>6.5288031447475445</c:v>
                </c:pt>
                <c:pt idx="71">
                  <c:v>6.4636613207562741</c:v>
                </c:pt>
              </c:numCache>
            </c:numRef>
          </c:val>
        </c:ser>
        <c:ser>
          <c:idx val="5"/>
          <c:order val="5"/>
          <c:tx>
            <c:strRef>
              <c:f>Monthly!$G$2</c:f>
              <c:strCache>
                <c:ptCount val="1"/>
                <c:pt idx="0">
                  <c:v>Marcellus (PA and WV)</c:v>
                </c:pt>
              </c:strCache>
            </c:strRef>
          </c:tx>
          <c:cat>
            <c:numRef>
              <c:f>Monthly!$A$3:$A$74</c:f>
              <c:numCache>
                <c:formatCode>m/d/yyyy</c:formatCode>
                <c:ptCount val="7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</c:numCache>
            </c:numRef>
          </c:cat>
          <c:val>
            <c:numRef>
              <c:f>Monthly!$G$3:$G$74</c:f>
              <c:numCache>
                <c:formatCode>General</c:formatCode>
                <c:ptCount val="72"/>
                <c:pt idx="0">
                  <c:v>2.0414941480115273E-2</c:v>
                </c:pt>
                <c:pt idx="1">
                  <c:v>2.1928615366815639E-2</c:v>
                </c:pt>
                <c:pt idx="2">
                  <c:v>2.3202324087267415E-2</c:v>
                </c:pt>
                <c:pt idx="3">
                  <c:v>2.3539191232999232E-2</c:v>
                </c:pt>
                <c:pt idx="4">
                  <c:v>2.4270666464829137E-2</c:v>
                </c:pt>
                <c:pt idx="5">
                  <c:v>2.5593099471924972E-2</c:v>
                </c:pt>
                <c:pt idx="6">
                  <c:v>2.633220553065814E-2</c:v>
                </c:pt>
                <c:pt idx="7">
                  <c:v>2.5327992657907038E-2</c:v>
                </c:pt>
                <c:pt idx="8">
                  <c:v>2.8556724222043653E-2</c:v>
                </c:pt>
                <c:pt idx="9">
                  <c:v>3.1472247669449019E-2</c:v>
                </c:pt>
                <c:pt idx="10">
                  <c:v>3.4466894060133743E-2</c:v>
                </c:pt>
                <c:pt idx="11">
                  <c:v>3.6114524915335164E-2</c:v>
                </c:pt>
                <c:pt idx="12">
                  <c:v>3.6439162163400277E-2</c:v>
                </c:pt>
                <c:pt idx="13">
                  <c:v>5.7211911000136687E-2</c:v>
                </c:pt>
                <c:pt idx="14">
                  <c:v>7.6914714946196214E-2</c:v>
                </c:pt>
                <c:pt idx="15">
                  <c:v>8.9541419071295855E-2</c:v>
                </c:pt>
                <c:pt idx="16">
                  <c:v>0.10931454798428443</c:v>
                </c:pt>
                <c:pt idx="17">
                  <c:v>0.11720547489620316</c:v>
                </c:pt>
                <c:pt idx="18">
                  <c:v>0.13643316500214545</c:v>
                </c:pt>
                <c:pt idx="19">
                  <c:v>0.13964902450879446</c:v>
                </c:pt>
                <c:pt idx="20">
                  <c:v>0.13934039494062905</c:v>
                </c:pt>
                <c:pt idx="21">
                  <c:v>0.14817238869861254</c:v>
                </c:pt>
                <c:pt idx="22">
                  <c:v>0.1489621621053675</c:v>
                </c:pt>
                <c:pt idx="23">
                  <c:v>0.15520009488807118</c:v>
                </c:pt>
                <c:pt idx="24">
                  <c:v>0.13404217787395828</c:v>
                </c:pt>
                <c:pt idx="25">
                  <c:v>9.1690034754866701E-2</c:v>
                </c:pt>
                <c:pt idx="26">
                  <c:v>0.10701484289875995</c:v>
                </c:pt>
                <c:pt idx="27">
                  <c:v>0.11161403622932758</c:v>
                </c:pt>
                <c:pt idx="28">
                  <c:v>0.11701707283566831</c:v>
                </c:pt>
                <c:pt idx="29">
                  <c:v>0.11661637012399985</c:v>
                </c:pt>
                <c:pt idx="30">
                  <c:v>0.11871965081431989</c:v>
                </c:pt>
                <c:pt idx="31">
                  <c:v>0.12822141114451782</c:v>
                </c:pt>
                <c:pt idx="32">
                  <c:v>0.13716160507001002</c:v>
                </c:pt>
                <c:pt idx="33">
                  <c:v>0.14132981814866213</c:v>
                </c:pt>
                <c:pt idx="34">
                  <c:v>0.14082330416819655</c:v>
                </c:pt>
                <c:pt idx="35">
                  <c:v>0.12765979672495109</c:v>
                </c:pt>
                <c:pt idx="36">
                  <c:v>0.48188228672019107</c:v>
                </c:pt>
                <c:pt idx="37">
                  <c:v>0.6377441875771741</c:v>
                </c:pt>
                <c:pt idx="38">
                  <c:v>0.79830708156907826</c:v>
                </c:pt>
                <c:pt idx="39">
                  <c:v>0.86807315786333228</c:v>
                </c:pt>
                <c:pt idx="40">
                  <c:v>1.017980024453419</c:v>
                </c:pt>
                <c:pt idx="41">
                  <c:v>1.2761667028655943</c:v>
                </c:pt>
                <c:pt idx="42">
                  <c:v>1.2695142456226063</c:v>
                </c:pt>
                <c:pt idx="43">
                  <c:v>1.4257191802177878</c:v>
                </c:pt>
                <c:pt idx="44">
                  <c:v>1.6476721231161184</c:v>
                </c:pt>
                <c:pt idx="45">
                  <c:v>1.821883770891322</c:v>
                </c:pt>
                <c:pt idx="46">
                  <c:v>2.0474490750598733</c:v>
                </c:pt>
                <c:pt idx="47">
                  <c:v>2.0828419244708618</c:v>
                </c:pt>
                <c:pt idx="48">
                  <c:v>2.3663147365533543</c:v>
                </c:pt>
                <c:pt idx="49">
                  <c:v>2.5268947173619134</c:v>
                </c:pt>
                <c:pt idx="50">
                  <c:v>2.7734442935565147</c:v>
                </c:pt>
                <c:pt idx="51">
                  <c:v>3.012380529058265</c:v>
                </c:pt>
                <c:pt idx="52">
                  <c:v>3.0570755836339649</c:v>
                </c:pt>
                <c:pt idx="53">
                  <c:v>3.0579750321074659</c:v>
                </c:pt>
                <c:pt idx="54">
                  <c:v>3.5445946193452245</c:v>
                </c:pt>
                <c:pt idx="55">
                  <c:v>3.5685875115487105</c:v>
                </c:pt>
                <c:pt idx="56">
                  <c:v>3.7621967868617805</c:v>
                </c:pt>
                <c:pt idx="57">
                  <c:v>3.9496131516788329</c:v>
                </c:pt>
                <c:pt idx="58">
                  <c:v>4.4053522189443752</c:v>
                </c:pt>
                <c:pt idx="59">
                  <c:v>4.7937363360140539</c:v>
                </c:pt>
                <c:pt idx="60">
                  <c:v>5.1646409465554237</c:v>
                </c:pt>
                <c:pt idx="61">
                  <c:v>5.4787625868582008</c:v>
                </c:pt>
                <c:pt idx="62">
                  <c:v>5.6157650404109498</c:v>
                </c:pt>
                <c:pt idx="63">
                  <c:v>5.6395877188364976</c:v>
                </c:pt>
                <c:pt idx="64">
                  <c:v>5.9919930645642596</c:v>
                </c:pt>
                <c:pt idx="65">
                  <c:v>6.2627967575843604</c:v>
                </c:pt>
                <c:pt idx="66">
                  <c:v>6.2908713489738739</c:v>
                </c:pt>
                <c:pt idx="67">
                  <c:v>6.5558457519788238</c:v>
                </c:pt>
                <c:pt idx="68">
                  <c:v>6.7146946890007406</c:v>
                </c:pt>
                <c:pt idx="69">
                  <c:v>6.9842811784220666</c:v>
                </c:pt>
                <c:pt idx="70">
                  <c:v>7.2570841687885927</c:v>
                </c:pt>
                <c:pt idx="71">
                  <c:v>7.4374829852895559</c:v>
                </c:pt>
              </c:numCache>
            </c:numRef>
          </c:val>
        </c:ser>
        <c:ser>
          <c:idx val="6"/>
          <c:order val="6"/>
          <c:tx>
            <c:strRef>
              <c:f>Monthly!$H$2</c:f>
              <c:strCache>
                <c:ptCount val="1"/>
                <c:pt idx="0">
                  <c:v>Eagle Ford (TX)</c:v>
                </c:pt>
              </c:strCache>
            </c:strRef>
          </c:tx>
          <c:cat>
            <c:numRef>
              <c:f>Monthly!$A$3:$A$74</c:f>
              <c:numCache>
                <c:formatCode>m/d/yyyy</c:formatCode>
                <c:ptCount val="7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</c:numCache>
            </c:numRef>
          </c:cat>
          <c:val>
            <c:numRef>
              <c:f>Monthly!$H$3:$H$74</c:f>
              <c:numCache>
                <c:formatCode>General</c:formatCode>
                <c:ptCount val="72"/>
                <c:pt idx="0">
                  <c:v>3.7838809884023288E-4</c:v>
                </c:pt>
                <c:pt idx="1">
                  <c:v>4.1354415292771597E-4</c:v>
                </c:pt>
                <c:pt idx="2">
                  <c:v>4.4252346723165365E-4</c:v>
                </c:pt>
                <c:pt idx="3">
                  <c:v>3.8712189433525037E-4</c:v>
                </c:pt>
                <c:pt idx="4">
                  <c:v>3.7970993248391435E-4</c:v>
                </c:pt>
                <c:pt idx="5">
                  <c:v>3.8387106479422336E-4</c:v>
                </c:pt>
                <c:pt idx="6">
                  <c:v>3.4425835416037969E-4</c:v>
                </c:pt>
                <c:pt idx="7">
                  <c:v>2.8871490445288783E-4</c:v>
                </c:pt>
                <c:pt idx="8">
                  <c:v>2.5788093165794677E-5</c:v>
                </c:pt>
                <c:pt idx="9">
                  <c:v>8.7558260557454862E-5</c:v>
                </c:pt>
                <c:pt idx="10">
                  <c:v>4.6658965177094612E-5</c:v>
                </c:pt>
                <c:pt idx="11">
                  <c:v>1.3625461199067701E-4</c:v>
                </c:pt>
                <c:pt idx="12">
                  <c:v>3.55528829592828E-4</c:v>
                </c:pt>
                <c:pt idx="13">
                  <c:v>3.5051856436892954E-4</c:v>
                </c:pt>
                <c:pt idx="14">
                  <c:v>4.0878126980955479E-4</c:v>
                </c:pt>
                <c:pt idx="15">
                  <c:v>6.5143776660191405E-4</c:v>
                </c:pt>
                <c:pt idx="16">
                  <c:v>9.4211497957890082E-4</c:v>
                </c:pt>
                <c:pt idx="17">
                  <c:v>1.8387109026942639E-3</c:v>
                </c:pt>
                <c:pt idx="18">
                  <c:v>3.6127491356758115E-4</c:v>
                </c:pt>
                <c:pt idx="19">
                  <c:v>3.7238940463611784E-4</c:v>
                </c:pt>
                <c:pt idx="20">
                  <c:v>1.6337096901652519E-3</c:v>
                </c:pt>
                <c:pt idx="21">
                  <c:v>4.3954035407252953E-3</c:v>
                </c:pt>
                <c:pt idx="22">
                  <c:v>4.3719839771824967E-3</c:v>
                </c:pt>
                <c:pt idx="23">
                  <c:v>3.5240490224880722E-3</c:v>
                </c:pt>
                <c:pt idx="24">
                  <c:v>5.0427110842032686E-3</c:v>
                </c:pt>
                <c:pt idx="25">
                  <c:v>8.4585968258773202E-3</c:v>
                </c:pt>
                <c:pt idx="26">
                  <c:v>1.0534780092572603E-2</c:v>
                </c:pt>
                <c:pt idx="27">
                  <c:v>1.3947020400965781E-2</c:v>
                </c:pt>
                <c:pt idx="28">
                  <c:v>1.8437399836055537E-2</c:v>
                </c:pt>
                <c:pt idx="29">
                  <c:v>2.2508202512352433E-2</c:v>
                </c:pt>
                <c:pt idx="30">
                  <c:v>3.1426907831255055E-2</c:v>
                </c:pt>
                <c:pt idx="31">
                  <c:v>4.1218047872864767E-2</c:v>
                </c:pt>
                <c:pt idx="32">
                  <c:v>5.202638238683762E-2</c:v>
                </c:pt>
                <c:pt idx="33">
                  <c:v>7.4546772042954484E-2</c:v>
                </c:pt>
                <c:pt idx="34">
                  <c:v>0.10819456455443757</c:v>
                </c:pt>
                <c:pt idx="35">
                  <c:v>0.10776738546269155</c:v>
                </c:pt>
                <c:pt idx="36">
                  <c:v>0.11870299652040024</c:v>
                </c:pt>
                <c:pt idx="37">
                  <c:v>0.12705490907636144</c:v>
                </c:pt>
                <c:pt idx="38">
                  <c:v>0.13919158130734183</c:v>
                </c:pt>
                <c:pt idx="39">
                  <c:v>0.15670501989997068</c:v>
                </c:pt>
                <c:pt idx="40">
                  <c:v>0.19201862173361753</c:v>
                </c:pt>
                <c:pt idx="41">
                  <c:v>0.23699791746768109</c:v>
                </c:pt>
                <c:pt idx="42">
                  <c:v>0.24524933120927669</c:v>
                </c:pt>
                <c:pt idx="43">
                  <c:v>0.27727772106325754</c:v>
                </c:pt>
                <c:pt idx="44">
                  <c:v>0.32180504750883326</c:v>
                </c:pt>
                <c:pt idx="45">
                  <c:v>0.3597378732586447</c:v>
                </c:pt>
                <c:pt idx="46">
                  <c:v>0.41220544160885891</c:v>
                </c:pt>
                <c:pt idx="47">
                  <c:v>0.53432093092023203</c:v>
                </c:pt>
                <c:pt idx="48">
                  <c:v>0.58914621138681278</c:v>
                </c:pt>
                <c:pt idx="49">
                  <c:v>0.63587851340462365</c:v>
                </c:pt>
                <c:pt idx="50">
                  <c:v>0.71151326245421898</c:v>
                </c:pt>
                <c:pt idx="51">
                  <c:v>0.76237513210329078</c:v>
                </c:pt>
                <c:pt idx="52">
                  <c:v>0.8287228240692025</c:v>
                </c:pt>
                <c:pt idx="53">
                  <c:v>0.86817315261952299</c:v>
                </c:pt>
                <c:pt idx="54">
                  <c:v>0.94630963681036928</c:v>
                </c:pt>
                <c:pt idx="55">
                  <c:v>1.0558698304098526</c:v>
                </c:pt>
                <c:pt idx="56">
                  <c:v>1.1970332506328447</c:v>
                </c:pt>
                <c:pt idx="57">
                  <c:v>1.276634415039809</c:v>
                </c:pt>
                <c:pt idx="58">
                  <c:v>1.3909066316086198</c:v>
                </c:pt>
                <c:pt idx="59">
                  <c:v>1.4954882358450372</c:v>
                </c:pt>
                <c:pt idx="60">
                  <c:v>1.5335200722222753</c:v>
                </c:pt>
                <c:pt idx="61">
                  <c:v>1.5293829755107764</c:v>
                </c:pt>
                <c:pt idx="62">
                  <c:v>1.5664666440515835</c:v>
                </c:pt>
                <c:pt idx="63">
                  <c:v>1.563900316987064</c:v>
                </c:pt>
                <c:pt idx="64">
                  <c:v>1.657441722583552</c:v>
                </c:pt>
                <c:pt idx="65">
                  <c:v>1.7170896382529195</c:v>
                </c:pt>
                <c:pt idx="66">
                  <c:v>1.762167966717759</c:v>
                </c:pt>
                <c:pt idx="67">
                  <c:v>1.8979480021416164</c:v>
                </c:pt>
                <c:pt idx="68">
                  <c:v>1.9539308633084507</c:v>
                </c:pt>
                <c:pt idx="69">
                  <c:v>1.9993607331675878</c:v>
                </c:pt>
                <c:pt idx="70">
                  <c:v>2.0473890480261883</c:v>
                </c:pt>
                <c:pt idx="71">
                  <c:v>2.0927451209906232</c:v>
                </c:pt>
              </c:numCache>
            </c:numRef>
          </c:val>
        </c:ser>
        <c:ser>
          <c:idx val="7"/>
          <c:order val="7"/>
          <c:tx>
            <c:strRef>
              <c:f>Monthly!$I$2</c:f>
              <c:strCache>
                <c:ptCount val="1"/>
                <c:pt idx="0">
                  <c:v>Bakken (ND)</c:v>
                </c:pt>
              </c:strCache>
            </c:strRef>
          </c:tx>
          <c:cat>
            <c:numRef>
              <c:f>Monthly!$A$3:$A$74</c:f>
              <c:numCache>
                <c:formatCode>m/d/yyyy</c:formatCode>
                <c:ptCount val="7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</c:numCache>
            </c:numRef>
          </c:cat>
          <c:val>
            <c:numRef>
              <c:f>Monthly!$I$3:$I$74</c:f>
              <c:numCache>
                <c:formatCode>General</c:formatCode>
                <c:ptCount val="72"/>
                <c:pt idx="0">
                  <c:v>9.125166335680954E-3</c:v>
                </c:pt>
                <c:pt idx="1">
                  <c:v>9.1251663356809506E-3</c:v>
                </c:pt>
                <c:pt idx="2">
                  <c:v>9.125166335680954E-3</c:v>
                </c:pt>
                <c:pt idx="3">
                  <c:v>1.3061958905407926E-2</c:v>
                </c:pt>
                <c:pt idx="4">
                  <c:v>1.3061958905407924E-2</c:v>
                </c:pt>
                <c:pt idx="5">
                  <c:v>1.3061958905407926E-2</c:v>
                </c:pt>
                <c:pt idx="6">
                  <c:v>1.6027075447185738E-2</c:v>
                </c:pt>
                <c:pt idx="7">
                  <c:v>1.6027075447185738E-2</c:v>
                </c:pt>
                <c:pt idx="8">
                  <c:v>1.6027075447185735E-2</c:v>
                </c:pt>
                <c:pt idx="9">
                  <c:v>1.939206243598297E-2</c:v>
                </c:pt>
                <c:pt idx="10">
                  <c:v>1.939206243598297E-2</c:v>
                </c:pt>
                <c:pt idx="11">
                  <c:v>1.939206243598297E-2</c:v>
                </c:pt>
                <c:pt idx="12">
                  <c:v>1.5437923210655352E-2</c:v>
                </c:pt>
                <c:pt idx="13">
                  <c:v>1.5437923210655355E-2</c:v>
                </c:pt>
                <c:pt idx="14">
                  <c:v>1.5437923210655352E-2</c:v>
                </c:pt>
                <c:pt idx="15">
                  <c:v>2.2060577379717342E-2</c:v>
                </c:pt>
                <c:pt idx="16">
                  <c:v>2.2060577379717342E-2</c:v>
                </c:pt>
                <c:pt idx="17">
                  <c:v>2.2060577379717342E-2</c:v>
                </c:pt>
                <c:pt idx="18">
                  <c:v>2.887413267982852E-2</c:v>
                </c:pt>
                <c:pt idx="19">
                  <c:v>2.887413267982852E-2</c:v>
                </c:pt>
                <c:pt idx="20">
                  <c:v>2.887413267982852E-2</c:v>
                </c:pt>
                <c:pt idx="21">
                  <c:v>3.7278485440155447E-2</c:v>
                </c:pt>
                <c:pt idx="22">
                  <c:v>3.7278485440155447E-2</c:v>
                </c:pt>
                <c:pt idx="23">
                  <c:v>3.7278485440155447E-2</c:v>
                </c:pt>
                <c:pt idx="24">
                  <c:v>3.8624013171928005E-2</c:v>
                </c:pt>
                <c:pt idx="25">
                  <c:v>3.8624013171928005E-2</c:v>
                </c:pt>
                <c:pt idx="26">
                  <c:v>3.8624013171928005E-2</c:v>
                </c:pt>
                <c:pt idx="27">
                  <c:v>4.8121771783973866E-2</c:v>
                </c:pt>
                <c:pt idx="28">
                  <c:v>4.8121771783973859E-2</c:v>
                </c:pt>
                <c:pt idx="29">
                  <c:v>4.8121771783973866E-2</c:v>
                </c:pt>
                <c:pt idx="30">
                  <c:v>5.8085769775783863E-2</c:v>
                </c:pt>
                <c:pt idx="31">
                  <c:v>5.8085769775783863E-2</c:v>
                </c:pt>
                <c:pt idx="32">
                  <c:v>5.8085769775783856E-2</c:v>
                </c:pt>
                <c:pt idx="33">
                  <c:v>6.1948497928580579E-2</c:v>
                </c:pt>
                <c:pt idx="34">
                  <c:v>6.1948497928580565E-2</c:v>
                </c:pt>
                <c:pt idx="35">
                  <c:v>6.1948497928580579E-2</c:v>
                </c:pt>
                <c:pt idx="36">
                  <c:v>8.0090357315593497E-2</c:v>
                </c:pt>
                <c:pt idx="37">
                  <c:v>8.0090357315593524E-2</c:v>
                </c:pt>
                <c:pt idx="38">
                  <c:v>8.0090357315593497E-2</c:v>
                </c:pt>
                <c:pt idx="39">
                  <c:v>0.10084432315815348</c:v>
                </c:pt>
                <c:pt idx="40">
                  <c:v>0.10084432315815348</c:v>
                </c:pt>
                <c:pt idx="41">
                  <c:v>0.10084432315815348</c:v>
                </c:pt>
                <c:pt idx="42">
                  <c:v>0.12184817357567983</c:v>
                </c:pt>
                <c:pt idx="43">
                  <c:v>0.12184817357567983</c:v>
                </c:pt>
                <c:pt idx="44">
                  <c:v>0.12184817357567983</c:v>
                </c:pt>
                <c:pt idx="45">
                  <c:v>0.13762210799690128</c:v>
                </c:pt>
                <c:pt idx="46">
                  <c:v>0.13762210799690131</c:v>
                </c:pt>
                <c:pt idx="47">
                  <c:v>0.13762210799690128</c:v>
                </c:pt>
                <c:pt idx="48">
                  <c:v>0.14365538449251514</c:v>
                </c:pt>
                <c:pt idx="49">
                  <c:v>0.14365538449251508</c:v>
                </c:pt>
                <c:pt idx="50">
                  <c:v>0.14365538449251514</c:v>
                </c:pt>
                <c:pt idx="51">
                  <c:v>0.15997763590035066</c:v>
                </c:pt>
                <c:pt idx="52">
                  <c:v>0.15997763590035069</c:v>
                </c:pt>
                <c:pt idx="53">
                  <c:v>0.15997763590035066</c:v>
                </c:pt>
                <c:pt idx="54">
                  <c:v>0.21207741529058632</c:v>
                </c:pt>
                <c:pt idx="55">
                  <c:v>0.21207741529058632</c:v>
                </c:pt>
                <c:pt idx="56">
                  <c:v>0.21207741529058635</c:v>
                </c:pt>
                <c:pt idx="57">
                  <c:v>0.25754210466848815</c:v>
                </c:pt>
                <c:pt idx="58">
                  <c:v>0.25754210466848815</c:v>
                </c:pt>
                <c:pt idx="59">
                  <c:v>0.25754210466848815</c:v>
                </c:pt>
                <c:pt idx="60">
                  <c:v>0.29955211563662998</c:v>
                </c:pt>
                <c:pt idx="61">
                  <c:v>0.29955211563662998</c:v>
                </c:pt>
                <c:pt idx="62">
                  <c:v>0.29955211563662998</c:v>
                </c:pt>
                <c:pt idx="63">
                  <c:v>0.34465488552770163</c:v>
                </c:pt>
                <c:pt idx="64">
                  <c:v>0.34465488552770163</c:v>
                </c:pt>
                <c:pt idx="65">
                  <c:v>0.34465488552770163</c:v>
                </c:pt>
                <c:pt idx="66">
                  <c:v>0.39654866020778501</c:v>
                </c:pt>
                <c:pt idx="67">
                  <c:v>0.39654866020778501</c:v>
                </c:pt>
                <c:pt idx="68">
                  <c:v>0.39654866020778501</c:v>
                </c:pt>
                <c:pt idx="69">
                  <c:v>0.45625594330926833</c:v>
                </c:pt>
                <c:pt idx="70">
                  <c:v>0.45625594330926827</c:v>
                </c:pt>
                <c:pt idx="71">
                  <c:v>0.45625594330926833</c:v>
                </c:pt>
              </c:numCache>
            </c:numRef>
          </c:val>
        </c:ser>
        <c:ser>
          <c:idx val="8"/>
          <c:order val="8"/>
          <c:tx>
            <c:strRef>
              <c:f>Monthly!$J$2</c:f>
              <c:strCache>
                <c:ptCount val="1"/>
                <c:pt idx="0">
                  <c:v>Rest of US</c:v>
                </c:pt>
              </c:strCache>
            </c:strRef>
          </c:tx>
          <c:cat>
            <c:numRef>
              <c:f>Monthly!$A$3:$A$74</c:f>
              <c:numCache>
                <c:formatCode>m/d/yyyy</c:formatCode>
                <c:ptCount val="7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</c:numCache>
            </c:numRef>
          </c:cat>
          <c:val>
            <c:numRef>
              <c:f>Monthly!$J$3:$J$74</c:f>
              <c:numCache>
                <c:formatCode>General</c:formatCode>
                <c:ptCount val="72"/>
                <c:pt idx="0">
                  <c:v>1.2716976988265589</c:v>
                </c:pt>
                <c:pt idx="1">
                  <c:v>1.2716976988265603</c:v>
                </c:pt>
                <c:pt idx="2">
                  <c:v>1.2716976988265598</c:v>
                </c:pt>
                <c:pt idx="3">
                  <c:v>1.4342766618642948</c:v>
                </c:pt>
                <c:pt idx="4">
                  <c:v>1.4342766618642939</c:v>
                </c:pt>
                <c:pt idx="5">
                  <c:v>1.4342766618642953</c:v>
                </c:pt>
                <c:pt idx="6">
                  <c:v>1.4526436967580185</c:v>
                </c:pt>
                <c:pt idx="7">
                  <c:v>1.4526436967580205</c:v>
                </c:pt>
                <c:pt idx="8">
                  <c:v>1.4526436967580183</c:v>
                </c:pt>
                <c:pt idx="9">
                  <c:v>1.426214232498147</c:v>
                </c:pt>
                <c:pt idx="10">
                  <c:v>1.4262142324981506</c:v>
                </c:pt>
                <c:pt idx="11">
                  <c:v>1.4262142324981479</c:v>
                </c:pt>
                <c:pt idx="12">
                  <c:v>1.4109242920956637</c:v>
                </c:pt>
                <c:pt idx="13">
                  <c:v>1.4109242920956571</c:v>
                </c:pt>
                <c:pt idx="14">
                  <c:v>1.4109242920956628</c:v>
                </c:pt>
                <c:pt idx="15">
                  <c:v>1.4151439803557773</c:v>
                </c:pt>
                <c:pt idx="16">
                  <c:v>1.415143980355781</c:v>
                </c:pt>
                <c:pt idx="17">
                  <c:v>1.4151439803557793</c:v>
                </c:pt>
                <c:pt idx="18">
                  <c:v>1.4234332193114247</c:v>
                </c:pt>
                <c:pt idx="19">
                  <c:v>1.4234332193114272</c:v>
                </c:pt>
                <c:pt idx="20">
                  <c:v>1.4234332193114254</c:v>
                </c:pt>
                <c:pt idx="21">
                  <c:v>1.4387325871088337</c:v>
                </c:pt>
                <c:pt idx="22">
                  <c:v>1.4387325871088281</c:v>
                </c:pt>
                <c:pt idx="23">
                  <c:v>1.4387325871088319</c:v>
                </c:pt>
                <c:pt idx="24">
                  <c:v>1.4570737368068598</c:v>
                </c:pt>
                <c:pt idx="25">
                  <c:v>1.4570737368068587</c:v>
                </c:pt>
                <c:pt idx="26">
                  <c:v>1.4570737368068589</c:v>
                </c:pt>
                <c:pt idx="27">
                  <c:v>1.4487777845734602</c:v>
                </c:pt>
                <c:pt idx="28">
                  <c:v>1.448777784573458</c:v>
                </c:pt>
                <c:pt idx="29">
                  <c:v>1.4487777845734555</c:v>
                </c:pt>
                <c:pt idx="30">
                  <c:v>1.4156243068873855</c:v>
                </c:pt>
                <c:pt idx="31">
                  <c:v>1.4156243068873906</c:v>
                </c:pt>
                <c:pt idx="32">
                  <c:v>1.4156243068873855</c:v>
                </c:pt>
                <c:pt idx="33">
                  <c:v>1.3873417162515247</c:v>
                </c:pt>
                <c:pt idx="34">
                  <c:v>1.3873417162515223</c:v>
                </c:pt>
                <c:pt idx="35">
                  <c:v>1.3873417162515214</c:v>
                </c:pt>
                <c:pt idx="36">
                  <c:v>1.4149105356007845</c:v>
                </c:pt>
                <c:pt idx="37">
                  <c:v>1.4149105356007854</c:v>
                </c:pt>
                <c:pt idx="38">
                  <c:v>1.4149105356007845</c:v>
                </c:pt>
                <c:pt idx="39">
                  <c:v>1.4380572925345909</c:v>
                </c:pt>
                <c:pt idx="40">
                  <c:v>1.438057292534586</c:v>
                </c:pt>
                <c:pt idx="41">
                  <c:v>1.4380572925345947</c:v>
                </c:pt>
                <c:pt idx="42">
                  <c:v>1.4243078525540551</c:v>
                </c:pt>
                <c:pt idx="43">
                  <c:v>1.4243078525540569</c:v>
                </c:pt>
                <c:pt idx="44">
                  <c:v>1.4243078525540576</c:v>
                </c:pt>
                <c:pt idx="45">
                  <c:v>1.4471216050489402</c:v>
                </c:pt>
                <c:pt idx="46">
                  <c:v>1.4471216050489326</c:v>
                </c:pt>
                <c:pt idx="47">
                  <c:v>1.4471216050489384</c:v>
                </c:pt>
                <c:pt idx="48">
                  <c:v>1.43595866713271</c:v>
                </c:pt>
                <c:pt idx="49">
                  <c:v>1.4359586671327074</c:v>
                </c:pt>
                <c:pt idx="50">
                  <c:v>1.4359586671327134</c:v>
                </c:pt>
                <c:pt idx="51">
                  <c:v>1.4807968212746065</c:v>
                </c:pt>
                <c:pt idx="52">
                  <c:v>1.480796821274605</c:v>
                </c:pt>
                <c:pt idx="53">
                  <c:v>1.4807968212746065</c:v>
                </c:pt>
                <c:pt idx="54">
                  <c:v>1.5309561394069493</c:v>
                </c:pt>
                <c:pt idx="55">
                  <c:v>1.5309561394069422</c:v>
                </c:pt>
                <c:pt idx="56">
                  <c:v>1.5309561394069435</c:v>
                </c:pt>
                <c:pt idx="57">
                  <c:v>1.5507045367360996</c:v>
                </c:pt>
                <c:pt idx="58">
                  <c:v>1.5507045367360992</c:v>
                </c:pt>
                <c:pt idx="59">
                  <c:v>1.5507045367360996</c:v>
                </c:pt>
                <c:pt idx="60">
                  <c:v>1.5822603489598184</c:v>
                </c:pt>
                <c:pt idx="61">
                  <c:v>1.5822603489598035</c:v>
                </c:pt>
                <c:pt idx="62">
                  <c:v>1.5822603489598184</c:v>
                </c:pt>
                <c:pt idx="63">
                  <c:v>1.5961089725714601</c:v>
                </c:pt>
                <c:pt idx="64">
                  <c:v>1.5961089725714599</c:v>
                </c:pt>
                <c:pt idx="65">
                  <c:v>1.5961089725714674</c:v>
                </c:pt>
                <c:pt idx="66">
                  <c:v>1.5780488712952585</c:v>
                </c:pt>
                <c:pt idx="67">
                  <c:v>1.5780488712952621</c:v>
                </c:pt>
                <c:pt idx="68">
                  <c:v>1.5780488712952494</c:v>
                </c:pt>
                <c:pt idx="69">
                  <c:v>1.5259089087429094</c:v>
                </c:pt>
                <c:pt idx="70">
                  <c:v>1.5259089087428936</c:v>
                </c:pt>
                <c:pt idx="71">
                  <c:v>1.5259089087429094</c:v>
                </c:pt>
              </c:numCache>
            </c:numRef>
          </c:val>
        </c:ser>
        <c:axId val="149046016"/>
        <c:axId val="149047552"/>
      </c:areaChart>
      <c:dateAx>
        <c:axId val="149046016"/>
        <c:scaling>
          <c:orientation val="minMax"/>
        </c:scaling>
        <c:axPos val="b"/>
        <c:numFmt formatCode="m/d/yyyy" sourceLinked="1"/>
        <c:tickLblPos val="nextTo"/>
        <c:crossAx val="149047552"/>
        <c:crosses val="autoZero"/>
        <c:auto val="1"/>
        <c:lblOffset val="100"/>
      </c:dateAx>
      <c:valAx>
        <c:axId val="149047552"/>
        <c:scaling>
          <c:orientation val="minMax"/>
        </c:scaling>
        <c:axPos val="l"/>
        <c:majorGridlines/>
        <c:numFmt formatCode="General" sourceLinked="1"/>
        <c:tickLblPos val="nextTo"/>
        <c:spPr>
          <a:ln>
            <a:noFill/>
          </a:ln>
        </c:spPr>
        <c:crossAx val="149046016"/>
        <c:crosses val="autoZero"/>
        <c:crossBetween val="midCat"/>
      </c:valAx>
    </c:plotArea>
    <c:legend>
      <c:legendPos val="r"/>
      <c:layout/>
    </c:legend>
    <c:plotVisOnly val="1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28575</xdr:rowOff>
    </xdr:from>
    <xdr:to>
      <xdr:col>11</xdr:col>
      <xdr:colOff>400050</xdr:colOff>
      <xdr:row>20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0.01389</cdr:y>
    </cdr:from>
    <cdr:to>
      <cdr:x>0.2</cdr:x>
      <cdr:y>0.34722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8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shale gas production (dry)</a:t>
          </a:r>
        </a:p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billion</a:t>
          </a:r>
          <a:r>
            <a:rPr lang="en-US" sz="1000" baseline="0">
              <a:latin typeface="Arial" pitchFamily="34" charset="0"/>
              <a:cs typeface="Arial" pitchFamily="34" charset="0"/>
            </a:rPr>
            <a:t> cubic feet per day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>
      <selection activeCell="N14" sqref="N14"/>
    </sheetView>
  </sheetViews>
  <sheetFormatPr defaultRowHeight="15"/>
  <cols>
    <col min="1" max="1" width="9.7109375" bestFit="1" customWidth="1"/>
  </cols>
  <sheetData>
    <row r="1" spans="1:12">
      <c r="A1" t="s">
        <v>10</v>
      </c>
    </row>
    <row r="2" spans="1:12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L2" t="s">
        <v>9</v>
      </c>
    </row>
    <row r="3" spans="1:12">
      <c r="A3" s="1">
        <v>39083</v>
      </c>
      <c r="B3">
        <v>0.36165075703480271</v>
      </c>
      <c r="C3">
        <v>1.9211072029724334</v>
      </c>
      <c r="D3">
        <v>9.8982762559965867E-2</v>
      </c>
      <c r="E3">
        <v>0.13145684353367482</v>
      </c>
      <c r="F3">
        <v>8.0709064171426231E-2</v>
      </c>
      <c r="G3">
        <v>2.0414941480115273E-2</v>
      </c>
      <c r="H3">
        <v>3.7838809884023288E-4</v>
      </c>
      <c r="I3">
        <v>9.125166335680954E-3</v>
      </c>
      <c r="J3">
        <v>1.2716976988265589</v>
      </c>
      <c r="L3">
        <f>SUM(B3:J3)</f>
        <v>3.8955228250134981</v>
      </c>
    </row>
    <row r="4" spans="1:12">
      <c r="A4" s="1">
        <v>39114</v>
      </c>
      <c r="B4">
        <v>0.36165075703480271</v>
      </c>
      <c r="C4">
        <v>1.999280392730572</v>
      </c>
      <c r="D4">
        <v>0.11452433501468816</v>
      </c>
      <c r="E4">
        <v>0.1463695402469759</v>
      </c>
      <c r="F4">
        <v>8.1171702617156047E-2</v>
      </c>
      <c r="G4">
        <v>2.1928615366815639E-2</v>
      </c>
      <c r="H4">
        <v>4.1354415292771597E-4</v>
      </c>
      <c r="I4">
        <v>9.1251663356809506E-3</v>
      </c>
      <c r="J4">
        <v>1.2716976988265603</v>
      </c>
      <c r="L4">
        <f t="shared" ref="L4:L67" si="0">SUM(B4:J4)</f>
        <v>4.0061617523261788</v>
      </c>
    </row>
    <row r="5" spans="1:12">
      <c r="A5" s="1">
        <v>39142</v>
      </c>
      <c r="B5">
        <v>0.36165075703480271</v>
      </c>
      <c r="C5">
        <v>2.1232329359853952</v>
      </c>
      <c r="D5">
        <v>0.13843549196693797</v>
      </c>
      <c r="E5">
        <v>0.16645453527194795</v>
      </c>
      <c r="F5">
        <v>7.9480067620769868E-2</v>
      </c>
      <c r="G5">
        <v>2.3202324087267415E-2</v>
      </c>
      <c r="H5">
        <v>4.4252346723165365E-4</v>
      </c>
      <c r="I5">
        <v>9.125166335680954E-3</v>
      </c>
      <c r="J5">
        <v>1.2716976988265598</v>
      </c>
      <c r="L5">
        <f t="shared" si="0"/>
        <v>4.173721500596594</v>
      </c>
    </row>
    <row r="6" spans="1:12">
      <c r="A6" s="1">
        <v>39173</v>
      </c>
      <c r="B6">
        <v>0.36257489374120111</v>
      </c>
      <c r="C6">
        <v>2.2083224087277684</v>
      </c>
      <c r="D6">
        <v>0.15678696220843433</v>
      </c>
      <c r="E6">
        <v>0.17578766373193505</v>
      </c>
      <c r="F6">
        <v>7.6920651019744976E-2</v>
      </c>
      <c r="G6">
        <v>2.3539191232999232E-2</v>
      </c>
      <c r="H6">
        <v>3.8712189433525037E-4</v>
      </c>
      <c r="I6">
        <v>1.3061958905407926E-2</v>
      </c>
      <c r="J6">
        <v>1.4342766618642948</v>
      </c>
      <c r="L6">
        <f t="shared" si="0"/>
        <v>4.4516575133261211</v>
      </c>
    </row>
    <row r="7" spans="1:12">
      <c r="A7" s="1">
        <v>39203</v>
      </c>
      <c r="B7">
        <v>0.36257489374120111</v>
      </c>
      <c r="C7">
        <v>2.3300880311554106</v>
      </c>
      <c r="D7">
        <v>0.1707648932335438</v>
      </c>
      <c r="E7">
        <v>0.17294029158127078</v>
      </c>
      <c r="F7">
        <v>7.8389773779627275E-2</v>
      </c>
      <c r="G7">
        <v>2.4270666464829137E-2</v>
      </c>
      <c r="H7">
        <v>3.7970993248391435E-4</v>
      </c>
      <c r="I7">
        <v>1.3061958905407924E-2</v>
      </c>
      <c r="J7">
        <v>1.4342766618642939</v>
      </c>
      <c r="L7">
        <f t="shared" si="0"/>
        <v>4.586746880658068</v>
      </c>
    </row>
    <row r="8" spans="1:12">
      <c r="A8" s="1">
        <v>39234</v>
      </c>
      <c r="B8">
        <v>0.36257489374120111</v>
      </c>
      <c r="C8">
        <v>2.4103220996154704</v>
      </c>
      <c r="D8">
        <v>0.19299395215267265</v>
      </c>
      <c r="E8">
        <v>0.18895046343150057</v>
      </c>
      <c r="F8">
        <v>7.7702489271414668E-2</v>
      </c>
      <c r="G8">
        <v>2.5593099471924972E-2</v>
      </c>
      <c r="H8">
        <v>3.8387106479422336E-4</v>
      </c>
      <c r="I8">
        <v>1.3061958905407926E-2</v>
      </c>
      <c r="J8">
        <v>1.4342766618642953</v>
      </c>
      <c r="L8">
        <f t="shared" si="0"/>
        <v>4.7058594895186818</v>
      </c>
    </row>
    <row r="9" spans="1:12">
      <c r="A9" s="1">
        <v>39264</v>
      </c>
      <c r="B9">
        <v>0.36031824721988381</v>
      </c>
      <c r="C9">
        <v>2.522858275061834</v>
      </c>
      <c r="D9">
        <v>0.22652335171137447</v>
      </c>
      <c r="E9">
        <v>0.2104034488888003</v>
      </c>
      <c r="F9">
        <v>7.6845238162360593E-2</v>
      </c>
      <c r="G9">
        <v>2.633220553065814E-2</v>
      </c>
      <c r="H9">
        <v>3.4425835416037969E-4</v>
      </c>
      <c r="I9">
        <v>1.6027075447185738E-2</v>
      </c>
      <c r="J9">
        <v>1.4526436967580185</v>
      </c>
      <c r="L9">
        <f t="shared" si="0"/>
        <v>4.8922957971342758</v>
      </c>
    </row>
    <row r="10" spans="1:12">
      <c r="A10" s="1">
        <v>39295</v>
      </c>
      <c r="B10">
        <v>0.36031824721988381</v>
      </c>
      <c r="C10">
        <v>2.6916891335242923</v>
      </c>
      <c r="D10">
        <v>0.25983483187976114</v>
      </c>
      <c r="E10">
        <v>0.23066773152542211</v>
      </c>
      <c r="F10">
        <v>7.8306720185207734E-2</v>
      </c>
      <c r="G10">
        <v>2.5327992657907038E-2</v>
      </c>
      <c r="H10">
        <v>2.8871490445288783E-4</v>
      </c>
      <c r="I10">
        <v>1.6027075447185738E-2</v>
      </c>
      <c r="J10">
        <v>1.4526436967580205</v>
      </c>
      <c r="L10">
        <f t="shared" si="0"/>
        <v>5.1151041441021334</v>
      </c>
    </row>
    <row r="11" spans="1:12">
      <c r="A11" s="1">
        <v>39326</v>
      </c>
      <c r="B11">
        <v>0.36031824721988381</v>
      </c>
      <c r="C11">
        <v>2.7689979788435495</v>
      </c>
      <c r="D11">
        <v>0.28763452368264358</v>
      </c>
      <c r="E11">
        <v>0.25734017334951037</v>
      </c>
      <c r="F11">
        <v>8.0198045367267171E-2</v>
      </c>
      <c r="G11">
        <v>2.8556724222043653E-2</v>
      </c>
      <c r="H11">
        <v>2.5788093165794677E-5</v>
      </c>
      <c r="I11">
        <v>1.6027075447185735E-2</v>
      </c>
      <c r="J11">
        <v>1.4526436967580183</v>
      </c>
      <c r="L11">
        <f t="shared" si="0"/>
        <v>5.2517422529832674</v>
      </c>
    </row>
    <row r="12" spans="1:12">
      <c r="A12" s="1">
        <v>39356</v>
      </c>
      <c r="B12">
        <v>0.35849219217024225</v>
      </c>
      <c r="C12">
        <v>2.868975497438651</v>
      </c>
      <c r="D12">
        <v>0.32883876313540422</v>
      </c>
      <c r="E12">
        <v>0.28254310071309163</v>
      </c>
      <c r="F12">
        <v>8.097130696183108E-2</v>
      </c>
      <c r="G12">
        <v>3.1472247669449019E-2</v>
      </c>
      <c r="H12">
        <v>8.7558260557454862E-5</v>
      </c>
      <c r="I12">
        <v>1.939206243598297E-2</v>
      </c>
      <c r="J12">
        <v>1.426214232498147</v>
      </c>
      <c r="L12">
        <f t="shared" si="0"/>
        <v>5.396986961283357</v>
      </c>
    </row>
    <row r="13" spans="1:12">
      <c r="A13" s="1">
        <v>39387</v>
      </c>
      <c r="B13">
        <v>0.35849219217024225</v>
      </c>
      <c r="C13">
        <v>2.9894555520504604</v>
      </c>
      <c r="D13">
        <v>0.37611778893545017</v>
      </c>
      <c r="E13">
        <v>0.29610992312459045</v>
      </c>
      <c r="F13">
        <v>8.0520437002469358E-2</v>
      </c>
      <c r="G13">
        <v>3.4466894060133743E-2</v>
      </c>
      <c r="H13">
        <v>4.6658965177094612E-5</v>
      </c>
      <c r="I13">
        <v>1.939206243598297E-2</v>
      </c>
      <c r="J13">
        <v>1.4262142324981506</v>
      </c>
      <c r="L13">
        <f t="shared" si="0"/>
        <v>5.5808157412426569</v>
      </c>
    </row>
    <row r="14" spans="1:12">
      <c r="A14" s="1">
        <v>39417</v>
      </c>
      <c r="B14">
        <v>0.35849219217024225</v>
      </c>
      <c r="C14">
        <v>3.0864818752361058</v>
      </c>
      <c r="D14">
        <v>0.40477430449887519</v>
      </c>
      <c r="E14">
        <v>0.32235331909688408</v>
      </c>
      <c r="F14">
        <v>8.0690544553094934E-2</v>
      </c>
      <c r="G14">
        <v>3.6114524915335164E-2</v>
      </c>
      <c r="H14">
        <v>1.3625461199067701E-4</v>
      </c>
      <c r="I14">
        <v>1.939206243598297E-2</v>
      </c>
      <c r="J14">
        <v>1.4262142324981479</v>
      </c>
      <c r="L14">
        <f t="shared" si="0"/>
        <v>5.7346493100166587</v>
      </c>
    </row>
    <row r="15" spans="1:12">
      <c r="A15" s="1">
        <v>39448</v>
      </c>
      <c r="B15">
        <v>0.3379403835243357</v>
      </c>
      <c r="C15">
        <v>3.2240862547078715</v>
      </c>
      <c r="D15">
        <v>0.43615193944138825</v>
      </c>
      <c r="E15">
        <v>0.33864706013680818</v>
      </c>
      <c r="F15">
        <v>8.4851957254391611E-2</v>
      </c>
      <c r="G15">
        <v>3.6439162163400277E-2</v>
      </c>
      <c r="H15">
        <v>3.55528829592828E-4</v>
      </c>
      <c r="I15">
        <v>1.5437923210655352E-2</v>
      </c>
      <c r="J15">
        <v>1.4109242920956637</v>
      </c>
      <c r="L15">
        <f t="shared" si="0"/>
        <v>5.8848345013641072</v>
      </c>
    </row>
    <row r="16" spans="1:12">
      <c r="A16" s="1">
        <v>39479</v>
      </c>
      <c r="B16">
        <v>0.3379403835243357</v>
      </c>
      <c r="C16">
        <v>3.3245570399864808</v>
      </c>
      <c r="D16">
        <v>0.49325732344544837</v>
      </c>
      <c r="E16">
        <v>0.36273980158429436</v>
      </c>
      <c r="F16">
        <v>8.273055805680346E-2</v>
      </c>
      <c r="G16">
        <v>5.7211911000136687E-2</v>
      </c>
      <c r="H16">
        <v>3.5051856436892954E-4</v>
      </c>
      <c r="I16">
        <v>1.5437923210655355E-2</v>
      </c>
      <c r="J16">
        <v>1.4109242920956571</v>
      </c>
      <c r="L16">
        <f t="shared" si="0"/>
        <v>6.0851497514681796</v>
      </c>
    </row>
    <row r="17" spans="1:12">
      <c r="A17" s="1">
        <v>39508</v>
      </c>
      <c r="B17">
        <v>0.3379403835243357</v>
      </c>
      <c r="C17">
        <v>3.3975028262736422</v>
      </c>
      <c r="D17">
        <v>0.56391271121039421</v>
      </c>
      <c r="E17">
        <v>0.39326107675600547</v>
      </c>
      <c r="F17">
        <v>8.447683636459502E-2</v>
      </c>
      <c r="G17">
        <v>7.6914714946196214E-2</v>
      </c>
      <c r="H17">
        <v>4.0878126980955479E-4</v>
      </c>
      <c r="I17">
        <v>1.5437923210655352E-2</v>
      </c>
      <c r="J17">
        <v>1.4109242920956628</v>
      </c>
      <c r="L17">
        <f t="shared" si="0"/>
        <v>6.2807795456512965</v>
      </c>
    </row>
    <row r="18" spans="1:12">
      <c r="A18" s="1">
        <v>39539</v>
      </c>
      <c r="B18">
        <v>0.33685192130600838</v>
      </c>
      <c r="C18">
        <v>3.4673268953397196</v>
      </c>
      <c r="D18">
        <v>0.59835553722343482</v>
      </c>
      <c r="E18">
        <v>0.42686260206383064</v>
      </c>
      <c r="F18">
        <v>9.6219630742205395E-2</v>
      </c>
      <c r="G18">
        <v>8.9541419071295855E-2</v>
      </c>
      <c r="H18">
        <v>6.5143776660191405E-4</v>
      </c>
      <c r="I18">
        <v>2.2060577379717342E-2</v>
      </c>
      <c r="J18">
        <v>1.4151439803557773</v>
      </c>
      <c r="L18">
        <f t="shared" si="0"/>
        <v>6.453014001248591</v>
      </c>
    </row>
    <row r="19" spans="1:12">
      <c r="A19" s="1">
        <v>39569</v>
      </c>
      <c r="B19">
        <v>0.33685192130600844</v>
      </c>
      <c r="C19">
        <v>3.602422505557898</v>
      </c>
      <c r="D19">
        <v>0.63310126527750632</v>
      </c>
      <c r="E19">
        <v>0.47351896996520115</v>
      </c>
      <c r="F19">
        <v>0.10166235799374485</v>
      </c>
      <c r="G19">
        <v>0.10931454798428443</v>
      </c>
      <c r="H19">
        <v>9.4211497957890082E-4</v>
      </c>
      <c r="I19">
        <v>2.2060577379717342E-2</v>
      </c>
      <c r="J19">
        <v>1.415143980355781</v>
      </c>
      <c r="L19">
        <f t="shared" si="0"/>
        <v>6.6950182407997199</v>
      </c>
    </row>
    <row r="20" spans="1:12">
      <c r="A20" s="1">
        <v>39600</v>
      </c>
      <c r="B20">
        <v>0.33685192130600838</v>
      </c>
      <c r="C20">
        <v>3.6736336873885573</v>
      </c>
      <c r="D20">
        <v>0.68304415483646919</v>
      </c>
      <c r="E20">
        <v>0.51114643422266992</v>
      </c>
      <c r="F20">
        <v>0.10296146397510189</v>
      </c>
      <c r="G20">
        <v>0.11720547489620316</v>
      </c>
      <c r="H20">
        <v>1.8387109026942639E-3</v>
      </c>
      <c r="I20">
        <v>2.2060577379717342E-2</v>
      </c>
      <c r="J20">
        <v>1.4151439803557793</v>
      </c>
      <c r="L20">
        <f t="shared" si="0"/>
        <v>6.8638864052632016</v>
      </c>
    </row>
    <row r="21" spans="1:12">
      <c r="A21" s="1">
        <v>39630</v>
      </c>
      <c r="B21">
        <v>0.33889114861884806</v>
      </c>
      <c r="C21">
        <v>3.7650358997127311</v>
      </c>
      <c r="D21">
        <v>0.73705113865142002</v>
      </c>
      <c r="E21">
        <v>0.54996824184013426</v>
      </c>
      <c r="F21">
        <v>0.11548274147705026</v>
      </c>
      <c r="G21">
        <v>0.13643316500214545</v>
      </c>
      <c r="H21">
        <v>3.6127491356758115E-4</v>
      </c>
      <c r="I21">
        <v>2.887413267982852E-2</v>
      </c>
      <c r="J21">
        <v>1.4234332193114247</v>
      </c>
      <c r="L21">
        <f t="shared" si="0"/>
        <v>7.0955309622071496</v>
      </c>
    </row>
    <row r="22" spans="1:12">
      <c r="A22" s="1">
        <v>39661</v>
      </c>
      <c r="B22">
        <v>0.33889114861884806</v>
      </c>
      <c r="C22">
        <v>3.9081796459997755</v>
      </c>
      <c r="D22">
        <v>0.79143200613026432</v>
      </c>
      <c r="E22">
        <v>0.56139474219898466</v>
      </c>
      <c r="F22">
        <v>0.12789033456336102</v>
      </c>
      <c r="G22">
        <v>0.13964902450879446</v>
      </c>
      <c r="H22">
        <v>3.7238940463611784E-4</v>
      </c>
      <c r="I22">
        <v>2.887413267982852E-2</v>
      </c>
      <c r="J22">
        <v>1.4234332193114272</v>
      </c>
      <c r="L22">
        <f t="shared" si="0"/>
        <v>7.3201166434159193</v>
      </c>
    </row>
    <row r="23" spans="1:12">
      <c r="A23" s="1">
        <v>39692</v>
      </c>
      <c r="B23">
        <v>0.33889114861884817</v>
      </c>
      <c r="C23">
        <v>3.9170295586138684</v>
      </c>
      <c r="D23">
        <v>0.87360614563354444</v>
      </c>
      <c r="E23">
        <v>0.61557849222229089</v>
      </c>
      <c r="F23">
        <v>0.15117599620583319</v>
      </c>
      <c r="G23">
        <v>0.13934039494062905</v>
      </c>
      <c r="H23">
        <v>1.6337096901652519E-3</v>
      </c>
      <c r="I23">
        <v>2.887413267982852E-2</v>
      </c>
      <c r="J23">
        <v>1.4234332193114254</v>
      </c>
      <c r="L23">
        <f t="shared" si="0"/>
        <v>7.4895627979164328</v>
      </c>
    </row>
    <row r="24" spans="1:12">
      <c r="A24" s="1">
        <v>39722</v>
      </c>
      <c r="B24">
        <v>0.33281106031433466</v>
      </c>
      <c r="C24">
        <v>4.0679399341111644</v>
      </c>
      <c r="D24">
        <v>0.90158126009122352</v>
      </c>
      <c r="E24">
        <v>0.6438540334482975</v>
      </c>
      <c r="F24">
        <v>0.18352287072226897</v>
      </c>
      <c r="G24">
        <v>0.14817238869861254</v>
      </c>
      <c r="H24">
        <v>4.3954035407252953E-3</v>
      </c>
      <c r="I24">
        <v>3.7278485440155447E-2</v>
      </c>
      <c r="J24">
        <v>1.4387325871088337</v>
      </c>
      <c r="L24">
        <f t="shared" si="0"/>
        <v>7.7582880234756155</v>
      </c>
    </row>
    <row r="25" spans="1:12">
      <c r="A25" s="1">
        <v>39753</v>
      </c>
      <c r="B25">
        <v>0.33281106031433477</v>
      </c>
      <c r="C25">
        <v>4.1195568742694642</v>
      </c>
      <c r="D25">
        <v>0.95208390167268964</v>
      </c>
      <c r="E25">
        <v>0.69192272393333099</v>
      </c>
      <c r="F25">
        <v>0.24750913772672486</v>
      </c>
      <c r="G25">
        <v>0.1489621621053675</v>
      </c>
      <c r="H25">
        <v>4.3719839771824967E-3</v>
      </c>
      <c r="I25">
        <v>3.7278485440155447E-2</v>
      </c>
      <c r="J25">
        <v>1.4387325871088281</v>
      </c>
      <c r="L25">
        <f t="shared" si="0"/>
        <v>7.9732289165480772</v>
      </c>
    </row>
    <row r="26" spans="1:12">
      <c r="A26" s="1">
        <v>39783</v>
      </c>
      <c r="B26">
        <v>0.33281106031433466</v>
      </c>
      <c r="C26">
        <v>4.1520319577203511</v>
      </c>
      <c r="D26">
        <v>1.0339466719872121</v>
      </c>
      <c r="E26">
        <v>0.75068409522872914</v>
      </c>
      <c r="F26">
        <v>0.34747574225749495</v>
      </c>
      <c r="G26">
        <v>0.15520009488807118</v>
      </c>
      <c r="H26">
        <v>3.5240490224880722E-3</v>
      </c>
      <c r="I26">
        <v>3.7278485440155447E-2</v>
      </c>
      <c r="J26">
        <v>1.4387325871088319</v>
      </c>
      <c r="L26">
        <f t="shared" si="0"/>
        <v>8.2516847439676688</v>
      </c>
    </row>
    <row r="27" spans="1:12">
      <c r="A27" s="1">
        <v>39814</v>
      </c>
      <c r="B27">
        <v>0.32586233219856231</v>
      </c>
      <c r="C27">
        <v>4.1775878971718923</v>
      </c>
      <c r="D27">
        <v>1.1088140747283988</v>
      </c>
      <c r="E27">
        <v>0.77283050936389885</v>
      </c>
      <c r="F27">
        <v>0.40235246426231014</v>
      </c>
      <c r="G27">
        <v>0.13404217787395828</v>
      </c>
      <c r="H27">
        <v>5.0427110842032686E-3</v>
      </c>
      <c r="I27">
        <v>3.8624013171928005E-2</v>
      </c>
      <c r="J27">
        <v>1.4570737368068598</v>
      </c>
      <c r="L27">
        <f t="shared" si="0"/>
        <v>8.42222991666201</v>
      </c>
    </row>
    <row r="28" spans="1:12">
      <c r="A28" s="1">
        <v>39845</v>
      </c>
      <c r="B28">
        <v>0.32586233219856231</v>
      </c>
      <c r="C28">
        <v>4.2742114887327221</v>
      </c>
      <c r="D28">
        <v>1.1310913444809347</v>
      </c>
      <c r="E28">
        <v>0.80503771473224728</v>
      </c>
      <c r="F28">
        <v>0.48767331367496719</v>
      </c>
      <c r="G28">
        <v>9.1690034754866701E-2</v>
      </c>
      <c r="H28">
        <v>8.4585968258773202E-3</v>
      </c>
      <c r="I28">
        <v>3.8624013171928005E-2</v>
      </c>
      <c r="J28">
        <v>1.4570737368068587</v>
      </c>
      <c r="L28">
        <f t="shared" si="0"/>
        <v>8.6197225753789635</v>
      </c>
    </row>
    <row r="29" spans="1:12">
      <c r="A29" s="1">
        <v>39873</v>
      </c>
      <c r="B29">
        <v>0.32586233219856231</v>
      </c>
      <c r="C29">
        <v>4.2996263037791413</v>
      </c>
      <c r="D29">
        <v>1.1961631804297956</v>
      </c>
      <c r="E29">
        <v>0.83225874891519513</v>
      </c>
      <c r="F29">
        <v>0.58601025081287872</v>
      </c>
      <c r="G29">
        <v>0.10701484289875995</v>
      </c>
      <c r="H29">
        <v>1.0534780092572603E-2</v>
      </c>
      <c r="I29">
        <v>3.8624013171928005E-2</v>
      </c>
      <c r="J29">
        <v>1.4570737368068589</v>
      </c>
      <c r="L29">
        <f t="shared" si="0"/>
        <v>8.853168189105693</v>
      </c>
    </row>
    <row r="30" spans="1:12">
      <c r="A30" s="1">
        <v>39904</v>
      </c>
      <c r="B30">
        <v>0.32681724111538335</v>
      </c>
      <c r="C30">
        <v>4.2586516190223378</v>
      </c>
      <c r="D30">
        <v>1.2824954158682946</v>
      </c>
      <c r="E30">
        <v>0.83923635264936447</v>
      </c>
      <c r="F30">
        <v>0.73883636416955012</v>
      </c>
      <c r="G30">
        <v>0.11161403622932758</v>
      </c>
      <c r="H30">
        <v>1.3947020400965781E-2</v>
      </c>
      <c r="I30">
        <v>4.8121771783973866E-2</v>
      </c>
      <c r="J30">
        <v>1.4487777845734602</v>
      </c>
      <c r="L30">
        <f t="shared" si="0"/>
        <v>9.0684976058126594</v>
      </c>
    </row>
    <row r="31" spans="1:12">
      <c r="A31" s="1">
        <v>39934</v>
      </c>
      <c r="B31">
        <v>0.32681724111538341</v>
      </c>
      <c r="C31">
        <v>4.1807277196559145</v>
      </c>
      <c r="D31">
        <v>1.3433843196482576</v>
      </c>
      <c r="E31">
        <v>0.83750504527575764</v>
      </c>
      <c r="F31">
        <v>0.88502799143848265</v>
      </c>
      <c r="G31">
        <v>0.11701707283566831</v>
      </c>
      <c r="H31">
        <v>1.8437399836055537E-2</v>
      </c>
      <c r="I31">
        <v>4.8121771783973859E-2</v>
      </c>
      <c r="J31">
        <v>1.448777784573458</v>
      </c>
      <c r="L31">
        <f t="shared" si="0"/>
        <v>9.2058163461629512</v>
      </c>
    </row>
    <row r="32" spans="1:12">
      <c r="A32" s="1">
        <v>39965</v>
      </c>
      <c r="B32">
        <v>0.32681724111538335</v>
      </c>
      <c r="C32">
        <v>4.1223838772175148</v>
      </c>
      <c r="D32">
        <v>1.4173565237604193</v>
      </c>
      <c r="E32">
        <v>0.85343638667763155</v>
      </c>
      <c r="F32">
        <v>1.0501951123435436</v>
      </c>
      <c r="G32">
        <v>0.11661637012399985</v>
      </c>
      <c r="H32">
        <v>2.2508202512352433E-2</v>
      </c>
      <c r="I32">
        <v>4.8121771783973866E-2</v>
      </c>
      <c r="J32">
        <v>1.4487777845734555</v>
      </c>
      <c r="L32">
        <f t="shared" si="0"/>
        <v>9.4062132701082746</v>
      </c>
    </row>
    <row r="33" spans="1:12">
      <c r="A33" s="1">
        <v>39995</v>
      </c>
      <c r="B33">
        <v>0.3314210689753061</v>
      </c>
      <c r="C33">
        <v>4.0658567636058294</v>
      </c>
      <c r="D33">
        <v>1.3832838092202981</v>
      </c>
      <c r="E33">
        <v>0.87533285673103023</v>
      </c>
      <c r="F33">
        <v>1.1900596441103353</v>
      </c>
      <c r="G33">
        <v>0.11871965081431989</v>
      </c>
      <c r="H33">
        <v>3.1426907831255055E-2</v>
      </c>
      <c r="I33">
        <v>5.8085769775783863E-2</v>
      </c>
      <c r="J33">
        <v>1.4156243068873855</v>
      </c>
      <c r="L33">
        <f t="shared" si="0"/>
        <v>9.4698107779515457</v>
      </c>
    </row>
    <row r="34" spans="1:12">
      <c r="A34" s="1">
        <v>40026</v>
      </c>
      <c r="B34">
        <v>0.3314210689753061</v>
      </c>
      <c r="C34">
        <v>3.996251668821619</v>
      </c>
      <c r="D34">
        <v>1.5899870089901369</v>
      </c>
      <c r="E34">
        <v>0.84421353504686025</v>
      </c>
      <c r="F34">
        <v>1.3974820103209271</v>
      </c>
      <c r="G34">
        <v>0.12822141114451782</v>
      </c>
      <c r="H34">
        <v>4.1218047872864767E-2</v>
      </c>
      <c r="I34">
        <v>5.8085769775783863E-2</v>
      </c>
      <c r="J34">
        <v>1.4156243068873906</v>
      </c>
      <c r="L34">
        <f t="shared" si="0"/>
        <v>9.8025048278354081</v>
      </c>
    </row>
    <row r="35" spans="1:12">
      <c r="A35" s="1">
        <v>40057</v>
      </c>
      <c r="B35">
        <v>0.33142106897530615</v>
      </c>
      <c r="C35">
        <v>3.9419683219473156</v>
      </c>
      <c r="D35">
        <v>1.1395546684141689</v>
      </c>
      <c r="E35">
        <v>0.83465284769056736</v>
      </c>
      <c r="F35">
        <v>1.5868674384897403</v>
      </c>
      <c r="G35">
        <v>0.13716160507001002</v>
      </c>
      <c r="H35">
        <v>5.202638238683762E-2</v>
      </c>
      <c r="I35">
        <v>5.8085769775783856E-2</v>
      </c>
      <c r="J35">
        <v>1.4156243068873855</v>
      </c>
      <c r="L35">
        <f t="shared" si="0"/>
        <v>9.4973624096371179</v>
      </c>
    </row>
    <row r="36" spans="1:12">
      <c r="A36" s="1">
        <v>40087</v>
      </c>
      <c r="B36">
        <v>0.32341523552676926</v>
      </c>
      <c r="C36">
        <v>3.9707191692628157</v>
      </c>
      <c r="D36">
        <v>1.5845389552799169</v>
      </c>
      <c r="E36">
        <v>0.87978121170696255</v>
      </c>
      <c r="F36">
        <v>1.8724876913519612</v>
      </c>
      <c r="G36">
        <v>0.14132981814866213</v>
      </c>
      <c r="H36">
        <v>7.4546772042954484E-2</v>
      </c>
      <c r="I36">
        <v>6.1948497928580579E-2</v>
      </c>
      <c r="J36">
        <v>1.3873417162515247</v>
      </c>
      <c r="L36">
        <f t="shared" si="0"/>
        <v>10.296109067500147</v>
      </c>
    </row>
    <row r="37" spans="1:12">
      <c r="A37" s="1">
        <v>40118</v>
      </c>
      <c r="B37">
        <v>0.32341523552676932</v>
      </c>
      <c r="C37">
        <v>3.9540092441124659</v>
      </c>
      <c r="D37">
        <v>1.7729043722226396</v>
      </c>
      <c r="E37">
        <v>0.90301814643276213</v>
      </c>
      <c r="F37">
        <v>2.1290462202653595</v>
      </c>
      <c r="G37">
        <v>0.14082330416819655</v>
      </c>
      <c r="H37">
        <v>0.10819456455443757</v>
      </c>
      <c r="I37">
        <v>6.1948497928580565E-2</v>
      </c>
      <c r="J37">
        <v>1.3873417162515223</v>
      </c>
      <c r="L37">
        <f t="shared" si="0"/>
        <v>10.780701301462734</v>
      </c>
    </row>
    <row r="38" spans="1:12">
      <c r="A38" s="1">
        <v>40148</v>
      </c>
      <c r="B38">
        <v>0.32341523552676926</v>
      </c>
      <c r="C38">
        <v>3.9348889665953517</v>
      </c>
      <c r="D38">
        <v>1.8150967404777076</v>
      </c>
      <c r="E38">
        <v>0.85088831578552726</v>
      </c>
      <c r="F38">
        <v>2.1809978288933993</v>
      </c>
      <c r="G38">
        <v>0.12765979672495109</v>
      </c>
      <c r="H38">
        <v>0.10776738546269155</v>
      </c>
      <c r="I38">
        <v>6.1948497928580579E-2</v>
      </c>
      <c r="J38">
        <v>1.3873417162515214</v>
      </c>
      <c r="L38">
        <f t="shared" si="0"/>
        <v>10.7900044836465</v>
      </c>
    </row>
    <row r="39" spans="1:12">
      <c r="A39" s="1">
        <v>40179</v>
      </c>
      <c r="B39">
        <v>0.31479760535764623</v>
      </c>
      <c r="C39">
        <v>3.9604204907343301</v>
      </c>
      <c r="D39">
        <v>1.8112188585254354</v>
      </c>
      <c r="E39">
        <v>0.92070933218097439</v>
      </c>
      <c r="F39">
        <v>2.4440868864442908</v>
      </c>
      <c r="G39">
        <v>0.48188228672019107</v>
      </c>
      <c r="H39">
        <v>0.11870299652040024</v>
      </c>
      <c r="I39">
        <v>8.0090357315593497E-2</v>
      </c>
      <c r="J39">
        <v>1.4149105356007845</v>
      </c>
      <c r="L39">
        <f t="shared" si="0"/>
        <v>11.546819349399646</v>
      </c>
    </row>
    <row r="40" spans="1:12">
      <c r="A40" s="1">
        <v>40210</v>
      </c>
      <c r="B40">
        <v>0.31479760535764617</v>
      </c>
      <c r="C40">
        <v>3.9854346879988789</v>
      </c>
      <c r="D40">
        <v>1.841243472595542</v>
      </c>
      <c r="E40">
        <v>0.99424566647446599</v>
      </c>
      <c r="F40">
        <v>2.6533593590113069</v>
      </c>
      <c r="G40">
        <v>0.6377441875771741</v>
      </c>
      <c r="H40">
        <v>0.12705490907636144</v>
      </c>
      <c r="I40">
        <v>8.0090357315593524E-2</v>
      </c>
      <c r="J40">
        <v>1.4149105356007854</v>
      </c>
      <c r="L40">
        <f t="shared" si="0"/>
        <v>12.048880781007757</v>
      </c>
    </row>
    <row r="41" spans="1:12">
      <c r="A41" s="1">
        <v>40238</v>
      </c>
      <c r="B41">
        <v>0.31479760535764623</v>
      </c>
      <c r="C41">
        <v>4.0822178589156941</v>
      </c>
      <c r="D41">
        <v>1.8977257721970677</v>
      </c>
      <c r="E41">
        <v>1.0288176440773034</v>
      </c>
      <c r="F41">
        <v>3.0141030292755118</v>
      </c>
      <c r="G41">
        <v>0.79830708156907826</v>
      </c>
      <c r="H41">
        <v>0.13919158130734183</v>
      </c>
      <c r="I41">
        <v>8.0090357315593497E-2</v>
      </c>
      <c r="J41">
        <v>1.4149105356007845</v>
      </c>
      <c r="L41">
        <f t="shared" si="0"/>
        <v>12.770161465616022</v>
      </c>
    </row>
    <row r="42" spans="1:12">
      <c r="A42" s="1">
        <v>40269</v>
      </c>
      <c r="B42">
        <v>0.3102912814588053</v>
      </c>
      <c r="C42">
        <v>3.9467455091885277</v>
      </c>
      <c r="D42">
        <v>1.9999138536989343</v>
      </c>
      <c r="E42">
        <v>1.0080768405116367</v>
      </c>
      <c r="F42">
        <v>3.1102472491339417</v>
      </c>
      <c r="G42">
        <v>0.86807315786333228</v>
      </c>
      <c r="H42">
        <v>0.15670501989997068</v>
      </c>
      <c r="I42">
        <v>0.10084432315815348</v>
      </c>
      <c r="J42">
        <v>1.4380572925345909</v>
      </c>
      <c r="L42">
        <f t="shared" si="0"/>
        <v>12.938954527447891</v>
      </c>
    </row>
    <row r="43" spans="1:12">
      <c r="A43" s="1">
        <v>40299</v>
      </c>
      <c r="B43">
        <v>0.3102912814588053</v>
      </c>
      <c r="C43">
        <v>4.1864307571808075</v>
      </c>
      <c r="D43">
        <v>2.0282414614158788</v>
      </c>
      <c r="E43">
        <v>1.0654802945696309</v>
      </c>
      <c r="F43">
        <v>3.3159587432430793</v>
      </c>
      <c r="G43">
        <v>1.017980024453419</v>
      </c>
      <c r="H43">
        <v>0.19201862173361753</v>
      </c>
      <c r="I43">
        <v>0.10084432315815348</v>
      </c>
      <c r="J43">
        <v>1.438057292534586</v>
      </c>
      <c r="L43">
        <f t="shared" si="0"/>
        <v>13.655302799747977</v>
      </c>
    </row>
    <row r="44" spans="1:12">
      <c r="A44" s="1">
        <v>40330</v>
      </c>
      <c r="B44">
        <v>0.3102912814588053</v>
      </c>
      <c r="C44">
        <v>4.1579434467949881</v>
      </c>
      <c r="D44">
        <v>2.0710539805176511</v>
      </c>
      <c r="E44">
        <v>1.0500887440460489</v>
      </c>
      <c r="F44">
        <v>3.6611249205636076</v>
      </c>
      <c r="G44">
        <v>1.2761667028655943</v>
      </c>
      <c r="H44">
        <v>0.23699791746768109</v>
      </c>
      <c r="I44">
        <v>0.10084432315815348</v>
      </c>
      <c r="J44">
        <v>1.4380572925345947</v>
      </c>
      <c r="L44">
        <f t="shared" si="0"/>
        <v>14.302568609407123</v>
      </c>
    </row>
    <row r="45" spans="1:12">
      <c r="A45" s="1">
        <v>40360</v>
      </c>
      <c r="B45">
        <v>0.31058159331922164</v>
      </c>
      <c r="C45">
        <v>4.2678360226055103</v>
      </c>
      <c r="D45">
        <v>2.1418404406207738</v>
      </c>
      <c r="E45">
        <v>1.0594702602778909</v>
      </c>
      <c r="F45">
        <v>3.9399400474571391</v>
      </c>
      <c r="G45">
        <v>1.2695142456226063</v>
      </c>
      <c r="H45">
        <v>0.24524933120927669</v>
      </c>
      <c r="I45">
        <v>0.12184817357567983</v>
      </c>
      <c r="J45">
        <v>1.4243078525540551</v>
      </c>
      <c r="L45">
        <f t="shared" si="0"/>
        <v>14.780587967242152</v>
      </c>
    </row>
    <row r="46" spans="1:12">
      <c r="A46" s="1">
        <v>40391</v>
      </c>
      <c r="B46">
        <v>0.31058159331922164</v>
      </c>
      <c r="C46">
        <v>4.3144507133326995</v>
      </c>
      <c r="D46">
        <v>2.2277940083075918</v>
      </c>
      <c r="E46">
        <v>1.0132171569475013</v>
      </c>
      <c r="F46">
        <v>4.1716166121660478</v>
      </c>
      <c r="G46">
        <v>1.4257191802177878</v>
      </c>
      <c r="H46">
        <v>0.27727772106325754</v>
      </c>
      <c r="I46">
        <v>0.12184817357567983</v>
      </c>
      <c r="J46">
        <v>1.4243078525540569</v>
      </c>
      <c r="L46">
        <f t="shared" si="0"/>
        <v>15.286813011483844</v>
      </c>
    </row>
    <row r="47" spans="1:12">
      <c r="A47" s="1">
        <v>40422</v>
      </c>
      <c r="B47">
        <v>0.31058159331922169</v>
      </c>
      <c r="C47">
        <v>4.4659183675803273</v>
      </c>
      <c r="D47">
        <v>2.2585383955525509</v>
      </c>
      <c r="E47">
        <v>1.0582471601126391</v>
      </c>
      <c r="F47">
        <v>4.3731263667718867</v>
      </c>
      <c r="G47">
        <v>1.6476721231161184</v>
      </c>
      <c r="H47">
        <v>0.32180504750883326</v>
      </c>
      <c r="I47">
        <v>0.12184817357567983</v>
      </c>
      <c r="J47">
        <v>1.4243078525540576</v>
      </c>
      <c r="L47">
        <f t="shared" si="0"/>
        <v>15.982045080091316</v>
      </c>
    </row>
    <row r="48" spans="1:12">
      <c r="A48" s="1">
        <v>40452</v>
      </c>
      <c r="B48">
        <v>0.30746892792485975</v>
      </c>
      <c r="C48">
        <v>4.4779051147500661</v>
      </c>
      <c r="D48">
        <v>2.2843710475044334</v>
      </c>
      <c r="E48">
        <v>1.1204145831814696</v>
      </c>
      <c r="F48">
        <v>4.4355121753932272</v>
      </c>
      <c r="G48">
        <v>1.821883770891322</v>
      </c>
      <c r="H48">
        <v>0.3597378732586447</v>
      </c>
      <c r="I48">
        <v>0.13762210799690128</v>
      </c>
      <c r="J48">
        <v>1.4471216050489402</v>
      </c>
      <c r="L48">
        <f t="shared" si="0"/>
        <v>16.392037205949865</v>
      </c>
    </row>
    <row r="49" spans="1:12">
      <c r="A49" s="1">
        <v>40483</v>
      </c>
      <c r="B49">
        <v>0.30746892792485969</v>
      </c>
      <c r="C49">
        <v>4.5332466604961326</v>
      </c>
      <c r="D49">
        <v>2.3170290530271864</v>
      </c>
      <c r="E49">
        <v>1.109724376082009</v>
      </c>
      <c r="F49">
        <v>4.8080541871682696</v>
      </c>
      <c r="G49">
        <v>2.0474490750598733</v>
      </c>
      <c r="H49">
        <v>0.41220544160885891</v>
      </c>
      <c r="I49">
        <v>0.13762210799690131</v>
      </c>
      <c r="J49">
        <v>1.4471216050489326</v>
      </c>
      <c r="L49">
        <f t="shared" si="0"/>
        <v>17.119921434413023</v>
      </c>
    </row>
    <row r="50" spans="1:12">
      <c r="A50" s="1">
        <v>40513</v>
      </c>
      <c r="B50">
        <v>0.30746892792485975</v>
      </c>
      <c r="C50">
        <v>4.5503038841889207</v>
      </c>
      <c r="D50">
        <v>2.3777267033115153</v>
      </c>
      <c r="E50">
        <v>1.102334900347536</v>
      </c>
      <c r="F50">
        <v>5.1447753664328619</v>
      </c>
      <c r="G50">
        <v>2.0828419244708618</v>
      </c>
      <c r="H50">
        <v>0.53432093092023203</v>
      </c>
      <c r="I50">
        <v>0.13762210799690128</v>
      </c>
      <c r="J50">
        <v>1.4471216050489384</v>
      </c>
      <c r="L50">
        <f t="shared" si="0"/>
        <v>17.684516350642625</v>
      </c>
    </row>
    <row r="51" spans="1:12">
      <c r="A51" s="1">
        <v>40544</v>
      </c>
      <c r="B51">
        <v>0.29916054136259868</v>
      </c>
      <c r="C51">
        <v>4.4678750568603007</v>
      </c>
      <c r="D51">
        <v>2.3806780207651306</v>
      </c>
      <c r="E51">
        <v>1.2499096384673882</v>
      </c>
      <c r="F51">
        <v>5.3410187482713907</v>
      </c>
      <c r="G51">
        <v>2.3663147365533543</v>
      </c>
      <c r="H51">
        <v>0.58914621138681278</v>
      </c>
      <c r="I51">
        <v>0.14365538449251514</v>
      </c>
      <c r="J51">
        <v>1.43595866713271</v>
      </c>
      <c r="L51">
        <f t="shared" si="0"/>
        <v>18.273717005292202</v>
      </c>
    </row>
    <row r="52" spans="1:12">
      <c r="A52" s="1">
        <v>40575</v>
      </c>
      <c r="B52">
        <v>0.29916054136259868</v>
      </c>
      <c r="C52">
        <v>4.2112958818787245</v>
      </c>
      <c r="D52">
        <v>2.3532793554368658</v>
      </c>
      <c r="E52">
        <v>1.2052447305426219</v>
      </c>
      <c r="F52">
        <v>5.5232510548380223</v>
      </c>
      <c r="G52">
        <v>2.5268947173619134</v>
      </c>
      <c r="H52">
        <v>0.63587851340462365</v>
      </c>
      <c r="I52">
        <v>0.14365538449251508</v>
      </c>
      <c r="J52">
        <v>1.4359586671327074</v>
      </c>
      <c r="L52">
        <f t="shared" si="0"/>
        <v>18.334618846450592</v>
      </c>
    </row>
    <row r="53" spans="1:12">
      <c r="A53" s="1">
        <v>40603</v>
      </c>
      <c r="B53">
        <v>0.29916054136259868</v>
      </c>
      <c r="C53">
        <v>4.594474651779886</v>
      </c>
      <c r="D53">
        <v>2.420579403315624</v>
      </c>
      <c r="E53">
        <v>1.1751713236418719</v>
      </c>
      <c r="F53">
        <v>5.9948505714601126</v>
      </c>
      <c r="G53">
        <v>2.7734442935565147</v>
      </c>
      <c r="H53">
        <v>0.71151326245421898</v>
      </c>
      <c r="I53">
        <v>0.14365538449251514</v>
      </c>
      <c r="J53">
        <v>1.4359586671327134</v>
      </c>
      <c r="L53">
        <f t="shared" si="0"/>
        <v>19.548808099196055</v>
      </c>
    </row>
    <row r="54" spans="1:12">
      <c r="A54" s="1">
        <v>40634</v>
      </c>
      <c r="B54">
        <v>0.29237220935791669</v>
      </c>
      <c r="C54">
        <v>4.6631501792068502</v>
      </c>
      <c r="D54">
        <v>2.537801848543932</v>
      </c>
      <c r="E54">
        <v>1.2733810484206927</v>
      </c>
      <c r="F54">
        <v>6.2521983303395015</v>
      </c>
      <c r="G54">
        <v>3.012380529058265</v>
      </c>
      <c r="H54">
        <v>0.76237513210329078</v>
      </c>
      <c r="I54">
        <v>0.15997763590035066</v>
      </c>
      <c r="J54">
        <v>1.4807968212746065</v>
      </c>
      <c r="L54">
        <f t="shared" si="0"/>
        <v>20.434433734205406</v>
      </c>
    </row>
    <row r="55" spans="1:12">
      <c r="A55" s="1">
        <v>40664</v>
      </c>
      <c r="B55">
        <v>0.2923722093579168</v>
      </c>
      <c r="C55">
        <v>4.7223507151271988</v>
      </c>
      <c r="D55">
        <v>2.5403755563138568</v>
      </c>
      <c r="E55">
        <v>1.1881632145515828</v>
      </c>
      <c r="F55">
        <v>6.4723049917792013</v>
      </c>
      <c r="G55">
        <v>3.0570755836339649</v>
      </c>
      <c r="H55">
        <v>0.8287228240692025</v>
      </c>
      <c r="I55">
        <v>0.15997763590035069</v>
      </c>
      <c r="J55">
        <v>1.480796821274605</v>
      </c>
      <c r="L55">
        <f t="shared" si="0"/>
        <v>20.742139552007881</v>
      </c>
    </row>
    <row r="56" spans="1:12">
      <c r="A56" s="1">
        <v>40695</v>
      </c>
      <c r="B56">
        <v>0.29237220935791669</v>
      </c>
      <c r="C56">
        <v>4.6617752217907418</v>
      </c>
      <c r="D56">
        <v>2.5442300003021829</v>
      </c>
      <c r="E56">
        <v>1.145549737455428</v>
      </c>
      <c r="F56">
        <v>6.3794802024701536</v>
      </c>
      <c r="G56">
        <v>3.0579750321074659</v>
      </c>
      <c r="H56">
        <v>0.86817315261952299</v>
      </c>
      <c r="I56">
        <v>0.15997763590035066</v>
      </c>
      <c r="J56">
        <v>1.4807968212746065</v>
      </c>
      <c r="L56">
        <f t="shared" si="0"/>
        <v>20.590330013278368</v>
      </c>
    </row>
    <row r="57" spans="1:12">
      <c r="A57" s="1">
        <v>40725</v>
      </c>
      <c r="B57">
        <v>0.29541325266100649</v>
      </c>
      <c r="C57">
        <v>4.6526069469699785</v>
      </c>
      <c r="D57">
        <v>2.5740276575496535</v>
      </c>
      <c r="E57">
        <v>1.2060420844692155</v>
      </c>
      <c r="F57">
        <v>6.5639449485821553</v>
      </c>
      <c r="G57">
        <v>3.5445946193452245</v>
      </c>
      <c r="H57">
        <v>0.94630963681036928</v>
      </c>
      <c r="I57">
        <v>0.21207741529058632</v>
      </c>
      <c r="J57">
        <v>1.5309561394069493</v>
      </c>
      <c r="L57">
        <f t="shared" si="0"/>
        <v>21.525972701085141</v>
      </c>
    </row>
    <row r="58" spans="1:12">
      <c r="A58" s="1">
        <v>40756</v>
      </c>
      <c r="B58">
        <v>0.29541325266100649</v>
      </c>
      <c r="C58">
        <v>4.6909675750901805</v>
      </c>
      <c r="D58">
        <v>2.5734127503418787</v>
      </c>
      <c r="E58">
        <v>1.1347266206480793</v>
      </c>
      <c r="F58">
        <v>6.8168179044947674</v>
      </c>
      <c r="G58">
        <v>3.5685875115487105</v>
      </c>
      <c r="H58">
        <v>1.0558698304098526</v>
      </c>
      <c r="I58">
        <v>0.21207741529058632</v>
      </c>
      <c r="J58">
        <v>1.5309561394069422</v>
      </c>
      <c r="L58">
        <f t="shared" si="0"/>
        <v>21.878828999892008</v>
      </c>
    </row>
    <row r="59" spans="1:12">
      <c r="A59" s="1">
        <v>40787</v>
      </c>
      <c r="B59">
        <v>0.29541325266100654</v>
      </c>
      <c r="C59">
        <v>4.7987677222996759</v>
      </c>
      <c r="D59">
        <v>2.6695349170889893</v>
      </c>
      <c r="E59">
        <v>1.0506324148921993</v>
      </c>
      <c r="F59">
        <v>6.9576194743069175</v>
      </c>
      <c r="G59">
        <v>3.7621967868617805</v>
      </c>
      <c r="H59">
        <v>1.1970332506328447</v>
      </c>
      <c r="I59">
        <v>0.21207741529058635</v>
      </c>
      <c r="J59">
        <v>1.5309561394069435</v>
      </c>
      <c r="L59">
        <f t="shared" si="0"/>
        <v>22.474231373440944</v>
      </c>
    </row>
    <row r="60" spans="1:12">
      <c r="A60" s="1">
        <v>40817</v>
      </c>
      <c r="B60">
        <v>0.29145444002500892</v>
      </c>
      <c r="C60">
        <v>4.8374426786151297</v>
      </c>
      <c r="D60">
        <v>2.7046997334254339</v>
      </c>
      <c r="E60">
        <v>1.2135248946407733</v>
      </c>
      <c r="F60">
        <v>7.0201481755490773</v>
      </c>
      <c r="G60">
        <v>3.9496131516788329</v>
      </c>
      <c r="H60">
        <v>1.276634415039809</v>
      </c>
      <c r="I60">
        <v>0.25754210466848815</v>
      </c>
      <c r="J60">
        <v>1.5507045367360996</v>
      </c>
      <c r="L60">
        <f t="shared" si="0"/>
        <v>23.101764130378651</v>
      </c>
    </row>
    <row r="61" spans="1:12">
      <c r="A61" s="1">
        <v>40848</v>
      </c>
      <c r="B61">
        <v>0.29145444002500887</v>
      </c>
      <c r="C61">
        <v>4.9351967111777206</v>
      </c>
      <c r="D61">
        <v>2.6906187236968915</v>
      </c>
      <c r="E61">
        <v>1.3123491018094846</v>
      </c>
      <c r="F61">
        <v>7.2168751820024344</v>
      </c>
      <c r="G61">
        <v>4.4053522189443752</v>
      </c>
      <c r="H61">
        <v>1.3909066316086198</v>
      </c>
      <c r="I61">
        <v>0.25754210466848815</v>
      </c>
      <c r="J61">
        <v>1.5507045367360992</v>
      </c>
      <c r="L61">
        <f t="shared" si="0"/>
        <v>24.050999650669119</v>
      </c>
    </row>
    <row r="62" spans="1:12">
      <c r="A62" s="1">
        <v>40878</v>
      </c>
      <c r="B62">
        <v>0.29145444002500892</v>
      </c>
      <c r="C62">
        <v>4.8479401162485827</v>
      </c>
      <c r="D62">
        <v>2.7110597672578542</v>
      </c>
      <c r="E62">
        <v>1.3029635024176356</v>
      </c>
      <c r="F62">
        <v>7.1371879662918314</v>
      </c>
      <c r="G62">
        <v>4.7937363360140539</v>
      </c>
      <c r="H62">
        <v>1.4954882358450372</v>
      </c>
      <c r="I62">
        <v>0.25754210466848815</v>
      </c>
      <c r="J62">
        <v>1.5507045367360996</v>
      </c>
      <c r="L62">
        <f t="shared" si="0"/>
        <v>24.388077005504588</v>
      </c>
    </row>
    <row r="63" spans="1:12">
      <c r="A63" s="1">
        <v>40909</v>
      </c>
      <c r="B63">
        <v>0.28462795587307121</v>
      </c>
      <c r="C63">
        <v>4.7426335530966046</v>
      </c>
      <c r="D63">
        <v>2.7191454701663336</v>
      </c>
      <c r="E63">
        <v>1.1660833825333021</v>
      </c>
      <c r="F63">
        <v>7.0882255285801747</v>
      </c>
      <c r="G63">
        <v>5.1646409465554237</v>
      </c>
      <c r="H63">
        <v>1.5335200722222753</v>
      </c>
      <c r="I63">
        <v>0.29955211563662998</v>
      </c>
      <c r="J63">
        <v>1.5822603489598184</v>
      </c>
      <c r="L63">
        <f t="shared" si="0"/>
        <v>24.580689373623631</v>
      </c>
    </row>
    <row r="64" spans="1:12">
      <c r="A64" s="1">
        <v>40940</v>
      </c>
      <c r="B64">
        <v>0.28462795587307133</v>
      </c>
      <c r="C64">
        <v>4.6990454807096897</v>
      </c>
      <c r="D64">
        <v>2.6943305643152202</v>
      </c>
      <c r="E64">
        <v>1.1587480762365461</v>
      </c>
      <c r="F64">
        <v>6.6922430388013394</v>
      </c>
      <c r="G64">
        <v>5.4787625868582008</v>
      </c>
      <c r="H64">
        <v>1.5293829755107764</v>
      </c>
      <c r="I64">
        <v>0.29955211563662998</v>
      </c>
      <c r="J64">
        <v>1.5822603489598035</v>
      </c>
      <c r="L64">
        <f t="shared" si="0"/>
        <v>24.418953142901277</v>
      </c>
    </row>
    <row r="65" spans="1:12">
      <c r="A65" s="1">
        <v>40969</v>
      </c>
      <c r="B65">
        <v>0.28462795587307121</v>
      </c>
      <c r="C65">
        <v>4.8333175039929843</v>
      </c>
      <c r="D65">
        <v>2.7306457859997018</v>
      </c>
      <c r="E65">
        <v>1.1860915897204303</v>
      </c>
      <c r="F65">
        <v>6.6433202083118355</v>
      </c>
      <c r="G65">
        <v>5.6157650404109498</v>
      </c>
      <c r="H65">
        <v>1.5664666440515835</v>
      </c>
      <c r="I65">
        <v>0.29955211563662998</v>
      </c>
      <c r="J65">
        <v>1.5822603489598184</v>
      </c>
      <c r="L65">
        <f t="shared" si="0"/>
        <v>24.742047192957003</v>
      </c>
    </row>
    <row r="66" spans="1:12">
      <c r="A66" s="1">
        <v>41000</v>
      </c>
      <c r="B66">
        <v>0.27918946227618019</v>
      </c>
      <c r="C66">
        <v>4.7150398431091824</v>
      </c>
      <c r="D66">
        <v>2.7657064161352283</v>
      </c>
      <c r="E66">
        <v>1.1618024870075383</v>
      </c>
      <c r="F66">
        <v>6.5615857116865177</v>
      </c>
      <c r="G66">
        <v>5.6395877188364976</v>
      </c>
      <c r="H66">
        <v>1.563900316987064</v>
      </c>
      <c r="I66">
        <v>0.34465488552770163</v>
      </c>
      <c r="J66">
        <v>1.5961089725714601</v>
      </c>
      <c r="L66">
        <f t="shared" si="0"/>
        <v>24.627575814137373</v>
      </c>
    </row>
    <row r="67" spans="1:12">
      <c r="A67" s="1">
        <v>41030</v>
      </c>
      <c r="B67">
        <v>0.27918946227618013</v>
      </c>
      <c r="C67">
        <v>4.7742479030096661</v>
      </c>
      <c r="D67">
        <v>2.743466479505297</v>
      </c>
      <c r="E67">
        <v>1.158425457361915</v>
      </c>
      <c r="F67">
        <v>6.6263401404248015</v>
      </c>
      <c r="G67">
        <v>5.9919930645642596</v>
      </c>
      <c r="H67">
        <v>1.657441722583552</v>
      </c>
      <c r="I67">
        <v>0.34465488552770163</v>
      </c>
      <c r="J67">
        <v>1.5961089725714599</v>
      </c>
      <c r="L67">
        <f t="shared" si="0"/>
        <v>25.171868087824837</v>
      </c>
    </row>
    <row r="68" spans="1:12">
      <c r="A68" s="1">
        <v>41061</v>
      </c>
      <c r="B68">
        <v>0.27918946227618019</v>
      </c>
      <c r="C68">
        <v>4.7200852181845194</v>
      </c>
      <c r="D68">
        <v>2.7462407574356451</v>
      </c>
      <c r="E68">
        <v>1.1462268837471794</v>
      </c>
      <c r="F68">
        <v>6.792661439556853</v>
      </c>
      <c r="G68">
        <v>6.2627967575843604</v>
      </c>
      <c r="H68">
        <v>1.7170896382529195</v>
      </c>
      <c r="I68">
        <v>0.34465488552770163</v>
      </c>
      <c r="J68">
        <v>1.5961089725714674</v>
      </c>
      <c r="L68">
        <f t="shared" ref="L68:L74" si="1">SUM(B68:J68)</f>
        <v>25.60505401513683</v>
      </c>
    </row>
    <row r="69" spans="1:12">
      <c r="A69" s="1">
        <v>41091</v>
      </c>
      <c r="B69">
        <v>0.27385488402559682</v>
      </c>
      <c r="C69">
        <v>4.778857114459603</v>
      </c>
      <c r="D69">
        <v>2.7421939792235426</v>
      </c>
      <c r="E69">
        <v>1.1139330029098651</v>
      </c>
      <c r="F69">
        <v>6.7548518857532809</v>
      </c>
      <c r="G69">
        <v>6.2908713489738739</v>
      </c>
      <c r="H69">
        <v>1.762167966717759</v>
      </c>
      <c r="I69">
        <v>0.39654866020778501</v>
      </c>
      <c r="J69">
        <v>1.5780488712952585</v>
      </c>
      <c r="L69">
        <f t="shared" si="1"/>
        <v>25.691327713566565</v>
      </c>
    </row>
    <row r="70" spans="1:12">
      <c r="A70" s="1">
        <v>41122</v>
      </c>
      <c r="B70">
        <v>0.27385488402559682</v>
      </c>
      <c r="C70">
        <v>4.7537721028000153</v>
      </c>
      <c r="D70">
        <v>2.8271328602874837</v>
      </c>
      <c r="E70">
        <v>1.1089299697619122</v>
      </c>
      <c r="F70">
        <v>6.733818591588741</v>
      </c>
      <c r="G70">
        <v>6.5558457519788238</v>
      </c>
      <c r="H70">
        <v>1.8979480021416164</v>
      </c>
      <c r="I70">
        <v>0.39654866020778501</v>
      </c>
      <c r="J70">
        <v>1.5780488712952621</v>
      </c>
      <c r="L70">
        <f t="shared" si="1"/>
        <v>26.125899694087234</v>
      </c>
    </row>
    <row r="71" spans="1:12">
      <c r="A71" s="1">
        <v>41153</v>
      </c>
      <c r="B71">
        <v>0.27385488402559677</v>
      </c>
      <c r="C71">
        <v>4.7438516227069538</v>
      </c>
      <c r="D71">
        <v>2.8246175966895262</v>
      </c>
      <c r="E71">
        <v>1.1225064513145933</v>
      </c>
      <c r="F71">
        <v>6.6644822263857932</v>
      </c>
      <c r="G71">
        <v>6.7146946890007406</v>
      </c>
      <c r="H71">
        <v>1.9539308633084507</v>
      </c>
      <c r="I71">
        <v>0.39654866020778501</v>
      </c>
      <c r="J71">
        <v>1.5780488712952494</v>
      </c>
      <c r="L71">
        <f t="shared" si="1"/>
        <v>26.272535864934685</v>
      </c>
    </row>
    <row r="72" spans="1:12">
      <c r="A72" s="1">
        <v>41183</v>
      </c>
      <c r="B72">
        <v>0.26862223557164538</v>
      </c>
      <c r="C72">
        <v>4.7142366728179779</v>
      </c>
      <c r="D72">
        <v>2.8159212188405878</v>
      </c>
      <c r="E72">
        <v>1.1131968247244055</v>
      </c>
      <c r="F72">
        <v>6.6014240138077662</v>
      </c>
      <c r="G72">
        <v>6.9842811784220666</v>
      </c>
      <c r="H72">
        <v>1.9993607331675878</v>
      </c>
      <c r="I72">
        <v>0.45625594330926833</v>
      </c>
      <c r="J72">
        <v>1.5259089087429094</v>
      </c>
      <c r="L72">
        <f t="shared" si="1"/>
        <v>26.479207729404216</v>
      </c>
    </row>
    <row r="73" spans="1:12">
      <c r="A73" s="1">
        <v>41214</v>
      </c>
      <c r="B73">
        <v>0.26862223557164538</v>
      </c>
      <c r="C73">
        <v>4.7008852038511675</v>
      </c>
      <c r="D73">
        <v>2.8114347163865343</v>
      </c>
      <c r="E73">
        <v>1.1190299960625756</v>
      </c>
      <c r="F73">
        <v>6.5288031447475445</v>
      </c>
      <c r="G73">
        <v>7.2570841687885927</v>
      </c>
      <c r="H73">
        <v>2.0473890480261883</v>
      </c>
      <c r="I73">
        <v>0.45625594330926827</v>
      </c>
      <c r="J73">
        <v>1.5259089087428936</v>
      </c>
      <c r="L73">
        <f t="shared" si="1"/>
        <v>26.715413365486413</v>
      </c>
    </row>
    <row r="74" spans="1:12">
      <c r="A74" s="1">
        <v>41244</v>
      </c>
      <c r="B74">
        <v>0.26862223557164538</v>
      </c>
      <c r="C74">
        <v>4.6814894024695191</v>
      </c>
      <c r="D74">
        <v>2.8091914651595076</v>
      </c>
      <c r="E74">
        <v>1.1113989294489419</v>
      </c>
      <c r="F74">
        <v>6.4636613207562741</v>
      </c>
      <c r="G74">
        <v>7.4374829852895559</v>
      </c>
      <c r="H74">
        <v>2.0927451209906232</v>
      </c>
      <c r="I74">
        <v>0.45625594330926833</v>
      </c>
      <c r="J74">
        <v>1.5259089087429094</v>
      </c>
      <c r="L74">
        <f t="shared" si="1"/>
        <v>26.846756311738247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L2" sqref="L2"/>
    </sheetView>
  </sheetViews>
  <sheetFormatPr defaultRowHeight="15"/>
  <sheetData>
    <row r="1" spans="1:12">
      <c r="A1" t="s">
        <v>11</v>
      </c>
    </row>
    <row r="2" spans="1:12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L2" t="s">
        <v>12</v>
      </c>
    </row>
    <row r="3" spans="1:12">
      <c r="A3">
        <v>2000</v>
      </c>
      <c r="B3">
        <v>0.17591753574388783</v>
      </c>
      <c r="C3">
        <v>6.7252837107826299E-2</v>
      </c>
      <c r="D3">
        <v>0</v>
      </c>
      <c r="E3">
        <v>3.1566086905664612E-3</v>
      </c>
      <c r="F3">
        <v>4.6698094881359196E-2</v>
      </c>
      <c r="G3">
        <v>2.2954870509715898E-4</v>
      </c>
      <c r="H3">
        <v>0</v>
      </c>
      <c r="I3">
        <v>1.7072523281305354E-3</v>
      </c>
      <c r="J3">
        <v>0.12162200538581064</v>
      </c>
      <c r="L3" s="2">
        <f>SUM(B3:J3)</f>
        <v>0.41658388284267811</v>
      </c>
    </row>
    <row r="4" spans="1:12">
      <c r="A4">
        <v>2001</v>
      </c>
      <c r="B4">
        <v>0.16841556054656912</v>
      </c>
      <c r="C4">
        <v>0.11473692353982766</v>
      </c>
      <c r="D4">
        <v>0</v>
      </c>
      <c r="E4">
        <v>3.1573119696257511E-3</v>
      </c>
      <c r="F4">
        <v>4.5446286959126385E-2</v>
      </c>
      <c r="G4">
        <v>2.0945011167882767E-4</v>
      </c>
      <c r="H4">
        <v>0</v>
      </c>
      <c r="I4">
        <v>1.6518308972172293E-3</v>
      </c>
      <c r="J4">
        <v>0.131075640943215</v>
      </c>
      <c r="L4" s="2">
        <f t="shared" ref="L4:L15" si="0">SUM(B4:J4)</f>
        <v>0.46469300496725996</v>
      </c>
    </row>
    <row r="5" spans="1:12">
      <c r="A5">
        <v>2002</v>
      </c>
      <c r="B5">
        <v>0.15980752952358707</v>
      </c>
      <c r="C5">
        <v>0.18538581938739188</v>
      </c>
      <c r="D5">
        <v>0</v>
      </c>
      <c r="E5">
        <v>3.3743077233401365E-3</v>
      </c>
      <c r="F5">
        <v>4.414254384930983E-2</v>
      </c>
      <c r="G5">
        <v>1.5491677611777948E-4</v>
      </c>
      <c r="H5">
        <v>0</v>
      </c>
      <c r="I5">
        <v>1.5272641734996508E-3</v>
      </c>
      <c r="J5">
        <v>0.14242455614881672</v>
      </c>
      <c r="L5" s="2">
        <f t="shared" si="0"/>
        <v>0.53681693758206306</v>
      </c>
    </row>
    <row r="6" spans="1:12">
      <c r="A6">
        <v>2003</v>
      </c>
      <c r="B6">
        <v>0.14799646523103582</v>
      </c>
      <c r="C6">
        <v>0.25755591237789299</v>
      </c>
      <c r="D6">
        <v>0</v>
      </c>
      <c r="E6">
        <v>3.68544123467884E-3</v>
      </c>
      <c r="F6">
        <v>3.8692691716545449E-2</v>
      </c>
      <c r="G6">
        <v>1.5875920808389182E-4</v>
      </c>
      <c r="H6">
        <v>0</v>
      </c>
      <c r="I6">
        <v>1.5031230269881935E-3</v>
      </c>
      <c r="J6">
        <v>0.15099531015385764</v>
      </c>
      <c r="L6" s="2">
        <f t="shared" si="0"/>
        <v>0.60058770294908281</v>
      </c>
    </row>
    <row r="7" spans="1:12">
      <c r="A7">
        <v>2004</v>
      </c>
      <c r="B7">
        <v>0.14319242921235675</v>
      </c>
      <c r="C7">
        <v>0.31351006884357896</v>
      </c>
      <c r="D7">
        <v>9.9284758706368747E-5</v>
      </c>
      <c r="E7">
        <v>5.5150644153028209E-3</v>
      </c>
      <c r="F7">
        <v>3.5413157954051686E-2</v>
      </c>
      <c r="G7">
        <v>1.823796201495485E-4</v>
      </c>
      <c r="H7">
        <v>0</v>
      </c>
      <c r="I7">
        <v>1.4128186925318976E-3</v>
      </c>
      <c r="J7">
        <v>0.16012344400408424</v>
      </c>
      <c r="L7" s="2">
        <f t="shared" si="0"/>
        <v>0.65944864750076226</v>
      </c>
    </row>
    <row r="8" spans="1:12">
      <c r="A8">
        <v>2005</v>
      </c>
      <c r="B8">
        <v>0.13890268749090856</v>
      </c>
      <c r="C8">
        <v>0.41391701249795126</v>
      </c>
      <c r="D8">
        <v>2.2821558413826121E-3</v>
      </c>
      <c r="E8">
        <v>9.1836092955817697E-3</v>
      </c>
      <c r="F8">
        <v>3.3365456075829539E-2</v>
      </c>
      <c r="G8">
        <v>8.4828283230482294E-4</v>
      </c>
      <c r="H8">
        <v>0</v>
      </c>
      <c r="I8">
        <v>1.7284455706719412E-3</v>
      </c>
      <c r="J8">
        <v>0.16751277033802026</v>
      </c>
      <c r="L8" s="2">
        <f t="shared" si="0"/>
        <v>0.76774041994265085</v>
      </c>
    </row>
    <row r="9" spans="1:12">
      <c r="A9">
        <v>2006</v>
      </c>
      <c r="B9">
        <v>0.13603004687365902</v>
      </c>
      <c r="C9">
        <v>0.58777376889268718</v>
      </c>
      <c r="D9">
        <v>1.4543196608048582E-2</v>
      </c>
      <c r="E9">
        <v>2.5890851548377614E-2</v>
      </c>
      <c r="F9">
        <v>2.9944834857338776E-2</v>
      </c>
      <c r="G9">
        <v>4.4316556019693429E-3</v>
      </c>
      <c r="H9">
        <v>0</v>
      </c>
      <c r="I9">
        <v>2.4005215135206696E-3</v>
      </c>
      <c r="J9">
        <v>0.18455925724304323</v>
      </c>
      <c r="L9" s="2">
        <f t="shared" si="0"/>
        <v>0.9855741331386445</v>
      </c>
    </row>
    <row r="10" spans="1:12">
      <c r="A10">
        <v>2007</v>
      </c>
      <c r="B10">
        <v>0.13167344388747315</v>
      </c>
      <c r="C10">
        <v>0.91117021366617135</v>
      </c>
      <c r="D10">
        <v>8.4085464558349032E-2</v>
      </c>
      <c r="E10">
        <v>7.8665391224985254E-2</v>
      </c>
      <c r="F10">
        <v>2.8950230531571107E-2</v>
      </c>
      <c r="G10">
        <v>9.7825641932112878E-3</v>
      </c>
      <c r="H10">
        <v>1.0066207332738014E-4</v>
      </c>
      <c r="I10">
        <v>5.2684639158549276E-3</v>
      </c>
      <c r="J10">
        <v>0.50982419490925324</v>
      </c>
      <c r="L10" s="2">
        <f t="shared" si="0"/>
        <v>1.7595206289601968</v>
      </c>
    </row>
    <row r="11" spans="1:12">
      <c r="A11">
        <v>2008</v>
      </c>
      <c r="B11">
        <v>0.12320270296141415</v>
      </c>
      <c r="C11">
        <v>1.3613717343745426</v>
      </c>
      <c r="D11">
        <v>0.26552964133737383</v>
      </c>
      <c r="E11">
        <v>0.19293593662600717</v>
      </c>
      <c r="F11">
        <v>5.2741421102763371E-2</v>
      </c>
      <c r="G11">
        <v>4.1376444993345474E-2</v>
      </c>
      <c r="H11">
        <v>5.8618610923836557E-4</v>
      </c>
      <c r="I11">
        <v>9.498404420762439E-3</v>
      </c>
      <c r="J11">
        <v>0.52049146698374527</v>
      </c>
      <c r="L11" s="2">
        <f t="shared" si="0"/>
        <v>2.5677339389091927</v>
      </c>
    </row>
    <row r="12" spans="1:12">
      <c r="A12">
        <v>2009</v>
      </c>
      <c r="B12">
        <v>0.11931291885356143</v>
      </c>
      <c r="C12">
        <v>1.4953837267091745</v>
      </c>
      <c r="D12">
        <v>0.51069919780544171</v>
      </c>
      <c r="E12">
        <v>0.3081284849235949</v>
      </c>
      <c r="F12">
        <v>0.44275016115784405</v>
      </c>
      <c r="G12">
        <v>4.4847928324548245E-2</v>
      </c>
      <c r="H12">
        <v>1.5095319937662884E-2</v>
      </c>
      <c r="I12">
        <v>1.8898395046616664E-2</v>
      </c>
      <c r="J12">
        <v>0.52084828883758139</v>
      </c>
      <c r="L12" s="2">
        <f t="shared" si="0"/>
        <v>3.4759644215960259</v>
      </c>
    </row>
    <row r="13" spans="1:12">
      <c r="A13">
        <v>2010</v>
      </c>
      <c r="B13">
        <v>0.11342893904939494</v>
      </c>
      <c r="C13">
        <v>1.5497343008787166</v>
      </c>
      <c r="D13">
        <v>0.76878734276492844</v>
      </c>
      <c r="E13">
        <v>0.3812467616029066</v>
      </c>
      <c r="F13">
        <v>1.3733164224342245</v>
      </c>
      <c r="G13">
        <v>0.46887965295161166</v>
      </c>
      <c r="H13">
        <v>9.5250410985094333E-2</v>
      </c>
      <c r="I13">
        <v>4.0256231470472845E-2</v>
      </c>
      <c r="J13">
        <v>0.52237667192419579</v>
      </c>
      <c r="L13" s="2">
        <f t="shared" si="0"/>
        <v>5.3132767340615441</v>
      </c>
    </row>
    <row r="14" spans="1:12">
      <c r="A14">
        <v>2011</v>
      </c>
      <c r="B14">
        <v>0.10752214750131772</v>
      </c>
      <c r="C14">
        <v>1.7069063696882827</v>
      </c>
      <c r="D14">
        <v>0.93420720619924447</v>
      </c>
      <c r="E14">
        <v>0.43978976117646046</v>
      </c>
      <c r="F14">
        <v>2.3645706977083201</v>
      </c>
      <c r="G14">
        <v>1.2435445422975402</v>
      </c>
      <c r="H14">
        <v>0.35837346028073219</v>
      </c>
      <c r="I14">
        <v>7.069194530749312E-2</v>
      </c>
      <c r="J14">
        <v>0.54750157298309254</v>
      </c>
      <c r="L14" s="2">
        <f t="shared" si="0"/>
        <v>7.7731077031424833</v>
      </c>
    </row>
    <row r="15" spans="1:12">
      <c r="A15">
        <v>2012</v>
      </c>
      <c r="B15">
        <v>0.10121528005452816</v>
      </c>
      <c r="C15">
        <v>1.734303357408173</v>
      </c>
      <c r="D15">
        <v>1.0135941859992055</v>
      </c>
      <c r="E15">
        <v>0.41679050260510025</v>
      </c>
      <c r="F15">
        <v>2.4447619161624488</v>
      </c>
      <c r="G15">
        <v>2.3003763048472372</v>
      </c>
      <c r="H15">
        <v>0.65062056040517613</v>
      </c>
      <c r="I15">
        <v>0.1370808606295231</v>
      </c>
      <c r="J15">
        <v>0.57680772402285641</v>
      </c>
      <c r="L15" s="2">
        <f t="shared" si="0"/>
        <v>9.3755506921342491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Annual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</dc:creator>
  <cp:lastModifiedBy>Angelina LaRose</cp:lastModifiedBy>
  <dcterms:created xsi:type="dcterms:W3CDTF">2013-01-11T18:29:57Z</dcterms:created>
  <dcterms:modified xsi:type="dcterms:W3CDTF">2013-02-06T13:41:36Z</dcterms:modified>
</cp:coreProperties>
</file>