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PRJ\01-CABs, RABs, &amp; CANs 2013\CABs\V6\Russia\Russia 2024\Final Version\"/>
    </mc:Choice>
  </mc:AlternateContent>
  <xr:revisionPtr revIDLastSave="0" documentId="13_ncr:1_{D2FC0627-26CA-48E1-A78A-ABEBD6709DDD}" xr6:coauthVersionLast="47" xr6:coauthVersionMax="47" xr10:uidLastSave="{00000000-0000-0000-0000-000000000000}"/>
  <bookViews>
    <workbookView xWindow="28680" yWindow="-120" windowWidth="29040" windowHeight="15840" xr2:uid="{81A5B88A-5BA8-4C48-A778-C4266491D2F4}"/>
  </bookViews>
  <sheets>
    <sheet name="Figure 5" sheetId="2" r:id="rId1"/>
  </sheets>
  <externalReferences>
    <externalReference r:id="rId2"/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Limit">[2]Inputs!$J$5</definedName>
    <definedName name="NONLEAP">#REF!</definedName>
    <definedName name="Print1">#REF!</definedName>
    <definedName name="Projects">#REF!</definedName>
    <definedName name="rngPath">#REF!</definedName>
    <definedName name="rngTimeData">#REF!</definedName>
    <definedName name="rngTimeLinks">#REF!</definedName>
    <definedName name="sad">#REF!</definedName>
    <definedName name="sdaf">#REF!</definedName>
    <definedName name="sdfaf">#REF!</definedName>
    <definedName name="Summ_Table">[2]Summary!$A$3:$P$127</definedName>
    <definedName name="Summ_Table_GD">[2]Summary!$D$3:$D$127</definedName>
    <definedName name="Summ_Table_Header">[2]Summary!$A$3:$P$3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<sst xmlns="http://schemas.openxmlformats.org/spreadsheetml/2006/main" count="6" uniqueCount="6">
  <si>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 </t>
  </si>
  <si>
    <t>Data source: U.S. Energy Information Administration, International Energy Statistics database</t>
  </si>
  <si>
    <t>dry natural gas consumption</t>
  </si>
  <si>
    <t>dry natural gas production</t>
  </si>
  <si>
    <t>billion cubic feet</t>
  </si>
  <si>
    <t>Figure 5. Total annual dry natural gas production and consumption in Russia, 2008–2022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</si>
</sst>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dashed">
        <color theme="0" tint="-0.24994659260841701"/>
      </bottom>
      <diagonal/>
    </border>
  </borders>
  <cellStyleXfs count="5">
    <xf numFmtId="0" fontId="0" fillId="0" borderId="0"/>
    <xf numFmtId="0" fontId="1" fillId="0" borderId="2" applyNumberFormat="0" applyProtection="0">
      <alignment vertical="top" wrapText="1"/>
    </xf>
    <xf numFmtId="0" fontId="1" fillId="0" borderId="0" applyNumberFormat="0" applyFill="0" applyBorder="0" applyAlignment="0" applyProtection="0"/>
    <xf numFmtId="0" fontId="2" fillId="0" borderId="1" applyNumberFormat="0" applyProtection="0">
      <alignment wrapText="1"/>
    </xf>
    <xf numFmtId="0" fontId="5" fillId="0" borderId="0" applyNumberFormat="0" applyProtection="0">
      <alignment horizontal="left"/>
    </xf>
  </cellStyleXfs>
  <cellXfs count="11">
    <xf numFmtId="0" fontId="0" fillId="0" borderId="0" xfId="0"/>
    <xf numFmtId="0" fontId="0" fillId="0" borderId="0" xfId="0" applyAlignment="1">
      <alignment horizontal="right"/>
    </xf>
    <xf numFmtId="3" fontId="1" fillId="0" borderId="3" xfId="2" applyNumberFormat="1" applyBorder="1" applyAlignment="1">
      <alignment wrapText="1"/>
    </xf>
    <xf numFmtId="0" fontId="1" fillId="0" borderId="3" xfId="2" applyBorder="1" applyAlignment="1">
      <alignment wrapText="1"/>
    </xf>
    <xf numFmtId="0" fontId="2" fillId="0" borderId="1" xfId="3" applyAlignment="1">
      <alignment horizontal="right" wrapText="1"/>
    </xf>
    <xf numFmtId="0" fontId="2" fillId="0" borderId="1" xfId="3">
      <alignment wrapText="1"/>
    </xf>
    <xf numFmtId="0" fontId="3" fillId="2" borderId="0" xfId="0" applyFont="1" applyFill="1"/>
    <xf numFmtId="0" fontId="4" fillId="2" borderId="0" xfId="0" applyFont="1" applyFill="1"/>
    <xf numFmtId="0" fontId="6" fillId="2" borderId="0" xfId="4" applyFont="1" applyFill="1">
      <alignment horizontal="left"/>
    </xf>
    <xf numFmtId="0" fontId="7" fillId="0" borderId="0" xfId="4" applyFont="1">
      <alignment horizontal="left"/>
    </xf>
    <xf numFmtId="0" fontId="1" fillId="0" borderId="2" xfId="1" applyAlignment="1">
      <alignment horizontal="left" vertical="top" wrapText="1"/>
    </xf>
  </cellXfs>
  <cellStyles count="5">
    <cellStyle name="Font: Calibri, 9pt regular" xfId="2" xr:uid="{6BBFFEF2-D996-4962-AA81-0E96AE446503}"/>
    <cellStyle name="Footnotes: top row" xfId="1" xr:uid="{747404ED-036B-4207-9F16-54064A6F22AC}"/>
    <cellStyle name="Header: bottom row" xfId="3" xr:uid="{36EF9E80-DFA1-44EB-BB9D-9E6FC40797BB}"/>
    <cellStyle name="Normal" xfId="0" builtinId="0"/>
    <cellStyle name="Table title" xfId="4" xr:uid="{84C61415-74D7-4EDF-BDA1-11328493BA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08473944586752E-2"/>
          <c:y val="0.20093243428702742"/>
          <c:w val="0.70400598963591088"/>
          <c:h val="0.59038160175071464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5'!$A$3</c:f>
              <c:strCache>
                <c:ptCount val="1"/>
                <c:pt idx="0">
                  <c:v>dry natural gas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'Figure 5'!$B$3:$P$3</c:f>
              <c:numCache>
                <c:formatCode>#,##0</c:formatCode>
                <c:ptCount val="15"/>
                <c:pt idx="0">
                  <c:v>21515</c:v>
                </c:pt>
                <c:pt idx="1">
                  <c:v>19303</c:v>
                </c:pt>
                <c:pt idx="2">
                  <c:v>21457.747149999999</c:v>
                </c:pt>
                <c:pt idx="3">
                  <c:v>22208.190900000001</c:v>
                </c:pt>
                <c:pt idx="4">
                  <c:v>21742.032899999998</c:v>
                </c:pt>
                <c:pt idx="5">
                  <c:v>22139.326649999999</c:v>
                </c:pt>
                <c:pt idx="6">
                  <c:v>21468.341649999998</c:v>
                </c:pt>
                <c:pt idx="7">
                  <c:v>21531.20235</c:v>
                </c:pt>
                <c:pt idx="8">
                  <c:v>21750.047545900001</c:v>
                </c:pt>
                <c:pt idx="9">
                  <c:v>22452.93895</c:v>
                </c:pt>
                <c:pt idx="10">
                  <c:v>23575.585889999998</c:v>
                </c:pt>
                <c:pt idx="11">
                  <c:v>23937.6372137014</c:v>
                </c:pt>
                <c:pt idx="12">
                  <c:v>22500.806980000001</c:v>
                </c:pt>
                <c:pt idx="13">
                  <c:v>24774.840260000001</c:v>
                </c:pt>
                <c:pt idx="14">
                  <c:v>21818.464230000001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D-4827-9238-2F7103A08D1E}"/>
            </c:ext>
          </c:extLst>
        </c:ser>
        <c:ser>
          <c:idx val="0"/>
          <c:order val="1"/>
          <c:tx>
            <c:strRef>
              <c:f>'Figure 5'!$A$4</c:f>
              <c:strCache>
                <c:ptCount val="1"/>
                <c:pt idx="0">
                  <c:v>dry natural gas consumption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'Figure 5'!$B$4:$P$4</c:f>
              <c:numCache>
                <c:formatCode>#,##0</c:formatCode>
                <c:ptCount val="15"/>
                <c:pt idx="0">
                  <c:v>15545.663</c:v>
                </c:pt>
                <c:pt idx="1">
                  <c:v>13504.809149999999</c:v>
                </c:pt>
                <c:pt idx="2">
                  <c:v>16333.540650000001</c:v>
                </c:pt>
                <c:pt idx="3">
                  <c:v>16872.094400000002</c:v>
                </c:pt>
                <c:pt idx="4">
                  <c:v>16561.322400000001</c:v>
                </c:pt>
                <c:pt idx="5">
                  <c:v>16308.82015</c:v>
                </c:pt>
                <c:pt idx="6">
                  <c:v>16217.00115</c:v>
                </c:pt>
                <c:pt idx="7">
                  <c:v>15538.24685</c:v>
                </c:pt>
                <c:pt idx="8">
                  <c:v>15490.7132638</c:v>
                </c:pt>
                <c:pt idx="9">
                  <c:v>15857.964599999999</c:v>
                </c:pt>
                <c:pt idx="10">
                  <c:v>16676.96759</c:v>
                </c:pt>
                <c:pt idx="11">
                  <c:v>16280.46614</c:v>
                </c:pt>
                <c:pt idx="12">
                  <c:v>15614.21371</c:v>
                </c:pt>
                <c:pt idx="13">
                  <c:v>16280.46614</c:v>
                </c:pt>
                <c:pt idx="14">
                  <c:v>16676.96759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D-4827-9238-2F7103A0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509840"/>
        <c:axId val="970494608"/>
      </c:lineChart>
      <c:catAx>
        <c:axId val="97050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0494608"/>
        <c:crossesAt val="0"/>
        <c:auto val="1"/>
        <c:lblAlgn val="ctr"/>
        <c:lblOffset val="100"/>
        <c:noMultiLvlLbl val="0"/>
      </c:catAx>
      <c:valAx>
        <c:axId val="970494608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050984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9525</xdr:rowOff>
    </xdr:from>
    <xdr:to>
      <xdr:col>5</xdr:col>
      <xdr:colOff>342901</xdr:colOff>
      <xdr:row>27</xdr:row>
      <xdr:rowOff>149861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2DF4E0-9A5F-47D7-B5D3-6B6E4CB2A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0.80449</cdr:x>
      <cdr:y>0.30994</cdr:y>
    </cdr:from>
    <cdr:to>
      <cdr:x>0.99419</cdr:x>
      <cdr:y>0.40754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781549" y="1165324"/>
          <a:ext cx="1127519" cy="366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>
              <a:solidFill>
                <a:schemeClr val="accent1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total dry natural gas production</a:t>
          </a:r>
        </a:p>
      </cdr:txBody>
    </cdr:sp>
  </cdr:relSizeAnchor>
  <cdr:relSizeAnchor xmlns:cdr="http://schemas.openxmlformats.org/drawingml/2006/chartDrawing">
    <cdr:from>
      <cdr:x>0.08233</cdr:x>
      <cdr:y>0.92721</cdr:y>
    </cdr:from>
    <cdr:to>
      <cdr:x>0.97107</cdr:x>
      <cdr:y>0.96419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538741" y="3486150"/>
          <a:ext cx="5815625" cy="139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Data source: </a:t>
          </a:r>
          <a:r>
            <a:rPr lang="en-US" sz="900" i="0" baseline="0" dirty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U</a:t>
          </a:r>
          <a:r>
            <a:rPr lang="en-US" sz="900" i="0" dirty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.S.</a:t>
          </a:r>
          <a:r>
            <a:rPr lang="en-US" sz="900" i="0" baseline="0" dirty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Energy Information Administration, International Energy Statistics database</a:t>
          </a:r>
        </a:p>
        <a:p xmlns:a="http://schemas.openxmlformats.org/drawingml/2006/main">
          <a:pPr eaLnBrk="0" hangingPunct="0"/>
          <a:endParaRPr lang="en-US" sz="900" i="0" baseline="0" dirty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endParaRPr lang="en-US" sz="900" i="1" dirty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0.90412</cdr:y>
    </cdr:from>
    <cdr:to>
      <cdr:x>0.06405</cdr:x>
      <cdr:y>0.98427</cdr:y>
    </cdr:to>
    <cdr:pic>
      <cdr:nvPicPr>
        <cdr:cNvPr id="9" name="Picture 8" descr="https://inside.eia.gov/content_OC/eia_logos/logo_files_forInsideEIAlogopage_bug.png">
          <a:extLst xmlns:a="http://schemas.openxmlformats.org/drawingml/2006/main">
            <a:ext uri="{FF2B5EF4-FFF2-40B4-BE49-F238E27FC236}">
              <a16:creationId xmlns:a16="http://schemas.microsoft.com/office/drawing/2014/main" id="{8724D780-8468-DB8E-78A9-14200B003F7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3399343"/>
          <a:ext cx="419099" cy="30135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</cdr:x>
      <cdr:y>0.02871</cdr:y>
    </cdr:from>
    <cdr:to>
      <cdr:x>1</cdr:x>
      <cdr:y>0.1292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F10C91-B400-2043-4854-16C39F7774EA}"/>
            </a:ext>
          </a:extLst>
        </cdr:cNvPr>
        <cdr:cNvSpPr txBox="1"/>
      </cdr:nvSpPr>
      <cdr:spPr bwMode="auto">
        <a:xfrm xmlns:a="http://schemas.openxmlformats.org/drawingml/2006/main">
          <a:off x="0" y="107950"/>
          <a:ext cx="6267450" cy="377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2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5. Total annual dry natural gas production and consumption in Russia, 2008–2022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</a:t>
          </a:r>
          <a:endParaRPr lang="en-US" sz="1000" b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0.80449</cdr:x>
      <cdr:y>0.42868</cdr:y>
    </cdr:from>
    <cdr:to>
      <cdr:x>0.99581</cdr:x>
      <cdr:y>0.58913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D020158-91F8-5065-C701-F0FF08742DF0}"/>
            </a:ext>
          </a:extLst>
        </cdr:cNvPr>
        <cdr:cNvSpPr txBox="1"/>
      </cdr:nvSpPr>
      <cdr:spPr bwMode="auto">
        <a:xfrm xmlns:a="http://schemas.openxmlformats.org/drawingml/2006/main">
          <a:off x="4781549" y="1611766"/>
          <a:ext cx="1137147" cy="603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>
              <a:solidFill>
                <a:schemeClr val="accent5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total dry natural gas consumption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Sources/Open/Bp/2017/2017%20BP%20Statistical%20Review%20of%20World%20Energ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dash\My%20Documents\sweta\IBM2003\my%20updatefornewIBMLCD%2003Q4%20iSi1-v11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Spot crude prices"/>
      <sheetName val="Oil - Crude prices since 1861"/>
      <sheetName val="Oil - Refinery throughput"/>
      <sheetName val="Oil - Refinery capacities"/>
      <sheetName val="Oil - Regional refining margins"/>
      <sheetName val="Oil - Trade movements"/>
      <sheetName val="Oil - Inter-area movements "/>
      <sheetName val="Oil - Trade 2015 - 2016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5-2016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678D-FFFC-44AD-8D12-D3B922931DA7}">
  <dimension ref="A1:P61"/>
  <sheetViews>
    <sheetView showGridLines="0" tabSelected="1" workbookViewId="0"/>
  </sheetViews>
  <sheetFormatPr defaultColWidth="9.5703125" defaultRowHeight="15" x14ac:dyDescent="0.25"/>
  <cols>
    <col min="1" max="1" width="45.7109375" customWidth="1"/>
  </cols>
  <sheetData>
    <row r="1" spans="1:16" ht="15.75" customHeight="1" x14ac:dyDescent="0.25">
      <c r="A1" s="9" t="s">
        <v>5</v>
      </c>
      <c r="B1" s="8"/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75" customHeight="1" thickBot="1" x14ac:dyDescent="0.3">
      <c r="A2" s="5" t="s">
        <v>4</v>
      </c>
      <c r="B2" s="4">
        <v>2008</v>
      </c>
      <c r="C2" s="4">
        <v>2009</v>
      </c>
      <c r="D2" s="4">
        <v>2010</v>
      </c>
      <c r="E2" s="4">
        <v>2011</v>
      </c>
      <c r="F2" s="4">
        <v>2012</v>
      </c>
      <c r="G2" s="4">
        <v>2013</v>
      </c>
      <c r="H2" s="4">
        <v>2014</v>
      </c>
      <c r="I2" s="4">
        <v>2015</v>
      </c>
      <c r="J2" s="4">
        <v>2016</v>
      </c>
      <c r="K2" s="4">
        <v>2017</v>
      </c>
      <c r="L2" s="4">
        <v>2018</v>
      </c>
      <c r="M2" s="4">
        <v>2019</v>
      </c>
      <c r="N2" s="4">
        <v>2020</v>
      </c>
      <c r="O2" s="4">
        <v>2021</v>
      </c>
      <c r="P2" s="4">
        <v>2022</v>
      </c>
    </row>
    <row r="3" spans="1:16" ht="15.75" customHeight="1" thickTop="1" x14ac:dyDescent="0.25">
      <c r="A3" s="3" t="s">
        <v>3</v>
      </c>
      <c r="B3" s="2">
        <v>21515</v>
      </c>
      <c r="C3" s="2">
        <v>19303</v>
      </c>
      <c r="D3" s="2">
        <v>21457.747149999999</v>
      </c>
      <c r="E3" s="2">
        <v>22208.190900000001</v>
      </c>
      <c r="F3" s="2">
        <v>21742.032899999998</v>
      </c>
      <c r="G3" s="2">
        <v>22139.326649999999</v>
      </c>
      <c r="H3" s="2">
        <v>21468.341649999998</v>
      </c>
      <c r="I3" s="2">
        <v>21531.20235</v>
      </c>
      <c r="J3" s="2">
        <v>21750.047545900001</v>
      </c>
      <c r="K3" s="2">
        <v>22452.93895</v>
      </c>
      <c r="L3" s="2">
        <v>23575.585889999998</v>
      </c>
      <c r="M3" s="2">
        <v>23937.6372137014</v>
      </c>
      <c r="N3" s="2">
        <v>22500.806980000001</v>
      </c>
      <c r="O3" s="2">
        <v>24774.840260000001</v>
      </c>
      <c r="P3" s="2">
        <v>21818.464230000001</v>
      </c>
    </row>
    <row r="4" spans="1:16" ht="15.75" customHeight="1" thickBot="1" x14ac:dyDescent="0.3">
      <c r="A4" s="3" t="s">
        <v>2</v>
      </c>
      <c r="B4" s="2">
        <v>15545.663</v>
      </c>
      <c r="C4" s="2">
        <v>13504.809149999999</v>
      </c>
      <c r="D4" s="2">
        <v>16333.540650000001</v>
      </c>
      <c r="E4" s="2">
        <v>16872.094400000002</v>
      </c>
      <c r="F4" s="2">
        <v>16561.322400000001</v>
      </c>
      <c r="G4" s="2">
        <v>16308.82015</v>
      </c>
      <c r="H4" s="2">
        <v>16217.00115</v>
      </c>
      <c r="I4" s="2">
        <v>15538.24685</v>
      </c>
      <c r="J4" s="2">
        <v>15490.7132638</v>
      </c>
      <c r="K4" s="2">
        <v>15857.964599999999</v>
      </c>
      <c r="L4" s="2">
        <v>16676.96759</v>
      </c>
      <c r="M4" s="2">
        <v>16280.46614</v>
      </c>
      <c r="N4" s="2">
        <v>15614.21371</v>
      </c>
      <c r="O4" s="2">
        <v>16280.46614</v>
      </c>
      <c r="P4" s="2">
        <v>16676.96759</v>
      </c>
    </row>
    <row r="5" spans="1:16" ht="15.75" customHeight="1" x14ac:dyDescent="0.25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12" spans="1:16" ht="15" customHeight="1" x14ac:dyDescent="0.25"/>
    <row r="32" spans="4:4" x14ac:dyDescent="0.25">
      <c r="D32" t="s">
        <v>0</v>
      </c>
    </row>
    <row r="36" spans="3:3" ht="15" customHeight="1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</sheetData>
  <mergeCells count="1">
    <mergeCell ref="A5:P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U.S. Energy Information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Gavin</dc:creator>
  <cp:lastModifiedBy>Clark, Gavin</cp:lastModifiedBy>
  <dcterms:created xsi:type="dcterms:W3CDTF">2024-04-19T18:24:08Z</dcterms:created>
  <dcterms:modified xsi:type="dcterms:W3CDTF">2024-04-19T18:31:11Z</dcterms:modified>
</cp:coreProperties>
</file>