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Z:\PRJ\01-CABs, RABs, &amp; CANs 2013\CABs\V6\China\China CAX 2023\Charts\"/>
    </mc:Choice>
  </mc:AlternateContent>
  <xr:revisionPtr revIDLastSave="0" documentId="13_ncr:1_{AD4AC0CE-E545-4830-A576-1D524BBBAD0D}" xr6:coauthVersionLast="47" xr6:coauthVersionMax="47" xr10:uidLastSave="{00000000-0000-0000-0000-000000000000}"/>
  <bookViews>
    <workbookView xWindow="30045" yWindow="1440" windowWidth="21600" windowHeight="11325" activeTab="1" xr2:uid="{8D0BC0BD-1B58-4421-93E2-680350840BB4}"/>
  </bookViews>
  <sheets>
    <sheet name="Sheet1" sheetId="1" r:id="rId1"/>
    <sheet name=" graph (3)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<sst xmlns="http://schemas.openxmlformats.org/spreadsheetml/2006/main" count="10" uniqueCount="6">
  <si>
    <t>Figure 5. Total coal imports and consumption</t>
  </si>
  <si>
    <t>billion short tons</t>
  </si>
  <si>
    <t>production</t>
  </si>
  <si>
    <t>consumption</t>
  </si>
  <si>
    <t>imports</t>
  </si>
  <si>
    <t>Figure 4. Total coal production, consumption, and imports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</si>
</sst>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4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thick">
        <color theme="4"/>
      </top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dashed">
        <color theme="0" tint="-0.249977111117893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4">
    <xf numFmtId="0" fontId="0" fillId="0" borderId="0"/>
    <xf numFmtId="0" fontId="1" fillId="0" borderId="0" applyNumberFormat="0" applyProtection="0">
      <alignment horizontal="left"/>
    </xf>
    <xf numFmtId="0" fontId="3" fillId="0" borderId="1" applyNumberFormat="0" applyProtection="0">
      <alignment wrapText="1"/>
    </xf>
    <xf numFmtId="0" fontId="5" fillId="0" borderId="2" applyNumberFormat="0" applyFont="0" applyProtection="0">
      <alignment wrapText="1"/>
    </xf>
  </cellStyleXfs>
  <cellXfs count="13">
    <xf numFmtId="0" fontId="0" fillId="0" borderId="0" xfId="0"/>
    <xf numFmtId="0" fontId="2" fillId="0" borderId="0" xfId="1" applyFont="1">
      <alignment horizontal="left"/>
    </xf>
    <xf numFmtId="17" fontId="3" fillId="0" borderId="1" xfId="2" applyNumberFormat="1">
      <alignment wrapText="1"/>
    </xf>
    <xf numFmtId="0" fontId="4" fillId="0" borderId="1" xfId="2" applyFont="1" applyAlignment="1">
      <alignment horizontal="right" wrapText="1"/>
    </xf>
    <xf numFmtId="0" fontId="6" fillId="0" borderId="3" xfId="3" applyFont="1" applyBorder="1">
      <alignment wrapText="1"/>
    </xf>
    <xf numFmtId="0" fontId="0" fillId="0" borderId="3" xfId="0" applyBorder="1"/>
    <xf numFmtId="0" fontId="6" fillId="0" borderId="2" xfId="3" applyFont="1">
      <alignment wrapText="1"/>
    </xf>
    <xf numFmtId="0" fontId="0" fillId="0" borderId="4" xfId="0" applyBorder="1"/>
    <xf numFmtId="0" fontId="6" fillId="0" borderId="0" xfId="3" applyFont="1" applyBorder="1">
      <alignment wrapText="1"/>
    </xf>
    <xf numFmtId="0" fontId="0" fillId="0" borderId="5" xfId="0" applyBorder="1"/>
    <xf numFmtId="0" fontId="0" fillId="0" borderId="6" xfId="0" applyBorder="1"/>
    <xf numFmtId="4" fontId="0" fillId="0" borderId="0" xfId="0" applyNumberFormat="1"/>
    <xf numFmtId="4" fontId="0" fillId="0" borderId="6" xfId="0" applyNumberFormat="1" applyBorder="1"/>
  </cellXfs>
  <cellStyles count="4">
    <cellStyle name="Body: normal cell" xfId="3" xr:uid="{DB7320A1-DD9B-4219-AC88-2F93C3D102BE}"/>
    <cellStyle name="Header: bottom row" xfId="2" xr:uid="{C93BC51C-FC26-43EF-841B-D2416981E06B}"/>
    <cellStyle name="Normal" xfId="0" builtinId="0"/>
    <cellStyle name="Table title" xfId="1" xr:uid="{F3CAD903-223F-414A-9615-608DF5469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052445717012649E-2"/>
          <c:y val="0.15909090909090909"/>
          <c:w val="0.92628088761632066"/>
          <c:h val="0.617146265807683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'[1]Coal Chart'!$A$2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'[1]Coal Chart'!$C$1:$L$1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'[1]Coal Chart'!$C$2:$L$2</c:f>
              <c:numCache>
                <c:formatCode>General</c:formatCode>
                <c:ptCount val="10"/>
                <c:pt idx="0">
                  <c:v>4.3809348838199895</c:v>
                </c:pt>
                <c:pt idx="1">
                  <c:v>4.2702596528899903</c:v>
                </c:pt>
                <c:pt idx="2">
                  <c:v>4.1298485074000197</c:v>
                </c:pt>
                <c:pt idx="3">
                  <c:v>3.7595384859999799</c:v>
                </c:pt>
                <c:pt idx="4">
                  <c:v>3.8840554235999498</c:v>
                </c:pt>
                <c:pt idx="5">
                  <c:v>4.0760557794000105</c:v>
                </c:pt>
                <c:pt idx="6">
                  <c:v>4.2398480222999799</c:v>
                </c:pt>
                <c:pt idx="7">
                  <c:v>4.3007474531010104</c:v>
                </c:pt>
                <c:pt idx="8">
                  <c:v>4.5481310599999993</c:v>
                </c:pt>
                <c:pt idx="9">
                  <c:v>4.8259189999999998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0-47FC-9000-39B45ECD49A5}"/>
            </c:ext>
          </c:extLst>
        </c:ser>
        <c:ser>
          <c:idx val="1"/>
          <c:order val="1"/>
          <c:tx>
            <c:strRef>
              <c:f>'[1]Coal Chart'!$A$3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'[1]Coal Chart'!$C$1:$L$1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'[1]Coal Chart'!$C$3:$L$3</c:f>
              <c:numCache>
                <c:formatCode>General</c:formatCode>
                <c:ptCount val="10"/>
                <c:pt idx="0">
                  <c:v>0.32119500604467499</c:v>
                </c:pt>
                <c:pt idx="1">
                  <c:v>0.26766698210309497</c:v>
                </c:pt>
                <c:pt idx="2">
                  <c:v>0.22493737859999902</c:v>
                </c:pt>
                <c:pt idx="3">
                  <c:v>0.28169532049999896</c:v>
                </c:pt>
                <c:pt idx="4">
                  <c:v>0.29864884830000099</c:v>
                </c:pt>
                <c:pt idx="5">
                  <c:v>0.31012014497100299</c:v>
                </c:pt>
                <c:pt idx="6">
                  <c:v>0.33052673301382995</c:v>
                </c:pt>
                <c:pt idx="7">
                  <c:v>0.33517682195729404</c:v>
                </c:pt>
                <c:pt idx="8">
                  <c:v>0.35679419167808296</c:v>
                </c:pt>
                <c:pt idx="9">
                  <c:v>0.32496137000000003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40-47FC-9000-39B45ECD4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30573024"/>
        <c:axId val="730571584"/>
      </c:barChart>
      <c:lineChart>
        <c:grouping val="standard"/>
        <c:varyColors val="0"/>
        <c:ser>
          <c:idx val="2"/>
          <c:order val="2"/>
          <c:tx>
            <c:strRef>
              <c:f>'[1]Coal Chart'!$A$4</c:f>
              <c:strCache>
                <c:ptCount val="1"/>
                <c:pt idx="0">
                  <c:v>consumption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'[1]Coal Chart'!$C$1:$L$1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'[1]Coal Chart'!$C$4:$L$4</c:f>
              <c:numCache>
                <c:formatCode>General</c:formatCode>
                <c:ptCount val="10"/>
                <c:pt idx="0">
                  <c:v>4.7334780798140805</c:v>
                </c:pt>
                <c:pt idx="1">
                  <c:v>4.5854930733033905</c:v>
                </c:pt>
                <c:pt idx="2">
                  <c:v>4.4074101654000595</c:v>
                </c:pt>
                <c:pt idx="3">
                  <c:v>4.28600174200003</c:v>
                </c:pt>
                <c:pt idx="4">
                  <c:v>4.3144744093000407</c:v>
                </c:pt>
                <c:pt idx="5">
                  <c:v>4.3811531412000004</c:v>
                </c:pt>
                <c:pt idx="6">
                  <c:v>4.4303492364999801</c:v>
                </c:pt>
                <c:pt idx="7">
                  <c:v>4.4569313319190798</c:v>
                </c:pt>
                <c:pt idx="8">
                  <c:v>4.6753206200000399</c:v>
                </c:pt>
                <c:pt idx="9">
                  <c:v>4.9747310000000002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40-47FC-9000-39B45ECD4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573024"/>
        <c:axId val="730571584"/>
      </c:lineChart>
      <c:catAx>
        <c:axId val="73057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30571584"/>
        <c:crosses val="autoZero"/>
        <c:auto val="1"/>
        <c:lblAlgn val="ctr"/>
        <c:lblOffset val="100"/>
        <c:noMultiLvlLbl val="0"/>
      </c:catAx>
      <c:valAx>
        <c:axId val="73057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30573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192420984440916"/>
          <c:y val="0.84976284004767855"/>
          <c:w val="0.49784141365984197"/>
          <c:h val="5.08970271333532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052445717012649E-2"/>
          <c:y val="0.15909090909090909"/>
          <c:w val="0.92628088761632066"/>
          <c:h val="0.617146265807683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'[1]Coal Chart'!$A$2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'[1]Coal Chart'!$C$1:$L$1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'[1]Coal Chart'!$C$2:$L$2</c:f>
              <c:numCache>
                <c:formatCode>General</c:formatCode>
                <c:ptCount val="10"/>
                <c:pt idx="0">
                  <c:v>4.3809348838199895</c:v>
                </c:pt>
                <c:pt idx="1">
                  <c:v>4.2702596528899903</c:v>
                </c:pt>
                <c:pt idx="2">
                  <c:v>4.1298485074000197</c:v>
                </c:pt>
                <c:pt idx="3">
                  <c:v>3.7595384859999799</c:v>
                </c:pt>
                <c:pt idx="4">
                  <c:v>3.8840554235999498</c:v>
                </c:pt>
                <c:pt idx="5">
                  <c:v>4.0760557794000105</c:v>
                </c:pt>
                <c:pt idx="6">
                  <c:v>4.2398480222999799</c:v>
                </c:pt>
                <c:pt idx="7">
                  <c:v>4.3007474531010104</c:v>
                </c:pt>
                <c:pt idx="8">
                  <c:v>4.5481310599999993</c:v>
                </c:pt>
                <c:pt idx="9">
                  <c:v>4.8259189999999998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D-47A1-9100-D0121C5AF6CE}"/>
            </c:ext>
          </c:extLst>
        </c:ser>
        <c:ser>
          <c:idx val="1"/>
          <c:order val="1"/>
          <c:tx>
            <c:strRef>
              <c:f>'[1]Coal Chart'!$A$3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'[1]Coal Chart'!$C$1:$L$1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'[1]Coal Chart'!$C$3:$L$3</c:f>
              <c:numCache>
                <c:formatCode>General</c:formatCode>
                <c:ptCount val="10"/>
                <c:pt idx="0">
                  <c:v>0.32119500604467499</c:v>
                </c:pt>
                <c:pt idx="1">
                  <c:v>0.26766698210309497</c:v>
                </c:pt>
                <c:pt idx="2">
                  <c:v>0.22493737859999902</c:v>
                </c:pt>
                <c:pt idx="3">
                  <c:v>0.28169532049999896</c:v>
                </c:pt>
                <c:pt idx="4">
                  <c:v>0.29864884830000099</c:v>
                </c:pt>
                <c:pt idx="5">
                  <c:v>0.31012014497100299</c:v>
                </c:pt>
                <c:pt idx="6">
                  <c:v>0.33052673301382995</c:v>
                </c:pt>
                <c:pt idx="7">
                  <c:v>0.33517682195729404</c:v>
                </c:pt>
                <c:pt idx="8">
                  <c:v>0.35679419167808296</c:v>
                </c:pt>
                <c:pt idx="9">
                  <c:v>0.32496137000000003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5D-47A1-9100-D0121C5AF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30573024"/>
        <c:axId val="730571584"/>
      </c:barChart>
      <c:lineChart>
        <c:grouping val="standard"/>
        <c:varyColors val="0"/>
        <c:ser>
          <c:idx val="2"/>
          <c:order val="2"/>
          <c:tx>
            <c:strRef>
              <c:f>'[1]Coal Chart'!$A$4</c:f>
              <c:strCache>
                <c:ptCount val="1"/>
                <c:pt idx="0">
                  <c:v>consumption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'[1]Coal Chart'!$C$1:$L$1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'[1]Coal Chart'!$C$4:$L$4</c:f>
              <c:numCache>
                <c:formatCode>General</c:formatCode>
                <c:ptCount val="10"/>
                <c:pt idx="0">
                  <c:v>4.7334780798140805</c:v>
                </c:pt>
                <c:pt idx="1">
                  <c:v>4.5854930733033905</c:v>
                </c:pt>
                <c:pt idx="2">
                  <c:v>4.4074101654000595</c:v>
                </c:pt>
                <c:pt idx="3">
                  <c:v>4.28600174200003</c:v>
                </c:pt>
                <c:pt idx="4">
                  <c:v>4.3144744093000407</c:v>
                </c:pt>
                <c:pt idx="5">
                  <c:v>4.3811531412000004</c:v>
                </c:pt>
                <c:pt idx="6">
                  <c:v>4.4303492364999801</c:v>
                </c:pt>
                <c:pt idx="7">
                  <c:v>4.4569313319190798</c:v>
                </c:pt>
                <c:pt idx="8">
                  <c:v>4.6753206200000399</c:v>
                </c:pt>
                <c:pt idx="9">
                  <c:v>4.9747310000000002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5D-47A1-9100-D0121C5AF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573024"/>
        <c:axId val="730571584"/>
      </c:lineChart>
      <c:catAx>
        <c:axId val="73057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30571584"/>
        <c:crosses val="autoZero"/>
        <c:auto val="1"/>
        <c:lblAlgn val="ctr"/>
        <c:lblOffset val="100"/>
        <c:noMultiLvlLbl val="0"/>
      </c:catAx>
      <c:valAx>
        <c:axId val="73057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30573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192420984440916"/>
          <c:y val="0.84976284004767855"/>
          <c:w val="0.49784141365984197"/>
          <c:h val="5.08970271333532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11</xdr:col>
      <xdr:colOff>276226</xdr:colOff>
      <xdr:row>30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8A7634-1706-414F-B311-179FCE358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0.00434</cdr:x>
      <cdr:y>0.0048</cdr:y>
    </cdr:from>
    <cdr:to>
      <cdr:x>0.9568</cdr:x>
      <cdr:y>0.09991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FE7EB32-1D39-D747-B1B3-9E27824C8631}"/>
            </a:ext>
          </a:extLst>
        </cdr:cNvPr>
        <cdr:cNvSpPr txBox="1"/>
      </cdr:nvSpPr>
      <cdr:spPr>
        <a:xfrm xmlns:a="http://schemas.openxmlformats.org/drawingml/2006/main">
          <a:off x="27638" y="20448"/>
          <a:ext cx="6069302" cy="4049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Figure 4. China's coal production, consumption, and imports, 2013—2022</a:t>
          </a:r>
        </a:p>
      </cdr:txBody>
    </cdr:sp>
  </cdr:relSizeAnchor>
  <cdr:relSizeAnchor xmlns:cdr="http://schemas.openxmlformats.org/drawingml/2006/chartDrawing">
    <cdr:from>
      <cdr:x>0.00448</cdr:x>
      <cdr:y>0.06935</cdr:y>
    </cdr:from>
    <cdr:to>
      <cdr:x>0.33782</cdr:x>
      <cdr:y>0.12975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31F2C8E-F47C-FF19-76C5-71AEF0B5DA1B}"/>
            </a:ext>
          </a:extLst>
        </cdr:cNvPr>
        <cdr:cNvSpPr txBox="1"/>
      </cdr:nvSpPr>
      <cdr:spPr>
        <a:xfrm xmlns:a="http://schemas.openxmlformats.org/drawingml/2006/main">
          <a:off x="28576" y="295276"/>
          <a:ext cx="21240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billion short tons</a:t>
          </a:r>
        </a:p>
      </cdr:txBody>
    </cdr:sp>
  </cdr:relSizeAnchor>
  <cdr:relSizeAnchor xmlns:cdr="http://schemas.openxmlformats.org/drawingml/2006/chartDrawing">
    <cdr:from>
      <cdr:x>0.12157</cdr:x>
      <cdr:y>0.89038</cdr:y>
    </cdr:from>
    <cdr:to>
      <cdr:x>0.93896</cdr:x>
      <cdr:y>0.97819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1F36D96-713D-01B7-7469-BF98AEF282EF}"/>
            </a:ext>
          </a:extLst>
        </cdr:cNvPr>
        <cdr:cNvSpPr txBox="1"/>
      </cdr:nvSpPr>
      <cdr:spPr>
        <a:xfrm xmlns:a="http://schemas.openxmlformats.org/drawingml/2006/main">
          <a:off x="774700" y="3790951"/>
          <a:ext cx="5208544" cy="373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U.S. Energy Information Administration,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International Energy Statistics 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and International Energy Agency,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World Energy Statistics.</a:t>
          </a:r>
          <a:endParaRPr lang="en-US" sz="9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0.04086</cdr:x>
      <cdr:y>0.88665</cdr:y>
    </cdr:from>
    <cdr:to>
      <cdr:x>0.10975</cdr:x>
      <cdr:y>0.96197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467DC7A3-928D-6CA8-6D63-04C99A2AA26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60350" y="3775075"/>
          <a:ext cx="438973" cy="32069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11</xdr:col>
      <xdr:colOff>276226</xdr:colOff>
      <xdr:row>30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ECA744-E98B-4AEC-8E89-936D7C340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0.00434</cdr:x>
      <cdr:y>0.0048</cdr:y>
    </cdr:from>
    <cdr:to>
      <cdr:x>0.9568</cdr:x>
      <cdr:y>0.09991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FE7EB32-1D39-D747-B1B3-9E27824C8631}"/>
            </a:ext>
          </a:extLst>
        </cdr:cNvPr>
        <cdr:cNvSpPr txBox="1"/>
      </cdr:nvSpPr>
      <cdr:spPr>
        <a:xfrm xmlns:a="http://schemas.openxmlformats.org/drawingml/2006/main">
          <a:off x="27638" y="20448"/>
          <a:ext cx="6069302" cy="4049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Figure 4. China's coal production, consumption, and imports, 2013—2022</a:t>
          </a:r>
        </a:p>
      </cdr:txBody>
    </cdr:sp>
  </cdr:relSizeAnchor>
  <cdr:relSizeAnchor xmlns:cdr="http://schemas.openxmlformats.org/drawingml/2006/chartDrawing">
    <cdr:from>
      <cdr:x>0.00448</cdr:x>
      <cdr:y>0.06935</cdr:y>
    </cdr:from>
    <cdr:to>
      <cdr:x>0.33782</cdr:x>
      <cdr:y>0.12975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31F2C8E-F47C-FF19-76C5-71AEF0B5DA1B}"/>
            </a:ext>
          </a:extLst>
        </cdr:cNvPr>
        <cdr:cNvSpPr txBox="1"/>
      </cdr:nvSpPr>
      <cdr:spPr>
        <a:xfrm xmlns:a="http://schemas.openxmlformats.org/drawingml/2006/main">
          <a:off x="28576" y="295276"/>
          <a:ext cx="21240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billion short tons</a:t>
          </a:r>
        </a:p>
      </cdr:txBody>
    </cdr:sp>
  </cdr:relSizeAnchor>
  <cdr:relSizeAnchor xmlns:cdr="http://schemas.openxmlformats.org/drawingml/2006/chartDrawing">
    <cdr:from>
      <cdr:x>0.12157</cdr:x>
      <cdr:y>0.89038</cdr:y>
    </cdr:from>
    <cdr:to>
      <cdr:x>0.93896</cdr:x>
      <cdr:y>0.97819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1F36D96-713D-01B7-7469-BF98AEF282EF}"/>
            </a:ext>
          </a:extLst>
        </cdr:cNvPr>
        <cdr:cNvSpPr txBox="1"/>
      </cdr:nvSpPr>
      <cdr:spPr>
        <a:xfrm xmlns:a="http://schemas.openxmlformats.org/drawingml/2006/main">
          <a:off x="774700" y="3790951"/>
          <a:ext cx="5208544" cy="373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U.S. Energy Information Administration,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International Energy Statistics 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and International Energy Agency,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World Energy Statistics.</a:t>
          </a:r>
          <a:endParaRPr lang="en-US" sz="9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0.04086</cdr:x>
      <cdr:y>0.88665</cdr:y>
    </cdr:from>
    <cdr:to>
      <cdr:x>0.10975</cdr:x>
      <cdr:y>0.96197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467DC7A3-928D-6CA8-6D63-04C99A2AA26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60350" y="3775075"/>
          <a:ext cx="438973" cy="320691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J\01-CABs,%20RABs,%20&amp;%20CANs%202013\CABs\V6\China\China%20CAX%202023\ChinaCAX2023.xlsx" TargetMode="External"/><Relationship Id="rId1" Type="http://schemas.openxmlformats.org/officeDocument/2006/relationships/externalLinkPath" Target="/PRJ/01-CABs,%20RABs,%20&amp;%20CANs%202013/CABs/V6/China/China%20CAX%202023/ChinaCAX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mary Energy"/>
      <sheetName val="Energy Ind Tbl"/>
      <sheetName val="Petroleum"/>
      <sheetName val="Petroleum ProCon Chart"/>
      <sheetName val="Petroleum Imports"/>
      <sheetName val="Petro Imp Chart"/>
      <sheetName val="PetroProd Con"/>
      <sheetName val="PetroProd Imp"/>
      <sheetName val="Refineries"/>
      <sheetName val="PetroProd Con Chart"/>
      <sheetName val="Nat Gas"/>
      <sheetName val="NGas Chart"/>
      <sheetName val="NGas Imports"/>
      <sheetName val="NGas Imp Chart"/>
      <sheetName val="LNG Fac"/>
      <sheetName val="LNG Cap Chart"/>
      <sheetName val="Coal"/>
      <sheetName val="Coal Chart"/>
      <sheetName val="Coal Imp"/>
      <sheetName val="Coal Imp Chart"/>
      <sheetName val="Elec Gen"/>
      <sheetName val="Generation Chart"/>
      <sheetName val="Elec Cap"/>
      <sheetName val="Nuclear Tbl"/>
      <sheetName val="Elec Cap Chart"/>
      <sheetName val="Petroleum Imp GTT (Not Use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C1">
            <v>2013</v>
          </cell>
          <cell r="D1">
            <v>2014</v>
          </cell>
          <cell r="E1">
            <v>2015</v>
          </cell>
          <cell r="F1">
            <v>2016</v>
          </cell>
          <cell r="G1">
            <v>2017</v>
          </cell>
          <cell r="H1">
            <v>2018</v>
          </cell>
          <cell r="I1">
            <v>2019</v>
          </cell>
          <cell r="J1">
            <v>2020</v>
          </cell>
          <cell r="K1">
            <v>2021</v>
          </cell>
          <cell r="L1">
            <v>2022</v>
          </cell>
        </row>
        <row r="2">
          <cell r="A2" t="str">
            <v>production</v>
          </cell>
          <cell r="C2">
            <v>4.3809348838199895</v>
          </cell>
          <cell r="D2">
            <v>4.2702596528899903</v>
          </cell>
          <cell r="E2">
            <v>4.1298485074000197</v>
          </cell>
          <cell r="F2">
            <v>3.7595384859999799</v>
          </cell>
          <cell r="G2">
            <v>3.8840554235999498</v>
          </cell>
          <cell r="H2">
            <v>4.0760557794000105</v>
          </cell>
          <cell r="I2">
            <v>4.2398480222999799</v>
          </cell>
          <cell r="J2">
            <v>4.3007474531010104</v>
          </cell>
          <cell r="K2">
            <v>4.5481310599999993</v>
          </cell>
          <cell r="L2">
            <v>4.8259189999999998</v>
          </cell>
        </row>
        <row r="3">
          <cell r="A3" t="str">
            <v>imports</v>
          </cell>
          <cell r="C3">
            <v>0.32119500604467499</v>
          </cell>
          <cell r="D3">
            <v>0.26766698210309497</v>
          </cell>
          <cell r="E3">
            <v>0.22493737859999902</v>
          </cell>
          <cell r="F3">
            <v>0.28169532049999896</v>
          </cell>
          <cell r="G3">
            <v>0.29864884830000099</v>
          </cell>
          <cell r="H3">
            <v>0.31012014497100299</v>
          </cell>
          <cell r="I3">
            <v>0.33052673301382995</v>
          </cell>
          <cell r="J3">
            <v>0.33517682195729404</v>
          </cell>
          <cell r="K3">
            <v>0.35679419167808296</v>
          </cell>
          <cell r="L3">
            <v>0.32496137000000003</v>
          </cell>
        </row>
        <row r="4">
          <cell r="A4" t="str">
            <v>consumption</v>
          </cell>
          <cell r="C4">
            <v>4.7334780798140805</v>
          </cell>
          <cell r="D4">
            <v>4.5854930733033905</v>
          </cell>
          <cell r="E4">
            <v>4.4074101654000595</v>
          </cell>
          <cell r="F4">
            <v>4.28600174200003</v>
          </cell>
          <cell r="G4">
            <v>4.3144744093000407</v>
          </cell>
          <cell r="H4">
            <v>4.3811531412000004</v>
          </cell>
          <cell r="I4">
            <v>4.4303492364999801</v>
          </cell>
          <cell r="J4">
            <v>4.4569313319190798</v>
          </cell>
          <cell r="K4">
            <v>4.6753206200000399</v>
          </cell>
          <cell r="L4">
            <v>4.9747310000000002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3463F-80EE-4209-8D98-BD360859AA71}">
  <dimension ref="A1:K6"/>
  <sheetViews>
    <sheetView workbookViewId="0">
      <selection activeCell="G10" sqref="G10"/>
    </sheetView>
  </sheetViews>
  <sheetFormatPr defaultRowHeight="15" x14ac:dyDescent="0.25"/>
  <sheetData>
    <row r="1" spans="1:11" ht="15.75" x14ac:dyDescent="0.25">
      <c r="A1" s="1" t="s">
        <v>0</v>
      </c>
    </row>
    <row r="2" spans="1:11" ht="25.5" thickBot="1" x14ac:dyDescent="0.3">
      <c r="A2" s="2" t="s">
        <v>1</v>
      </c>
      <c r="B2" s="3">
        <v>2013</v>
      </c>
      <c r="C2" s="3">
        <v>2014</v>
      </c>
      <c r="D2" s="3">
        <v>2015</v>
      </c>
      <c r="E2" s="3">
        <v>2016</v>
      </c>
      <c r="F2" s="3">
        <v>2017</v>
      </c>
      <c r="G2" s="3">
        <v>2018</v>
      </c>
      <c r="H2" s="3">
        <v>2019</v>
      </c>
      <c r="I2" s="3">
        <v>2020</v>
      </c>
      <c r="J2" s="3">
        <v>2021</v>
      </c>
      <c r="K2" s="3">
        <v>2022</v>
      </c>
    </row>
    <row r="3" spans="1:11" ht="25.5" thickTop="1" x14ac:dyDescent="0.25">
      <c r="A3" s="4" t="s">
        <v>2</v>
      </c>
      <c r="B3" s="5">
        <v>4.3809348838199895</v>
      </c>
      <c r="C3" s="5">
        <v>4.2702596528899903</v>
      </c>
      <c r="D3" s="5">
        <v>4.1298485074000197</v>
      </c>
      <c r="E3" s="5">
        <v>3.7595384859999799</v>
      </c>
      <c r="F3" s="5">
        <v>3.8840554235999498</v>
      </c>
      <c r="G3" s="5">
        <v>4.0760557794000105</v>
      </c>
      <c r="H3" s="5">
        <v>4.2398480222999799</v>
      </c>
      <c r="I3" s="5">
        <v>4.3007474531010104</v>
      </c>
      <c r="J3" s="5">
        <v>4.5481310599999993</v>
      </c>
      <c r="K3" s="5">
        <v>4.8259189999999998</v>
      </c>
    </row>
    <row r="4" spans="1:11" ht="24.75" x14ac:dyDescent="0.25">
      <c r="A4" s="6" t="s">
        <v>3</v>
      </c>
      <c r="B4" s="7">
        <v>4.7334780798140805</v>
      </c>
      <c r="C4" s="7">
        <v>4.5854930733033905</v>
      </c>
      <c r="D4" s="7">
        <v>4.4074101654000595</v>
      </c>
      <c r="E4" s="7">
        <v>4.28600174200003</v>
      </c>
      <c r="F4" s="7">
        <v>4.3144744093000407</v>
      </c>
      <c r="G4" s="7">
        <v>4.3811531412000004</v>
      </c>
      <c r="H4" s="7">
        <v>4.4303492364999801</v>
      </c>
      <c r="I4" s="7">
        <v>4.4569313319190798</v>
      </c>
      <c r="J4" s="7">
        <v>4.6753206200000399</v>
      </c>
      <c r="K4" s="7">
        <v>4.9747310000000002</v>
      </c>
    </row>
    <row r="5" spans="1:11" x14ac:dyDescent="0.25">
      <c r="A5" s="8" t="s">
        <v>4</v>
      </c>
      <c r="B5" s="9">
        <v>0.32119500604467499</v>
      </c>
      <c r="C5">
        <v>0.26766698210309497</v>
      </c>
      <c r="D5">
        <v>0.22493737859999902</v>
      </c>
      <c r="E5">
        <v>0.28169532049999896</v>
      </c>
      <c r="F5">
        <v>0.29864884830000099</v>
      </c>
      <c r="G5">
        <v>0.31012014497100299</v>
      </c>
      <c r="H5">
        <v>0.33052673301382995</v>
      </c>
      <c r="I5">
        <v>0.33517682195729404</v>
      </c>
      <c r="J5">
        <v>0.35679419167808296</v>
      </c>
      <c r="K5">
        <v>0.32496137000000003</v>
      </c>
    </row>
    <row r="6" spans="1:11" x14ac:dyDescent="0.25">
      <c r="A6" s="10"/>
      <c r="B6" s="11"/>
      <c r="C6" s="12"/>
      <c r="D6" s="12"/>
      <c r="E6" s="12"/>
      <c r="F6" s="10"/>
      <c r="G6" s="10"/>
      <c r="H6" s="10"/>
      <c r="I6" s="10"/>
      <c r="J6" s="10"/>
      <c r="K6" s="1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D2E77-2E6B-425F-A442-3DE4407259D0}">
  <dimension ref="A1:K6"/>
  <sheetViews>
    <sheetView showGridLines="0" tabSelected="1" workbookViewId="0">
      <selection activeCell="P12" sqref="P12"/>
    </sheetView>
  </sheetViews>
  <sheetFormatPr defaultRowHeight="15" x14ac:dyDescent="0.25"/>
  <cols>
    <col min="1" max="1" width="20" customWidth="1"/>
  </cols>
  <sheetData>
    <row r="1" spans="1:11" ht="15.75" x14ac:dyDescent="0.25">
      <c r="A1" s="1" t="s">
        <v>5</v>
      </c>
    </row>
    <row r="2" spans="1:11" ht="15.75" thickBot="1" x14ac:dyDescent="0.3">
      <c r="A2" s="2" t="s">
        <v>1</v>
      </c>
      <c r="B2" s="3">
        <v>2013</v>
      </c>
      <c r="C2" s="3">
        <v>2014</v>
      </c>
      <c r="D2" s="3">
        <v>2015</v>
      </c>
      <c r="E2" s="3">
        <v>2016</v>
      </c>
      <c r="F2" s="3">
        <v>2017</v>
      </c>
      <c r="G2" s="3">
        <v>2018</v>
      </c>
      <c r="H2" s="3">
        <v>2019</v>
      </c>
      <c r="I2" s="3">
        <v>2020</v>
      </c>
      <c r="J2" s="3">
        <v>2021</v>
      </c>
      <c r="K2" s="3">
        <v>2022</v>
      </c>
    </row>
    <row r="3" spans="1:11" ht="15.75" thickTop="1" x14ac:dyDescent="0.25">
      <c r="A3" s="4" t="s">
        <v>2</v>
      </c>
      <c r="B3" s="5">
        <v>4.3809348838199895</v>
      </c>
      <c r="C3" s="5">
        <v>4.2702596528899903</v>
      </c>
      <c r="D3" s="5">
        <v>4.1298485074000197</v>
      </c>
      <c r="E3" s="5">
        <v>3.7595384859999799</v>
      </c>
      <c r="F3" s="5">
        <v>3.8840554235999498</v>
      </c>
      <c r="G3" s="5">
        <v>4.0760557794000105</v>
      </c>
      <c r="H3" s="5">
        <v>4.2398480222999799</v>
      </c>
      <c r="I3" s="5">
        <v>4.3007474531010104</v>
      </c>
      <c r="J3" s="5">
        <v>4.5481310599999993</v>
      </c>
      <c r="K3" s="5">
        <v>4.8259189999999998</v>
      </c>
    </row>
    <row r="4" spans="1:11" x14ac:dyDescent="0.25">
      <c r="A4" s="6" t="s">
        <v>3</v>
      </c>
      <c r="B4" s="7">
        <v>4.7334780798140805</v>
      </c>
      <c r="C4" s="7">
        <v>4.5854930733033905</v>
      </c>
      <c r="D4" s="7">
        <v>4.4074101654000595</v>
      </c>
      <c r="E4" s="7">
        <v>4.28600174200003</v>
      </c>
      <c r="F4" s="7">
        <v>4.3144744093000407</v>
      </c>
      <c r="G4" s="7">
        <v>4.3811531412000004</v>
      </c>
      <c r="H4" s="7">
        <v>4.4303492364999801</v>
      </c>
      <c r="I4" s="7">
        <v>4.4569313319190798</v>
      </c>
      <c r="J4" s="7">
        <v>4.6753206200000399</v>
      </c>
      <c r="K4" s="7">
        <v>4.9747310000000002</v>
      </c>
    </row>
    <row r="5" spans="1:11" x14ac:dyDescent="0.25">
      <c r="A5" s="8" t="s">
        <v>4</v>
      </c>
      <c r="B5" s="9">
        <v>0.32119500604467499</v>
      </c>
      <c r="C5">
        <v>0.26766698210309497</v>
      </c>
      <c r="D5">
        <v>0.22493737859999902</v>
      </c>
      <c r="E5">
        <v>0.28169532049999896</v>
      </c>
      <c r="F5">
        <v>0.29864884830000099</v>
      </c>
      <c r="G5">
        <v>0.31012014497100299</v>
      </c>
      <c r="H5">
        <v>0.33052673301382995</v>
      </c>
      <c r="I5">
        <v>0.33517682195729404</v>
      </c>
      <c r="J5">
        <v>0.35679419167808296</v>
      </c>
      <c r="K5">
        <v>0.32496137000000003</v>
      </c>
    </row>
    <row r="6" spans="1:11" x14ac:dyDescent="0.25">
      <c r="A6" s="10"/>
      <c r="B6" s="11"/>
      <c r="C6" s="12"/>
      <c r="D6" s="12"/>
      <c r="E6" s="12"/>
      <c r="F6" s="10"/>
      <c r="G6" s="10"/>
      <c r="H6" s="10"/>
      <c r="I6" s="10"/>
      <c r="J6" s="10"/>
      <c r="K6" s="10"/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 graph (3)</vt:lpstr>
    </vt:vector>
  </TitlesOfParts>
  <Company>U.S. Energy Information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Russo, Jonathan</dc:creator>
  <cp:lastModifiedBy>Russo, Jonathan</cp:lastModifiedBy>
  <dcterms:created xsi:type="dcterms:W3CDTF">2023-11-05T16:25:13Z</dcterms:created>
  <dcterms:modified xsi:type="dcterms:W3CDTF">2023-11-05T19:15:40Z</dcterms:modified>
</cp:coreProperties>
</file>