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BFD53438-648E-47C5-B086-2B1586262E23}" xr6:coauthVersionLast="47" xr6:coauthVersionMax="47" xr10:uidLastSave="{00000000-0000-0000-0000-000000000000}"/>
  <bookViews>
    <workbookView xWindow="30045" yWindow="1440" windowWidth="21600" windowHeight="11325" xr2:uid="{256F9F50-42EC-40A8-A086-764BF3F56DDF}"/>
  </bookViews>
  <sheets>
    <sheet name=" graph 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<sst xmlns="http://schemas.openxmlformats.org/spreadsheetml/2006/main" count="5" uniqueCount="5">
  <si>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consumption</t>
  </si>
  <si>
    <t>imports</t>
  </si>
  <si>
    <t>Figure 3. Total natural gas production and consumption</t>
  </si>
  <si>
    <t>production</t>
  </si>
  <si>
    <t>trillion cubic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</si>
</sst>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thick">
        <color theme="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4"/>
      </bottom>
      <diagonal/>
    </border>
  </borders>
  <cellStyleXfs count="4">
    <xf numFmtId="0" fontId="0" fillId="0" borderId="0"/>
    <xf numFmtId="0" fontId="1" fillId="0" borderId="3" applyNumberFormat="0" applyFont="0" applyProtection="0">
      <alignment wrapText="1"/>
    </xf>
    <xf numFmtId="0" fontId="3" fillId="0" borderId="1" applyNumberFormat="0" applyProtection="0">
      <alignment wrapText="1"/>
    </xf>
    <xf numFmtId="0" fontId="5" fillId="0" borderId="0" applyNumberFormat="0" applyProtection="0">
      <alignment horizontal="left"/>
    </xf>
  </cellStyleXfs>
  <cellXfs count="14">
    <xf numFmtId="0" fontId="0" fillId="0" borderId="0" xfId="0"/>
    <xf numFmtId="0" fontId="0" fillId="0" borderId="2" xfId="0" applyBorder="1"/>
    <xf numFmtId="4" fontId="0" fillId="0" borderId="2" xfId="0" applyNumberFormat="1" applyBorder="1"/>
    <xf numFmtId="4" fontId="0" fillId="0" borderId="0" xfId="0" applyNumberFormat="1"/>
    <xf numFmtId="0" fontId="2" fillId="0" borderId="0" xfId="1" applyFont="1" applyBorder="1">
      <alignment wrapText="1"/>
    </xf>
    <xf numFmtId="0" fontId="4" fillId="0" borderId="1" xfId="2" applyFont="1" applyAlignment="1">
      <alignment horizontal="right" wrapText="1"/>
    </xf>
    <xf numFmtId="17" fontId="3" fillId="0" borderId="1" xfId="2" applyNumberFormat="1">
      <alignment wrapText="1"/>
    </xf>
    <xf numFmtId="0" fontId="6" fillId="0" borderId="0" xfId="3" applyFont="1">
      <alignment horizontal="left"/>
    </xf>
    <xf numFmtId="2" fontId="0" fillId="0" borderId="0" xfId="0" applyNumberFormat="1"/>
    <xf numFmtId="2" fontId="0" fillId="0" borderId="4" xfId="0" applyNumberFormat="1" applyBorder="1"/>
    <xf numFmtId="2" fontId="0" fillId="0" borderId="5" xfId="0" applyNumberFormat="1" applyBorder="1"/>
    <xf numFmtId="0" fontId="2" fillId="0" borderId="4" xfId="1" applyFont="1" applyBorder="1">
      <alignment wrapText="1"/>
    </xf>
    <xf numFmtId="0" fontId="2" fillId="0" borderId="5" xfId="1" applyFont="1" applyBorder="1">
      <alignment wrapText="1"/>
    </xf>
    <xf numFmtId="2" fontId="0" fillId="0" borderId="6" xfId="0" applyNumberFormat="1" applyBorder="1"/>
  </cellXfs>
  <cellStyles count="4">
    <cellStyle name="Body: normal cell" xfId="1" xr:uid="{17D2E460-55A8-47A9-B754-3AC951CA6773}"/>
    <cellStyle name="Header: bottom row" xfId="2" xr:uid="{3FC0ADC8-31F9-460C-A5B3-ABBC0B55A270}"/>
    <cellStyle name="Normal" xfId="0" builtinId="0"/>
    <cellStyle name="Table title" xfId="3" xr:uid="{6C86ED95-167F-42B3-B454-11C858C48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5695538057739E-2"/>
          <c:y val="0.21738322244855282"/>
          <c:w val="0.92714763779527554"/>
          <c:h val="0.53137147705685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'[1]NGas Chart'!$B$2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'[1]NGas Chart'!$C$1:$L$1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'[1]NGas Chart'!$C$2:$L$2</c:f>
              <c:numCache>
                <c:formatCode>General</c:formatCode>
                <c:ptCount val="10"/>
                <c:pt idx="0">
                  <c:v>3.6659999999999999</c:v>
                </c:pt>
                <c:pt idx="1">
                  <c:v>4.0615056760000003</c:v>
                </c:pt>
                <c:pt idx="2">
                  <c:v>4.4796273629999996</c:v>
                </c:pt>
                <c:pt idx="3">
                  <c:v>4.6316085229999997</c:v>
                </c:pt>
                <c:pt idx="4">
                  <c:v>5.0073975580000001</c:v>
                </c:pt>
                <c:pt idx="5">
                  <c:v>5.3588973649999998</c:v>
                </c:pt>
                <c:pt idx="6">
                  <c:v>5.8391300739999998</c:v>
                </c:pt>
                <c:pt idx="7">
                  <c:v>6.3325483629999999</c:v>
                </c:pt>
                <c:pt idx="8">
                  <c:v>6.9078560439999999</c:v>
                </c:pt>
                <c:pt idx="9">
                  <c:v>7.485592649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D-44DE-828A-62A735DC9420}"/>
            </c:ext>
          </c:extLst>
        </c:ser>
        <c:ser>
          <c:idx val="1"/>
          <c:order val="1"/>
          <c:tx>
            <c:strRef>
              <c:f>'[1]NGas Chart'!$B$3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'[1]NGas Chart'!$C$1:$L$1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'[1]NGas Chart'!$C$3:$L$3</c:f>
              <c:numCache>
                <c:formatCode>General</c:formatCode>
                <c:ptCount val="10"/>
                <c:pt idx="0">
                  <c:v>1.51</c:v>
                </c:pt>
                <c:pt idx="1">
                  <c:v>1.8709887000000001</c:v>
                </c:pt>
                <c:pt idx="2">
                  <c:v>2.1294944999999998</c:v>
                </c:pt>
                <c:pt idx="3">
                  <c:v>2.20259655</c:v>
                </c:pt>
                <c:pt idx="4">
                  <c:v>2.6073882021814203</c:v>
                </c:pt>
                <c:pt idx="5">
                  <c:v>3.3303281849999999</c:v>
                </c:pt>
                <c:pt idx="6">
                  <c:v>4.327861059</c:v>
                </c:pt>
                <c:pt idx="7">
                  <c:v>4.5091248750000004</c:v>
                </c:pt>
                <c:pt idx="8">
                  <c:v>4.8413330070000002</c:v>
                </c:pt>
                <c:pt idx="9">
                  <c:v>5.5174154179999997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D-44DE-828A-62A735DC9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14588400"/>
        <c:axId val="1114588880"/>
      </c:barChart>
      <c:lineChart>
        <c:grouping val="standard"/>
        <c:varyColors val="0"/>
        <c:ser>
          <c:idx val="2"/>
          <c:order val="2"/>
          <c:tx>
            <c:strRef>
              <c:f>'[1]NGas Chart'!$B$4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'[1]NGas Chart'!$C$1:$L$1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'[1]NGas Chart'!$C$4:$L$4</c:f>
              <c:numCache>
                <c:formatCode>General</c:formatCode>
                <c:ptCount val="10"/>
                <c:pt idx="0">
                  <c:v>5.0739999999999998</c:v>
                </c:pt>
                <c:pt idx="1">
                  <c:v>5.7601237049999998</c:v>
                </c:pt>
                <c:pt idx="2">
                  <c:v>6.39724162</c:v>
                </c:pt>
                <c:pt idx="3">
                  <c:v>6.73815162</c:v>
                </c:pt>
                <c:pt idx="4">
                  <c:v>7.3133086199999999</c:v>
                </c:pt>
                <c:pt idx="5">
                  <c:v>8.4259116200000008</c:v>
                </c:pt>
                <c:pt idx="6">
                  <c:v>9.8572294720000002</c:v>
                </c:pt>
                <c:pt idx="7">
                  <c:v>10.78380904</c:v>
                </c:pt>
                <c:pt idx="8">
                  <c:v>11.45479922</c:v>
                </c:pt>
                <c:pt idx="9">
                  <c:v>12.81364481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2D-44DE-828A-62A735DC9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588400"/>
        <c:axId val="1114588880"/>
      </c:lineChart>
      <c:catAx>
        <c:axId val="111458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14588880"/>
        <c:crosses val="autoZero"/>
        <c:auto val="1"/>
        <c:lblAlgn val="ctr"/>
        <c:lblOffset val="100"/>
        <c:noMultiLvlLbl val="0"/>
      </c:catAx>
      <c:valAx>
        <c:axId val="11145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1458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71669947506566"/>
          <c:y val="0.8098423273705444"/>
          <c:w val="0.52039993438320209"/>
          <c:h val="5.7964265404719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0</xdr:colOff>
      <xdr:row>28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7B4B05-6FA5-4A8A-B8BE-2D0D24578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0.11266</cdr:y>
    </cdr:from>
    <cdr:to>
      <cdr:x>0.22344</cdr:x>
      <cdr:y>0.16535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1301B0C-8168-5DAC-620E-6CCB55244BBD}"/>
            </a:ext>
          </a:extLst>
        </cdr:cNvPr>
        <cdr:cNvSpPr txBox="1"/>
      </cdr:nvSpPr>
      <cdr:spPr>
        <a:xfrm xmlns:a="http://schemas.openxmlformats.org/drawingml/2006/main">
          <a:off x="1058" y="421812"/>
          <a:ext cx="1361016" cy="19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>
              <a:latin typeface="Arial" panose="020B0604020202020204" pitchFamily="34" charset="0"/>
              <a:cs typeface="Arial" panose="020B0604020202020204" pitchFamily="34" charset="0"/>
            </a:rPr>
            <a:t>trillion cubic feet</a:t>
          </a:r>
        </a:p>
      </cdr:txBody>
    </cdr:sp>
  </cdr:relSizeAnchor>
  <cdr:relSizeAnchor xmlns:cdr="http://schemas.openxmlformats.org/drawingml/2006/chartDrawing">
    <cdr:from>
      <cdr:x>0.14271</cdr:x>
      <cdr:y>0.89375</cdr:y>
    </cdr:from>
    <cdr:to>
      <cdr:x>0.99713</cdr:x>
      <cdr:y>0.959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4104581-4126-D4F0-8AF8-C26CB07E4AB5}"/>
            </a:ext>
          </a:extLst>
        </cdr:cNvPr>
        <cdr:cNvSpPr txBox="1"/>
      </cdr:nvSpPr>
      <cdr:spPr>
        <a:xfrm xmlns:a="http://schemas.openxmlformats.org/drawingml/2006/main">
          <a:off x="869950" y="3346450"/>
          <a:ext cx="5208555" cy="244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Statistics.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0.03958</cdr:x>
      <cdr:y>0.88103</cdr:y>
    </cdr:from>
    <cdr:to>
      <cdr:x>0.11159</cdr:x>
      <cdr:y>0.96265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87AC6345-03A1-A147-94C6-E1B9A3DA1E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1300" y="3298825"/>
          <a:ext cx="438934" cy="30559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0.00833</cdr:x>
      <cdr:y>0.01357</cdr:y>
    </cdr:from>
    <cdr:to>
      <cdr:x>0.96719</cdr:x>
      <cdr:y>0.15943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172FC6C-8689-34F2-BE32-506C02D6B73C}"/>
            </a:ext>
          </a:extLst>
        </cdr:cNvPr>
        <cdr:cNvSpPr txBox="1"/>
      </cdr:nvSpPr>
      <cdr:spPr>
        <a:xfrm xmlns:a="http://schemas.openxmlformats.org/drawingml/2006/main">
          <a:off x="50780" y="53317"/>
          <a:ext cx="5845195" cy="573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3. China's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natural gas production, consumption, and imports, 2012—2021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>
            <v>2012</v>
          </cell>
          <cell r="D1">
            <v>2013</v>
          </cell>
          <cell r="E1">
            <v>2014</v>
          </cell>
          <cell r="F1">
            <v>2015</v>
          </cell>
          <cell r="G1">
            <v>2016</v>
          </cell>
          <cell r="H1">
            <v>2017</v>
          </cell>
          <cell r="I1">
            <v>2018</v>
          </cell>
          <cell r="J1">
            <v>2019</v>
          </cell>
          <cell r="K1">
            <v>2020</v>
          </cell>
          <cell r="L1">
            <v>2021</v>
          </cell>
        </row>
        <row r="2">
          <cell r="B2" t="str">
            <v>production</v>
          </cell>
          <cell r="C2">
            <v>3.6659999999999999</v>
          </cell>
          <cell r="D2">
            <v>4.0615056760000003</v>
          </cell>
          <cell r="E2">
            <v>4.4796273629999996</v>
          </cell>
          <cell r="F2">
            <v>4.6316085229999997</v>
          </cell>
          <cell r="G2">
            <v>5.0073975580000001</v>
          </cell>
          <cell r="H2">
            <v>5.3588973649999998</v>
          </cell>
          <cell r="I2">
            <v>5.8391300739999998</v>
          </cell>
          <cell r="J2">
            <v>6.3325483629999999</v>
          </cell>
          <cell r="K2">
            <v>6.9078560439999999</v>
          </cell>
          <cell r="L2">
            <v>7.485592649</v>
          </cell>
        </row>
        <row r="3">
          <cell r="B3" t="str">
            <v>imports</v>
          </cell>
          <cell r="C3">
            <v>1.51</v>
          </cell>
          <cell r="D3">
            <v>1.8709887000000001</v>
          </cell>
          <cell r="E3">
            <v>2.1294944999999998</v>
          </cell>
          <cell r="F3">
            <v>2.20259655</v>
          </cell>
          <cell r="G3">
            <v>2.6073882021814203</v>
          </cell>
          <cell r="H3">
            <v>3.3303281849999999</v>
          </cell>
          <cell r="I3">
            <v>4.327861059</v>
          </cell>
          <cell r="J3">
            <v>4.5091248750000004</v>
          </cell>
          <cell r="K3">
            <v>4.8413330070000002</v>
          </cell>
          <cell r="L3">
            <v>5.5174154179999997</v>
          </cell>
        </row>
        <row r="4">
          <cell r="B4" t="str">
            <v>consumption</v>
          </cell>
          <cell r="C4">
            <v>5.0739999999999998</v>
          </cell>
          <cell r="D4">
            <v>5.7601237049999998</v>
          </cell>
          <cell r="E4">
            <v>6.39724162</v>
          </cell>
          <cell r="F4">
            <v>6.73815162</v>
          </cell>
          <cell r="G4">
            <v>7.3133086199999999</v>
          </cell>
          <cell r="H4">
            <v>8.4259116200000008</v>
          </cell>
          <cell r="I4">
            <v>9.8572294720000002</v>
          </cell>
          <cell r="J4">
            <v>10.78380904</v>
          </cell>
          <cell r="K4">
            <v>11.45479922</v>
          </cell>
          <cell r="L4">
            <v>12.81364481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AFD6-2B10-40EE-B671-AFD9F4B7039F}">
  <dimension ref="A1:K6"/>
  <sheetViews>
    <sheetView showGridLines="0" tabSelected="1" topLeftCell="A9" workbookViewId="0">
      <selection activeCell="A2" sqref="A2"/>
    </sheetView>
  </sheetViews>
  <sheetFormatPr defaultRowHeight="15" x14ac:dyDescent="0.25"/>
  <cols>
    <col min="1" max="1" width="20" customWidth="1"/>
  </cols>
  <sheetData>
    <row r="1" spans="1:11" ht="15.75" x14ac:dyDescent="0.25">
      <c r="A1" s="7" t="s">
        <v>2</v>
      </c>
    </row>
    <row r="2" spans="1:11" ht="15.75" thickBot="1" x14ac:dyDescent="0.3">
      <c r="A2" s="6" t="s">
        <v>4</v>
      </c>
      <c r="B2" s="5">
        <v>2012</v>
      </c>
      <c r="C2" s="5">
        <v>2013</v>
      </c>
      <c r="D2" s="5">
        <v>2014</v>
      </c>
      <c r="E2" s="5">
        <v>2015</v>
      </c>
      <c r="F2" s="5">
        <v>2016</v>
      </c>
      <c r="G2" s="5">
        <v>2017</v>
      </c>
      <c r="H2" s="5">
        <v>2018</v>
      </c>
      <c r="I2" s="5">
        <v>2019</v>
      </c>
      <c r="J2" s="5">
        <v>2020</v>
      </c>
      <c r="K2" s="5">
        <v>2021</v>
      </c>
    </row>
    <row r="3" spans="1:11" ht="15.75" thickTop="1" x14ac:dyDescent="0.25">
      <c r="A3" s="11" t="s">
        <v>3</v>
      </c>
      <c r="B3" s="9">
        <v>3.6659999999999999</v>
      </c>
      <c r="C3" s="9">
        <v>4.0615056760000003</v>
      </c>
      <c r="D3" s="9">
        <v>4.4796273629999996</v>
      </c>
      <c r="E3" s="9">
        <v>4.6316085229999997</v>
      </c>
      <c r="F3" s="9">
        <v>5.0073975580000001</v>
      </c>
      <c r="G3" s="9">
        <v>5.3588973649999998</v>
      </c>
      <c r="H3" s="9">
        <v>5.8391300739999998</v>
      </c>
      <c r="I3" s="9">
        <v>6.3325483629999999</v>
      </c>
      <c r="J3" s="9">
        <v>6.9078560439999999</v>
      </c>
      <c r="K3" s="9">
        <v>7.485592649</v>
      </c>
    </row>
    <row r="4" spans="1:11" x14ac:dyDescent="0.25">
      <c r="A4" s="12" t="s">
        <v>0</v>
      </c>
      <c r="B4" s="10">
        <v>1.51</v>
      </c>
      <c r="C4" s="10">
        <v>1.8709887000000001</v>
      </c>
      <c r="D4" s="10">
        <v>2.1294944999999998</v>
      </c>
      <c r="E4" s="10">
        <v>2.20259655</v>
      </c>
      <c r="F4" s="10">
        <v>2.6073882021814203</v>
      </c>
      <c r="G4" s="10">
        <v>3.3303281849999999</v>
      </c>
      <c r="H4" s="10">
        <v>4.327861059</v>
      </c>
      <c r="I4" s="10">
        <v>4.5091248750000004</v>
      </c>
      <c r="J4" s="10">
        <v>4.8413330070000002</v>
      </c>
      <c r="K4" s="10">
        <v>5.5174154179999997</v>
      </c>
    </row>
    <row r="5" spans="1:11" x14ac:dyDescent="0.25">
      <c r="A5" s="4" t="s">
        <v>1</v>
      </c>
      <c r="B5" s="13">
        <v>5.0739999999999998</v>
      </c>
      <c r="C5" s="8">
        <v>5.7601237049999998</v>
      </c>
      <c r="D5" s="8">
        <v>6.39724162</v>
      </c>
      <c r="E5" s="8">
        <v>6.73815162</v>
      </c>
      <c r="F5" s="8">
        <v>7.3133086199999999</v>
      </c>
      <c r="G5" s="8">
        <v>8.4259116200000008</v>
      </c>
      <c r="H5" s="8">
        <v>9.8572294720000002</v>
      </c>
      <c r="I5" s="8">
        <v>10.78380904</v>
      </c>
      <c r="J5" s="8">
        <v>11.45479922</v>
      </c>
      <c r="K5" s="8">
        <v>12.81364481</v>
      </c>
    </row>
    <row r="6" spans="1:11" x14ac:dyDescent="0.25">
      <c r="A6" s="1"/>
      <c r="B6" s="3"/>
      <c r="C6" s="2"/>
      <c r="D6" s="2"/>
      <c r="E6" s="2"/>
      <c r="F6" s="1"/>
      <c r="G6" s="1"/>
      <c r="H6" s="1"/>
      <c r="I6" s="1"/>
      <c r="J6" s="1"/>
      <c r="K6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2D7A-6244-4782-8D8C-16E523EE18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graph </vt:lpstr>
      <vt:lpstr>Sheet1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2023-11-05T16:11:20Z</dcterms:created>
  <dcterms:modified xsi:type="dcterms:W3CDTF">2023-11-05T19:15:12Z</dcterms:modified>
</cp:coreProperties>
</file>