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consumption\manufacturing\data\2014\xls\"/>
    </mc:Choice>
  </mc:AlternateContent>
  <bookViews>
    <workbookView xWindow="360" yWindow="276" windowWidth="19488" windowHeight="10440"/>
  </bookViews>
  <sheets>
    <sheet name="Table 1.3" sheetId="1" r:id="rId1"/>
    <sheet name="RSE 1.3" sheetId="2" r:id="rId2"/>
  </sheets>
  <calcPr calcId="152511"/>
</workbook>
</file>

<file path=xl/calcChain.xml><?xml version="1.0" encoding="utf-8"?>
<calcChain xmlns="http://schemas.openxmlformats.org/spreadsheetml/2006/main">
  <c r="K36" i="1" l="1"/>
  <c r="J36" i="1"/>
  <c r="I36" i="1"/>
  <c r="H36" i="1"/>
  <c r="G36" i="1"/>
  <c r="F36" i="1"/>
  <c r="E36" i="1"/>
  <c r="D36" i="1"/>
  <c r="C36" i="1"/>
  <c r="B36" i="1"/>
  <c r="K25" i="1"/>
  <c r="J25" i="1"/>
  <c r="I25" i="1"/>
  <c r="H25" i="1"/>
  <c r="G25" i="1"/>
  <c r="F25" i="1"/>
  <c r="E25" i="1"/>
  <c r="D25" i="1"/>
  <c r="C25" i="1"/>
  <c r="B25" i="1"/>
</calcChain>
</file>

<file path=xl/sharedStrings.xml><?xml version="1.0" encoding="utf-8"?>
<sst xmlns="http://schemas.openxmlformats.org/spreadsheetml/2006/main" count="491" uniqueCount="73">
  <si>
    <t>Next MECS will be fielded in 2019</t>
  </si>
  <si>
    <t>Table 1.3    First Use of Energy for All Purposes (Fuel and Nonfuel), 2014;</t>
  </si>
  <si>
    <t xml:space="preserve">                        Level: National and Regional Data; </t>
  </si>
  <si>
    <t xml:space="preserve">                        Row: Values of Shipments and Employment Sizes;</t>
  </si>
  <si>
    <t xml:space="preserve">                        Column: Energy Sources and Shipments;</t>
  </si>
  <si>
    <t xml:space="preserve">                        Unit: Trillion Btu.</t>
  </si>
  <si>
    <t xml:space="preserve"> </t>
  </si>
  <si>
    <t>Shipments</t>
  </si>
  <si>
    <t>Economic</t>
  </si>
  <si>
    <t>Net</t>
  </si>
  <si>
    <t>Residual</t>
  </si>
  <si>
    <t>Distillate</t>
  </si>
  <si>
    <t xml:space="preserve">Natural </t>
  </si>
  <si>
    <t>HGL (excluding</t>
  </si>
  <si>
    <t>Coke and</t>
  </si>
  <si>
    <t>of Energy Sources</t>
  </si>
  <si>
    <t>Characteristic(a)</t>
  </si>
  <si>
    <t>Total(b)</t>
  </si>
  <si>
    <t>Electricity(c)</t>
  </si>
  <si>
    <t>Fuel Oil</t>
  </si>
  <si>
    <t>Fuel Oil(d)</t>
  </si>
  <si>
    <t>Gas(e)</t>
  </si>
  <si>
    <t>natural gasoline)(f)</t>
  </si>
  <si>
    <t>Coal</t>
  </si>
  <si>
    <t>Breeze</t>
  </si>
  <si>
    <t>Other(g)</t>
  </si>
  <si>
    <t>Produced Onsite(h)</t>
  </si>
  <si>
    <t/>
  </si>
  <si>
    <t>Total United States</t>
  </si>
  <si>
    <t>Value of Shipments and Receipts</t>
  </si>
  <si>
    <t>(million dollars)</t>
  </si>
  <si>
    <t xml:space="preserve">  Under 20</t>
  </si>
  <si>
    <t xml:space="preserve">  20-49</t>
  </si>
  <si>
    <t>W</t>
  </si>
  <si>
    <t xml:space="preserve">  50-99</t>
  </si>
  <si>
    <t xml:space="preserve">  100-249</t>
  </si>
  <si>
    <t xml:space="preserve">  250-499</t>
  </si>
  <si>
    <t xml:space="preserve">  500 and Over</t>
  </si>
  <si>
    <t>Subtotal</t>
  </si>
  <si>
    <t>Not Ascertained(i)</t>
  </si>
  <si>
    <t>Total</t>
  </si>
  <si>
    <t>Employment Size</t>
  </si>
  <si>
    <t xml:space="preserve">  Under 50</t>
  </si>
  <si>
    <t xml:space="preserve">  500-999</t>
  </si>
  <si>
    <t xml:space="preserve">  1000 and Over</t>
  </si>
  <si>
    <t>Northeast Census Region</t>
  </si>
  <si>
    <t>*</t>
  </si>
  <si>
    <t>Q</t>
  </si>
  <si>
    <t>Midwest Census Region</t>
  </si>
  <si>
    <t>South Census Region</t>
  </si>
  <si>
    <t>West Census Region</t>
  </si>
  <si>
    <t xml:space="preserve">    (a) Value of Shipments and Receipts and Employment Size categories were supplied by the Bureau of the Census.</t>
  </si>
  <si>
    <t xml:space="preserve">    (b) 'Total' is the sum of all of the listed energy sources, including 'Other,' minus the shipments of energy sources produced onsite. It is the total amount of first use of energy for all (fuel and nonfuel) purposes.</t>
  </si>
  <si>
    <t xml:space="preserve">    (c) 'Net Electricity' is obtained by summing purchases, transfers in, and generation from noncombustible renewable resources, minus quantities sold and transferred out. It does not include electricity inputs from onsite cogeneration or generation from combustible fuels because that energy has already been included as generating fuel (for example, coal).</t>
  </si>
  <si>
    <t xml:space="preserve">    (d) 'Distillate Fuel Oil' includes Nos. 1, 2, and 4 fuel oils and Nos. 1, 2, and 4 diesel fuels.</t>
  </si>
  <si>
    <t xml:space="preserve">    (e) 'Natural Gas' includes natural gas obtained from utilities, local distribution companies, and any other supplier(s), such as independent gas producers, gas brokers, marketers, and any marketing subsidiaries of utilities. </t>
  </si>
  <si>
    <t xml:space="preserve">    (f) Hydrocarbon Gas Liquids '(HGL)' include ethane, ethylene, propane, propylene, normal butane, butylene, ethane-propane mixtures, propane-butane mixtures, and isobutane produced at refineries or natural gas processing plants, including plants that fractionate raw Natural Gas Liquids (NGL). </t>
  </si>
  <si>
    <t xml:space="preserve">    (g) 'Other' includes net steam (the sum of purchases, generation from renewables, and net transfers), and other energy that respondents indicated was used to produce heat and power or as feedstock/raw material inputs. See also Footnote 'i'.</t>
  </si>
  <si>
    <t xml:space="preserve">    (h) 'Shipments of Energy Sources Produced Onsite' are those shipments produced or transformed onsite from the nonfuel use of other energy sources. For example, at an establishment that processes coal to make coke for later use, the entire quantity of coal is counted as first use. Any onsite consumption of coke is not counted as first use because it would duplicate the coal use. If some of the coke is then sold to another establishment, then that second establishment will consider this coke to be a shipment of an offsite-produced energy source. Hence, the second establishment will count this coke as its first use, thereby resulting in double counting. In order to eliminate the double counting, the energy equivalent of the coke shipment must be subtracted from first use.</t>
  </si>
  <si>
    <t xml:space="preserve">    (i) Previously, the Manufacturing Energy Consumption Survey (MECS) had accounted for energy consumed in petroleum refineries by measuring their own fuel use, assuming shipments of fuel products would later be counted in the industries that use them, and assigning the heat equivalent of the nonfuel products to the petroleum refinery (for a more detailed explanation see, "Feedstock and Offsite-Produced Fuel at Petroleum Refineries"). Starting with the 2014 MECS, however, EIA began collecting asphalt and petrochemical feedstock data from establishments that use those nonfuel products. These data are included in the 'Other' column. However, other 'Miscellaneous Nonfuel Products (i.e. lubricants, solvents, waxes, and special naphthas) from refineries, and used  elsewhere throughout the manufacturing sector as energy are not collected on the MECS. An estimate of 'the Miscellaneous Nonfuel Products used in manufacturing was derived using EIA's "U.S. Product Supplied for Crude Oil and Petroleum Products" data. The Miscellaneous Nonfuel Products are shown as a separate row, 'Not Ascertained,' under the 'Subtotal' for the 'Total United States' and this row is not allocated regionally. Therefore, the sum of the regional totals will equal the United States subtotal in the previous row. Because of the changes made to the 2014 MECS, the quantity in 'Other' for the petroleum refineries in Tables 1 and 2 is now less than it would otherwise be using the previous method. Similarly, the quantities in 'Other' for Chemicals (NAICS 325 and certain subindustries) and the asphalt industries (NAICS 324121 and 324122) are now larger than they would otherwise be under the previous method. The 2014 "Feedstock and Offsite-Produced Fuel at Petroleum Refineries" data may be found on EIA's website: </t>
  </si>
  <si>
    <t>https://www.eia.gov/dnav/pet/pet_cons_psup_dc_nus_mbbl_a.htm</t>
  </si>
  <si>
    <t xml:space="preserve">    * Estimate less than 0.5.</t>
  </si>
  <si>
    <t xml:space="preserve">    W=Withheld to avoid disclosing data for individual establishments.</t>
  </si>
  <si>
    <t xml:space="preserve">    Q=Withheld because Relative Standard Error is greater than 50 percent.</t>
  </si>
  <si>
    <t xml:space="preserve">    NA=Not available.</t>
  </si>
  <si>
    <t xml:space="preserve">    Notes: Totals may not equal sum of components because of independent rounding. The  derived estimates presented in this table are for the first use (formerly primary consumption) of energy for heat and power and as feedstocks or raw material inputs. First use is defined as the consumption of the energy that was originally produced offsite or was produced onsite from input materials not classified as energy. Examples of the latter are hydrogen produced from the electrolysis of brine; the output of captive (onsite) mines or wells; woodchips, bark, and  woodwaste from wood purchased as a raw material input; and waste materials, such as wastepaper and packing materials. First use excludes quantities of energy that are produced from other energy inputs and, therefore, avoids double counting. </t>
  </si>
  <si>
    <t xml:space="preserve">    Sources: Energy Information Administration, Office of Energy Consumption and Efficiency Statistics, Form EIA-846, '2014 Manufacturing Energy Consumption Survey,' and the Bureau of the Census, data files for the '2014 Annual Survey of Manufactures.'</t>
  </si>
  <si>
    <t>RSE Table 1.3     Relative Standard Errors for Table 1.3;</t>
  </si>
  <si>
    <t xml:space="preserve">                              Unit: Percents.</t>
  </si>
  <si>
    <t>X</t>
  </si>
  <si>
    <t xml:space="preserve">    X=Not defined because RSE corresponds to a value of zero.</t>
  </si>
  <si>
    <t xml:space="preserve">    -- Estimation is not applicable. Energy source is not included in series.</t>
  </si>
  <si>
    <t>Released: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</si>
</sst>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_)"/>
  </numFmts>
  <fonts count="8"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10"/>
      <name val="Arial"/>
      <family val="2"/>
    </font>
    <font>
      <sz val="12"/>
      <name val="Helv"/>
    </font>
  </fonts>
  <fills count="2">
    <fill>
      <patternFill patternType="none"/>
    </fill>
    <fill>
      <patternFill patternType="gray125"/>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top style="thick">
        <color rgb="FF0096D7"/>
      </top>
      <bottom/>
      <diagonal/>
    </border>
  </borders>
  <cellStyleXfs count="17">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0" fontId="6" fillId="0" borderId="0"/>
    <xf numFmtId="0" fontId="7" fillId="0" borderId="0"/>
    <xf numFmtId="0" fontId="7" fillId="0" borderId="0"/>
    <xf numFmtId="0" fontId="7" fillId="0" borderId="0"/>
  </cellStyleXfs>
  <cellXfs count="56">
    <xf numFmtId="0" fontId="0" fillId="0" borderId="0" xfId="0"/>
    <xf numFmtId="0" fontId="2" fillId="0" borderId="0" xfId="8"/>
    <xf numFmtId="0" fontId="2" fillId="0" borderId="0" xfId="8" applyAlignment="1" applyProtection="1">
      <alignment horizontal="left"/>
    </xf>
    <xf numFmtId="49" fontId="2" fillId="0" borderId="0" xfId="8" applyNumberFormat="1" applyAlignment="1" applyProtection="1">
      <alignment horizontal="left"/>
    </xf>
    <xf numFmtId="0" fontId="2" fillId="0" borderId="0" xfId="8" applyAlignment="1">
      <alignment horizontal="center"/>
    </xf>
    <xf numFmtId="49" fontId="2" fillId="0" borderId="8" xfId="8" applyNumberFormat="1" applyFill="1" applyBorder="1"/>
    <xf numFmtId="0" fontId="2" fillId="0" borderId="8" xfId="8" applyFill="1" applyBorder="1"/>
    <xf numFmtId="49" fontId="2" fillId="0" borderId="0" xfId="8" applyNumberFormat="1" applyFill="1"/>
    <xf numFmtId="0" fontId="2" fillId="0" borderId="0" xfId="8" applyFill="1"/>
    <xf numFmtId="49" fontId="2" fillId="0" borderId="0" xfId="8" applyNumberFormat="1" applyFill="1" applyAlignment="1" applyProtection="1">
      <alignment horizontal="left"/>
    </xf>
    <xf numFmtId="0" fontId="2" fillId="0" borderId="0" xfId="8" quotePrefix="1" applyFill="1" applyBorder="1" applyAlignment="1">
      <alignment horizontal="center"/>
    </xf>
    <xf numFmtId="0" fontId="2" fillId="0" borderId="0" xfId="8" applyFill="1" applyAlignment="1">
      <alignment horizontal="center"/>
    </xf>
    <xf numFmtId="3" fontId="2" fillId="0" borderId="0" xfId="8" applyNumberFormat="1" applyAlignment="1">
      <alignment horizontal="right"/>
    </xf>
    <xf numFmtId="3" fontId="2" fillId="0" borderId="0" xfId="8" applyNumberFormat="1" applyFill="1" applyAlignment="1">
      <alignment horizontal="right"/>
    </xf>
    <xf numFmtId="3" fontId="2" fillId="0" borderId="0" xfId="8" applyNumberFormat="1" applyAlignment="1">
      <alignment horizontal="center"/>
    </xf>
    <xf numFmtId="37" fontId="2" fillId="0" borderId="0" xfId="8" applyNumberFormat="1" applyProtection="1"/>
    <xf numFmtId="37" fontId="2" fillId="0" borderId="0" xfId="8" applyNumberFormat="1" applyAlignment="1" applyProtection="1">
      <alignment horizontal="right"/>
    </xf>
    <xf numFmtId="0" fontId="5" fillId="0" borderId="0" xfId="12" applyProtection="1">
      <alignment horizontal="left"/>
    </xf>
    <xf numFmtId="0" fontId="5" fillId="0" borderId="0" xfId="12">
      <alignment horizontal="left"/>
    </xf>
    <xf numFmtId="0" fontId="1" fillId="0" borderId="0" xfId="8" applyFont="1"/>
    <xf numFmtId="0" fontId="1" fillId="0" borderId="0" xfId="8" applyFont="1" applyAlignment="1" applyProtection="1">
      <alignment horizontal="left" indent="2"/>
    </xf>
    <xf numFmtId="0" fontId="1" fillId="0" borderId="0" xfId="8" applyFont="1" applyAlignment="1">
      <alignment horizontal="left" indent="2"/>
    </xf>
    <xf numFmtId="49" fontId="1" fillId="0" borderId="0" xfId="8" applyNumberFormat="1" applyFont="1" applyAlignment="1" applyProtection="1">
      <alignment horizontal="left"/>
    </xf>
    <xf numFmtId="0" fontId="1" fillId="0" borderId="0" xfId="8" applyFont="1" applyAlignment="1" applyProtection="1">
      <alignment horizontal="right"/>
    </xf>
    <xf numFmtId="0" fontId="1" fillId="0" borderId="0" xfId="8" applyFont="1" applyAlignment="1">
      <alignment horizontal="right"/>
    </xf>
    <xf numFmtId="49" fontId="1" fillId="0" borderId="4" xfId="5" applyNumberFormat="1" applyProtection="1">
      <alignment wrapText="1"/>
    </xf>
    <xf numFmtId="0" fontId="1" fillId="0" borderId="4" xfId="5">
      <alignment wrapText="1"/>
    </xf>
    <xf numFmtId="3" fontId="1" fillId="0" borderId="4" xfId="5" applyNumberFormat="1">
      <alignment wrapText="1"/>
    </xf>
    <xf numFmtId="49" fontId="1" fillId="0" borderId="4" xfId="5" applyNumberFormat="1" applyAlignment="1" applyProtection="1">
      <alignment horizontal="left" wrapText="1" indent="1"/>
    </xf>
    <xf numFmtId="3" fontId="1" fillId="0" borderId="4" xfId="5" applyNumberFormat="1" applyAlignment="1">
      <alignment horizontal="left" wrapText="1" indent="1"/>
    </xf>
    <xf numFmtId="3" fontId="2" fillId="0" borderId="3" xfId="6" applyNumberFormat="1">
      <alignment vertical="top" wrapText="1"/>
    </xf>
    <xf numFmtId="0" fontId="2" fillId="0" borderId="3" xfId="6">
      <alignment vertical="top" wrapText="1"/>
    </xf>
    <xf numFmtId="0" fontId="3" fillId="0" borderId="0" xfId="9" applyAlignment="1" applyProtection="1"/>
    <xf numFmtId="49" fontId="2" fillId="0" borderId="8" xfId="8" applyNumberFormat="1" applyBorder="1"/>
    <xf numFmtId="0" fontId="2" fillId="0" borderId="8" xfId="8" applyBorder="1"/>
    <xf numFmtId="0" fontId="2" fillId="0" borderId="0" xfId="8" quotePrefix="1" applyBorder="1" applyAlignment="1">
      <alignment horizontal="center"/>
    </xf>
    <xf numFmtId="49" fontId="2" fillId="0" borderId="0" xfId="8" quotePrefix="1" applyNumberFormat="1" applyAlignment="1" applyProtection="1">
      <alignment horizontal="left"/>
    </xf>
    <xf numFmtId="0" fontId="2" fillId="0" borderId="0" xfId="8" applyAlignment="1" applyProtection="1"/>
    <xf numFmtId="165" fontId="2" fillId="0" borderId="0" xfId="8" applyNumberFormat="1" applyProtection="1"/>
    <xf numFmtId="37" fontId="2" fillId="0" borderId="0" xfId="8" applyNumberFormat="1" applyAlignment="1" applyProtection="1">
      <alignment horizontal="left"/>
    </xf>
    <xf numFmtId="49" fontId="2" fillId="0" borderId="0" xfId="8" applyNumberFormat="1"/>
    <xf numFmtId="0" fontId="1" fillId="0" borderId="0" xfId="8" applyFont="1" applyAlignment="1" applyProtection="1">
      <alignment horizontal="left" indent="4"/>
    </xf>
    <xf numFmtId="0" fontId="1" fillId="0" borderId="0" xfId="8" applyFont="1" applyAlignment="1">
      <alignment horizontal="left" indent="4"/>
    </xf>
    <xf numFmtId="0" fontId="2" fillId="0" borderId="0" xfId="8" applyAlignment="1" applyProtection="1">
      <alignment horizontal="right"/>
    </xf>
    <xf numFmtId="0" fontId="2" fillId="0" borderId="0" xfId="8" applyAlignment="1">
      <alignment horizontal="right"/>
    </xf>
    <xf numFmtId="49" fontId="2" fillId="0" borderId="2" xfId="2" applyNumberFormat="1" applyProtection="1">
      <alignment wrapText="1"/>
    </xf>
    <xf numFmtId="49" fontId="1" fillId="0" borderId="2" xfId="2" applyNumberFormat="1" applyFont="1" applyProtection="1">
      <alignment wrapText="1"/>
    </xf>
    <xf numFmtId="3" fontId="1" fillId="0" borderId="2" xfId="2" applyNumberFormat="1" applyFont="1">
      <alignment wrapText="1"/>
    </xf>
    <xf numFmtId="3" fontId="2" fillId="0" borderId="2" xfId="2" applyNumberFormat="1">
      <alignment wrapText="1"/>
    </xf>
    <xf numFmtId="3" fontId="2" fillId="0" borderId="2" xfId="2" applyNumberFormat="1" applyAlignment="1">
      <alignment horizontal="right" wrapText="1"/>
    </xf>
    <xf numFmtId="164" fontId="2" fillId="0" borderId="2" xfId="2" applyNumberFormat="1" applyAlignment="1">
      <alignment horizontal="right" wrapText="1"/>
    </xf>
    <xf numFmtId="49" fontId="1" fillId="0" borderId="4" xfId="5" applyNumberFormat="1" applyAlignment="1" applyProtection="1">
      <alignment horizontal="center"/>
    </xf>
    <xf numFmtId="3" fontId="1" fillId="0" borderId="4" xfId="5" applyNumberFormat="1" applyAlignment="1">
      <alignment horizontal="center"/>
    </xf>
    <xf numFmtId="49" fontId="2" fillId="0" borderId="0" xfId="8" applyNumberFormat="1" applyAlignment="1" applyProtection="1">
      <alignment horizontal="left" wrapText="1"/>
    </xf>
    <xf numFmtId="0" fontId="2" fillId="0" borderId="0" xfId="8" applyAlignment="1">
      <alignment wrapText="1"/>
    </xf>
    <xf numFmtId="0" fontId="3" fillId="0" borderId="0" xfId="9" applyAlignment="1" applyProtection="1">
      <alignment wrapText="1"/>
    </xf>
  </cellXfs>
  <cellStyles count="17">
    <cellStyle name="Body: normal cell" xfId="2"/>
    <cellStyle name="Followed Hyperlink" xfId="10" builtinId="9" customBuiltin="1"/>
    <cellStyle name="Font: Calibri, 9pt regular" xfId="8"/>
    <cellStyle name="Footnotes: all except top row" xfId="11"/>
    <cellStyle name="Footnotes: top row" xfId="6"/>
    <cellStyle name="Header: bottom row" xfId="1"/>
    <cellStyle name="Header: top rows" xfId="3"/>
    <cellStyle name="Hyperlink" xfId="9" builtinId="8" customBuiltin="1"/>
    <cellStyle name="Normal" xfId="0" builtinId="0"/>
    <cellStyle name="Normal 13" xfId="16"/>
    <cellStyle name="Normal 23" xfId="13"/>
    <cellStyle name="Normal 7" xfId="15"/>
    <cellStyle name="Normal 8" xfId="14"/>
    <cellStyle name="Parent row" xfId="5"/>
    <cellStyle name="Section Break" xfId="7"/>
    <cellStyle name="Section Break: parent row" xfId="4"/>
    <cellStyle name="Table title" xfId="12"/>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ia.gov/dnav/pet/pet_cons_psup_dc_nus_mbbl_a.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ia.gov/dnav/pet/pet_cons_psup_dc_nus_mbbl_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
  <sheetViews>
    <sheetView showGridLines="0" tabSelected="1" workbookViewId="0">
      <pane ySplit="11" topLeftCell="A12" activePane="bottomLeft" state="frozen"/>
      <selection pane="bottomLeft" activeCell="L2" sqref="L2"/>
    </sheetView>
  </sheetViews>
  <sheetFormatPr defaultColWidth="10" defaultRowHeight="12" x14ac:dyDescent="0.25"/>
  <cols>
    <col min="1" max="1" width="30.6640625" style="1" customWidth="1"/>
    <col min="2" max="2" width="19.6640625" style="1" customWidth="1"/>
    <col min="3" max="3" width="14" style="1" customWidth="1"/>
    <col min="4" max="4" width="6.6640625" style="1" bestFit="1" customWidth="1"/>
    <col min="5" max="5" width="8.109375" style="1" bestFit="1" customWidth="1"/>
    <col min="6" max="6" width="7.5546875" style="1" customWidth="1"/>
    <col min="7" max="7" width="14.109375" style="1" bestFit="1" customWidth="1"/>
    <col min="8" max="8" width="6.5546875" style="1" customWidth="1"/>
    <col min="9" max="9" width="7.109375" style="1" bestFit="1" customWidth="1"/>
    <col min="10" max="10" width="6.6640625" style="1" bestFit="1" customWidth="1"/>
    <col min="11" max="11" width="14.33203125" style="1" bestFit="1" customWidth="1"/>
    <col min="12" max="16384" width="10" style="1"/>
  </cols>
  <sheetData>
    <row r="1" spans="1:11" x14ac:dyDescent="0.25">
      <c r="A1" s="1" t="s">
        <v>72</v>
      </c>
    </row>
    <row r="2" spans="1:11" x14ac:dyDescent="0.25">
      <c r="A2" s="1" t="s">
        <v>0</v>
      </c>
    </row>
    <row r="3" spans="1:11" s="18" customFormat="1" ht="15.6" x14ac:dyDescent="0.3">
      <c r="A3" s="17" t="s">
        <v>1</v>
      </c>
    </row>
    <row r="4" spans="1:11" s="21" customFormat="1" x14ac:dyDescent="0.25">
      <c r="A4" s="20" t="s">
        <v>2</v>
      </c>
    </row>
    <row r="5" spans="1:11" s="21" customFormat="1" x14ac:dyDescent="0.25">
      <c r="A5" s="20" t="s">
        <v>3</v>
      </c>
    </row>
    <row r="6" spans="1:11" s="21" customFormat="1" x14ac:dyDescent="0.25">
      <c r="A6" s="20" t="s">
        <v>4</v>
      </c>
    </row>
    <row r="7" spans="1:11" s="21" customFormat="1" x14ac:dyDescent="0.25">
      <c r="A7" s="20" t="s">
        <v>5</v>
      </c>
    </row>
    <row r="8" spans="1:11" x14ac:dyDescent="0.25">
      <c r="A8" s="3" t="s">
        <v>6</v>
      </c>
      <c r="B8" s="2" t="s">
        <v>6</v>
      </c>
      <c r="C8" s="2" t="s">
        <v>6</v>
      </c>
      <c r="D8" s="2" t="s">
        <v>6</v>
      </c>
      <c r="E8" s="2" t="s">
        <v>6</v>
      </c>
      <c r="F8" s="2" t="s">
        <v>6</v>
      </c>
      <c r="G8" s="2" t="s">
        <v>6</v>
      </c>
      <c r="H8" s="2" t="s">
        <v>6</v>
      </c>
      <c r="I8" s="2" t="s">
        <v>6</v>
      </c>
      <c r="J8" s="2" t="s">
        <v>6</v>
      </c>
    </row>
    <row r="9" spans="1:11" s="19" customFormat="1" x14ac:dyDescent="0.25">
      <c r="A9" s="22" t="s">
        <v>6</v>
      </c>
      <c r="B9" s="23" t="s">
        <v>6</v>
      </c>
      <c r="C9" s="24"/>
      <c r="D9" s="23" t="s">
        <v>6</v>
      </c>
      <c r="E9" s="23" t="s">
        <v>6</v>
      </c>
      <c r="F9" s="24"/>
      <c r="G9" s="23" t="s">
        <v>6</v>
      </c>
      <c r="H9" s="23" t="s">
        <v>6</v>
      </c>
      <c r="I9" s="24"/>
      <c r="J9" s="23" t="s">
        <v>6</v>
      </c>
      <c r="K9" s="23" t="s">
        <v>7</v>
      </c>
    </row>
    <row r="10" spans="1:11" s="19" customFormat="1" x14ac:dyDescent="0.25">
      <c r="A10" s="22" t="s">
        <v>8</v>
      </c>
      <c r="B10" s="24"/>
      <c r="C10" s="23" t="s">
        <v>9</v>
      </c>
      <c r="D10" s="23" t="s">
        <v>10</v>
      </c>
      <c r="E10" s="23" t="s">
        <v>11</v>
      </c>
      <c r="F10" s="24" t="s">
        <v>12</v>
      </c>
      <c r="G10" s="23" t="s">
        <v>13</v>
      </c>
      <c r="H10" s="24"/>
      <c r="I10" s="23" t="s">
        <v>14</v>
      </c>
      <c r="J10" s="23" t="s">
        <v>6</v>
      </c>
      <c r="K10" s="23" t="s">
        <v>15</v>
      </c>
    </row>
    <row r="11" spans="1:11" s="19" customFormat="1" ht="12.6" thickBot="1" x14ac:dyDescent="0.3">
      <c r="A11" s="22" t="s">
        <v>16</v>
      </c>
      <c r="B11" s="23" t="s">
        <v>17</v>
      </c>
      <c r="C11" s="23" t="s">
        <v>18</v>
      </c>
      <c r="D11" s="23" t="s">
        <v>19</v>
      </c>
      <c r="E11" s="23" t="s">
        <v>20</v>
      </c>
      <c r="F11" s="23" t="s">
        <v>21</v>
      </c>
      <c r="G11" s="23" t="s">
        <v>22</v>
      </c>
      <c r="H11" s="23" t="s">
        <v>23</v>
      </c>
      <c r="I11" s="23" t="s">
        <v>24</v>
      </c>
      <c r="J11" s="23" t="s">
        <v>25</v>
      </c>
      <c r="K11" s="23" t="s">
        <v>26</v>
      </c>
    </row>
    <row r="12" spans="1:11" ht="12.6" thickTop="1" x14ac:dyDescent="0.25">
      <c r="A12" s="5"/>
      <c r="B12" s="6"/>
      <c r="C12" s="6"/>
      <c r="D12" s="6"/>
      <c r="E12" s="6"/>
      <c r="F12" s="6"/>
      <c r="G12" s="6"/>
      <c r="H12" s="6"/>
      <c r="I12" s="6"/>
      <c r="J12" s="6"/>
      <c r="K12" s="6"/>
    </row>
    <row r="13" spans="1:11" x14ac:dyDescent="0.25">
      <c r="A13" s="25" t="s">
        <v>27</v>
      </c>
      <c r="B13" s="25" t="s">
        <v>28</v>
      </c>
      <c r="C13" s="26"/>
      <c r="D13" s="26"/>
      <c r="E13" s="26"/>
      <c r="F13" s="26"/>
      <c r="G13" s="26"/>
      <c r="H13" s="26"/>
      <c r="I13" s="26"/>
      <c r="J13" s="26"/>
      <c r="K13" s="26"/>
    </row>
    <row r="14" spans="1:11" x14ac:dyDescent="0.25">
      <c r="A14" s="9"/>
      <c r="B14" s="10"/>
      <c r="C14" s="11"/>
      <c r="D14" s="11"/>
      <c r="E14" s="11"/>
      <c r="F14" s="11"/>
      <c r="G14" s="11"/>
      <c r="H14" s="11"/>
      <c r="I14" s="11"/>
      <c r="J14" s="11"/>
      <c r="K14" s="11"/>
    </row>
    <row r="15" spans="1:11" x14ac:dyDescent="0.25">
      <c r="A15" s="46" t="s">
        <v>29</v>
      </c>
      <c r="B15" s="47"/>
      <c r="C15" s="47"/>
      <c r="D15" s="47"/>
      <c r="E15" s="47"/>
      <c r="F15" s="47"/>
      <c r="G15" s="47"/>
      <c r="H15" s="47"/>
      <c r="I15" s="47"/>
      <c r="J15" s="48"/>
      <c r="K15" s="48"/>
    </row>
    <row r="16" spans="1:11" x14ac:dyDescent="0.25">
      <c r="A16" s="46" t="s">
        <v>30</v>
      </c>
      <c r="B16" s="47"/>
      <c r="C16" s="47"/>
      <c r="D16" s="47"/>
      <c r="E16" s="47"/>
      <c r="F16" s="47"/>
      <c r="G16" s="47"/>
      <c r="H16" s="47"/>
      <c r="I16" s="47"/>
      <c r="J16" s="48"/>
      <c r="K16" s="48"/>
    </row>
    <row r="17" spans="1:12" x14ac:dyDescent="0.25">
      <c r="A17" s="45" t="s">
        <v>31</v>
      </c>
      <c r="B17" s="49">
        <v>1163</v>
      </c>
      <c r="C17" s="49">
        <v>314</v>
      </c>
      <c r="D17" s="49">
        <v>2</v>
      </c>
      <c r="E17" s="49">
        <v>30</v>
      </c>
      <c r="F17" s="49">
        <v>426</v>
      </c>
      <c r="G17" s="49">
        <v>15</v>
      </c>
      <c r="H17" s="49">
        <v>15</v>
      </c>
      <c r="I17" s="49">
        <v>2</v>
      </c>
      <c r="J17" s="49">
        <v>373</v>
      </c>
      <c r="K17" s="49">
        <v>13</v>
      </c>
      <c r="L17" s="14"/>
    </row>
    <row r="18" spans="1:12" x14ac:dyDescent="0.25">
      <c r="A18" s="45" t="s">
        <v>32</v>
      </c>
      <c r="B18" s="49">
        <v>948</v>
      </c>
      <c r="C18" s="49">
        <v>287</v>
      </c>
      <c r="D18" s="49">
        <v>1</v>
      </c>
      <c r="E18" s="49">
        <v>14</v>
      </c>
      <c r="F18" s="49">
        <v>354</v>
      </c>
      <c r="G18" s="49" t="s">
        <v>33</v>
      </c>
      <c r="H18" s="49" t="s">
        <v>33</v>
      </c>
      <c r="I18" s="49" t="s">
        <v>33</v>
      </c>
      <c r="J18" s="49">
        <v>186</v>
      </c>
      <c r="K18" s="49">
        <v>2</v>
      </c>
      <c r="L18" s="14"/>
    </row>
    <row r="19" spans="1:12" x14ac:dyDescent="0.25">
      <c r="A19" s="45" t="s">
        <v>34</v>
      </c>
      <c r="B19" s="49">
        <v>1517</v>
      </c>
      <c r="C19" s="49">
        <v>352</v>
      </c>
      <c r="D19" s="49" t="s">
        <v>33</v>
      </c>
      <c r="E19" s="49" t="s">
        <v>33</v>
      </c>
      <c r="F19" s="49">
        <v>565</v>
      </c>
      <c r="G19" s="49">
        <v>78</v>
      </c>
      <c r="H19" s="49" t="s">
        <v>33</v>
      </c>
      <c r="I19" s="49" t="s">
        <v>33</v>
      </c>
      <c r="J19" s="49">
        <v>344</v>
      </c>
      <c r="K19" s="49">
        <v>18</v>
      </c>
      <c r="L19" s="14"/>
    </row>
    <row r="20" spans="1:12" x14ac:dyDescent="0.25">
      <c r="A20" s="45" t="s">
        <v>35</v>
      </c>
      <c r="B20" s="49">
        <v>2069</v>
      </c>
      <c r="C20" s="49">
        <v>464</v>
      </c>
      <c r="D20" s="49">
        <v>36</v>
      </c>
      <c r="E20" s="49">
        <v>11</v>
      </c>
      <c r="F20" s="49">
        <v>941</v>
      </c>
      <c r="G20" s="49">
        <v>34</v>
      </c>
      <c r="H20" s="49">
        <v>245</v>
      </c>
      <c r="I20" s="49">
        <v>30</v>
      </c>
      <c r="J20" s="49">
        <v>369</v>
      </c>
      <c r="K20" s="49">
        <v>63</v>
      </c>
      <c r="L20" s="14"/>
    </row>
    <row r="21" spans="1:12" x14ac:dyDescent="0.25">
      <c r="A21" s="45" t="s">
        <v>36</v>
      </c>
      <c r="B21" s="49">
        <v>2251</v>
      </c>
      <c r="C21" s="49">
        <v>354</v>
      </c>
      <c r="D21" s="49">
        <v>9</v>
      </c>
      <c r="E21" s="49">
        <v>13</v>
      </c>
      <c r="F21" s="49">
        <v>911</v>
      </c>
      <c r="G21" s="49" t="s">
        <v>33</v>
      </c>
      <c r="H21" s="49" t="s">
        <v>33</v>
      </c>
      <c r="I21" s="49" t="s">
        <v>33</v>
      </c>
      <c r="J21" s="49">
        <v>701</v>
      </c>
      <c r="K21" s="49">
        <v>23</v>
      </c>
      <c r="L21" s="14"/>
    </row>
    <row r="22" spans="1:12" x14ac:dyDescent="0.25">
      <c r="A22" s="45" t="s">
        <v>37</v>
      </c>
      <c r="B22" s="49">
        <v>10357</v>
      </c>
      <c r="C22" s="49">
        <v>829</v>
      </c>
      <c r="D22" s="49" t="s">
        <v>33</v>
      </c>
      <c r="E22" s="49" t="s">
        <v>33</v>
      </c>
      <c r="F22" s="49">
        <v>3216</v>
      </c>
      <c r="G22" s="49">
        <v>2273</v>
      </c>
      <c r="H22" s="49">
        <v>570</v>
      </c>
      <c r="I22" s="49">
        <v>195</v>
      </c>
      <c r="J22" s="49">
        <v>3699</v>
      </c>
      <c r="K22" s="49">
        <v>478</v>
      </c>
      <c r="L22" s="14"/>
    </row>
    <row r="23" spans="1:12" x14ac:dyDescent="0.25">
      <c r="A23" s="45" t="s">
        <v>38</v>
      </c>
      <c r="B23" s="49">
        <v>18306</v>
      </c>
      <c r="C23" s="49">
        <v>2600</v>
      </c>
      <c r="D23" s="49">
        <v>87</v>
      </c>
      <c r="E23" s="49">
        <v>107</v>
      </c>
      <c r="F23" s="49">
        <v>6412</v>
      </c>
      <c r="G23" s="49">
        <v>2446</v>
      </c>
      <c r="H23" s="49">
        <v>1260</v>
      </c>
      <c r="I23" s="49">
        <v>318</v>
      </c>
      <c r="J23" s="49">
        <v>5672</v>
      </c>
      <c r="K23" s="49">
        <v>597</v>
      </c>
      <c r="L23" s="14"/>
    </row>
    <row r="24" spans="1:12" x14ac:dyDescent="0.25">
      <c r="A24" s="45" t="s">
        <v>39</v>
      </c>
      <c r="B24" s="49">
        <v>529</v>
      </c>
      <c r="C24" s="49">
        <v>0</v>
      </c>
      <c r="D24" s="49">
        <v>0</v>
      </c>
      <c r="E24" s="49">
        <v>0</v>
      </c>
      <c r="F24" s="49">
        <v>0</v>
      </c>
      <c r="G24" s="49">
        <v>0</v>
      </c>
      <c r="H24" s="49">
        <v>0</v>
      </c>
      <c r="I24" s="49">
        <v>0</v>
      </c>
      <c r="J24" s="49">
        <v>529</v>
      </c>
      <c r="K24" s="49">
        <v>0</v>
      </c>
      <c r="L24" s="14"/>
    </row>
    <row r="25" spans="1:12" x14ac:dyDescent="0.25">
      <c r="A25" s="45" t="s">
        <v>40</v>
      </c>
      <c r="B25" s="49">
        <f>SUM(B23:B24)</f>
        <v>18835</v>
      </c>
      <c r="C25" s="49">
        <f t="shared" ref="C25:K25" si="0">SUM(C23:C24)</f>
        <v>2600</v>
      </c>
      <c r="D25" s="49">
        <f t="shared" si="0"/>
        <v>87</v>
      </c>
      <c r="E25" s="49">
        <f t="shared" si="0"/>
        <v>107</v>
      </c>
      <c r="F25" s="49">
        <f t="shared" si="0"/>
        <v>6412</v>
      </c>
      <c r="G25" s="49">
        <f t="shared" si="0"/>
        <v>2446</v>
      </c>
      <c r="H25" s="49">
        <f t="shared" si="0"/>
        <v>1260</v>
      </c>
      <c r="I25" s="49">
        <f t="shared" si="0"/>
        <v>318</v>
      </c>
      <c r="J25" s="49">
        <f t="shared" si="0"/>
        <v>6201</v>
      </c>
      <c r="K25" s="49">
        <f t="shared" si="0"/>
        <v>597</v>
      </c>
      <c r="L25" s="14"/>
    </row>
    <row r="26" spans="1:12" x14ac:dyDescent="0.25">
      <c r="A26" s="45"/>
      <c r="B26" s="49"/>
      <c r="C26" s="49"/>
      <c r="D26" s="49"/>
      <c r="E26" s="49"/>
      <c r="F26" s="49"/>
      <c r="G26" s="49"/>
      <c r="H26" s="49"/>
      <c r="I26" s="49"/>
      <c r="J26" s="49"/>
      <c r="K26" s="49"/>
      <c r="L26" s="14"/>
    </row>
    <row r="27" spans="1:12" x14ac:dyDescent="0.25">
      <c r="A27" s="46" t="s">
        <v>41</v>
      </c>
      <c r="B27" s="49"/>
      <c r="C27" s="49"/>
      <c r="D27" s="49"/>
      <c r="E27" s="49"/>
      <c r="F27" s="49"/>
      <c r="G27" s="49"/>
      <c r="H27" s="49"/>
      <c r="I27" s="49"/>
      <c r="J27" s="49"/>
      <c r="K27" s="49"/>
      <c r="L27" s="12"/>
    </row>
    <row r="28" spans="1:12" x14ac:dyDescent="0.25">
      <c r="A28" s="45" t="s">
        <v>42</v>
      </c>
      <c r="B28" s="49">
        <v>1735</v>
      </c>
      <c r="C28" s="49">
        <v>298</v>
      </c>
      <c r="D28" s="49">
        <v>6</v>
      </c>
      <c r="E28" s="49">
        <v>29</v>
      </c>
      <c r="F28" s="49">
        <v>708</v>
      </c>
      <c r="G28" s="49" t="s">
        <v>33</v>
      </c>
      <c r="H28" s="49" t="s">
        <v>33</v>
      </c>
      <c r="I28" s="49">
        <v>1</v>
      </c>
      <c r="J28" s="49">
        <v>494</v>
      </c>
      <c r="K28" s="49">
        <v>18</v>
      </c>
      <c r="L28" s="14"/>
    </row>
    <row r="29" spans="1:12" x14ac:dyDescent="0.25">
      <c r="A29" s="45" t="s">
        <v>34</v>
      </c>
      <c r="B29" s="49">
        <v>1315</v>
      </c>
      <c r="C29" s="49">
        <v>281</v>
      </c>
      <c r="D29" s="49" t="s">
        <v>33</v>
      </c>
      <c r="E29" s="49">
        <v>11</v>
      </c>
      <c r="F29" s="49">
        <v>627</v>
      </c>
      <c r="G29" s="49" t="s">
        <v>33</v>
      </c>
      <c r="H29" s="49" t="s">
        <v>33</v>
      </c>
      <c r="I29" s="49" t="s">
        <v>33</v>
      </c>
      <c r="J29" s="49" t="s">
        <v>33</v>
      </c>
      <c r="K29" s="49">
        <v>52</v>
      </c>
      <c r="L29" s="14"/>
    </row>
    <row r="30" spans="1:12" x14ac:dyDescent="0.25">
      <c r="A30" s="45" t="s">
        <v>35</v>
      </c>
      <c r="B30" s="49">
        <v>3198</v>
      </c>
      <c r="C30" s="49">
        <v>604</v>
      </c>
      <c r="D30" s="49">
        <v>18</v>
      </c>
      <c r="E30" s="49">
        <v>21</v>
      </c>
      <c r="F30" s="49">
        <v>1238</v>
      </c>
      <c r="G30" s="49">
        <v>431</v>
      </c>
      <c r="H30" s="49" t="s">
        <v>33</v>
      </c>
      <c r="I30" s="49" t="s">
        <v>33</v>
      </c>
      <c r="J30" s="49">
        <v>542</v>
      </c>
      <c r="K30" s="49">
        <v>39</v>
      </c>
      <c r="L30" s="14"/>
    </row>
    <row r="31" spans="1:12" x14ac:dyDescent="0.25">
      <c r="A31" s="45" t="s">
        <v>36</v>
      </c>
      <c r="B31" s="49">
        <v>3775</v>
      </c>
      <c r="C31" s="49">
        <v>557</v>
      </c>
      <c r="D31" s="49" t="s">
        <v>33</v>
      </c>
      <c r="E31" s="49">
        <v>14</v>
      </c>
      <c r="F31" s="49">
        <v>1285</v>
      </c>
      <c r="G31" s="49">
        <v>710</v>
      </c>
      <c r="H31" s="49" t="s">
        <v>33</v>
      </c>
      <c r="I31" s="49">
        <v>13</v>
      </c>
      <c r="J31" s="49">
        <v>1168</v>
      </c>
      <c r="K31" s="49">
        <v>238</v>
      </c>
      <c r="L31" s="14"/>
    </row>
    <row r="32" spans="1:12" x14ac:dyDescent="0.25">
      <c r="A32" s="45" t="s">
        <v>43</v>
      </c>
      <c r="B32" s="49">
        <v>4442</v>
      </c>
      <c r="C32" s="49">
        <v>514</v>
      </c>
      <c r="D32" s="49" t="s">
        <v>33</v>
      </c>
      <c r="E32" s="49">
        <v>20</v>
      </c>
      <c r="F32" s="49">
        <v>1271</v>
      </c>
      <c r="G32" s="49" t="s">
        <v>33</v>
      </c>
      <c r="H32" s="49">
        <v>131</v>
      </c>
      <c r="I32" s="49">
        <v>8</v>
      </c>
      <c r="J32" s="49" t="s">
        <v>33</v>
      </c>
      <c r="K32" s="49">
        <v>133</v>
      </c>
      <c r="L32" s="14"/>
    </row>
    <row r="33" spans="1:12" x14ac:dyDescent="0.25">
      <c r="A33" s="45" t="s">
        <v>44</v>
      </c>
      <c r="B33" s="49">
        <v>3842</v>
      </c>
      <c r="C33" s="49">
        <v>347</v>
      </c>
      <c r="D33" s="49">
        <v>3</v>
      </c>
      <c r="E33" s="49">
        <v>12</v>
      </c>
      <c r="F33" s="49">
        <v>1283</v>
      </c>
      <c r="G33" s="49" t="s">
        <v>33</v>
      </c>
      <c r="H33" s="49">
        <v>369</v>
      </c>
      <c r="I33" s="49" t="s">
        <v>33</v>
      </c>
      <c r="J33" s="49" t="s">
        <v>33</v>
      </c>
      <c r="K33" s="49">
        <v>118</v>
      </c>
      <c r="L33" s="14"/>
    </row>
    <row r="34" spans="1:12" x14ac:dyDescent="0.25">
      <c r="A34" s="45" t="s">
        <v>38</v>
      </c>
      <c r="B34" s="49">
        <v>18306</v>
      </c>
      <c r="C34" s="49">
        <v>2600</v>
      </c>
      <c r="D34" s="49">
        <v>87</v>
      </c>
      <c r="E34" s="49">
        <v>107</v>
      </c>
      <c r="F34" s="49">
        <v>6412</v>
      </c>
      <c r="G34" s="49">
        <v>2446</v>
      </c>
      <c r="H34" s="49">
        <v>1260</v>
      </c>
      <c r="I34" s="49">
        <v>318</v>
      </c>
      <c r="J34" s="49">
        <v>5672</v>
      </c>
      <c r="K34" s="49">
        <v>597</v>
      </c>
      <c r="L34" s="14"/>
    </row>
    <row r="35" spans="1:12" x14ac:dyDescent="0.25">
      <c r="A35" s="45" t="s">
        <v>39</v>
      </c>
      <c r="B35" s="49">
        <v>529</v>
      </c>
      <c r="C35" s="49">
        <v>0</v>
      </c>
      <c r="D35" s="49">
        <v>0</v>
      </c>
      <c r="E35" s="49">
        <v>0</v>
      </c>
      <c r="F35" s="49">
        <v>0</v>
      </c>
      <c r="G35" s="49">
        <v>0</v>
      </c>
      <c r="H35" s="49">
        <v>0</v>
      </c>
      <c r="I35" s="49">
        <v>0</v>
      </c>
      <c r="J35" s="49">
        <v>529</v>
      </c>
      <c r="K35" s="49">
        <v>0</v>
      </c>
      <c r="L35" s="14"/>
    </row>
    <row r="36" spans="1:12" x14ac:dyDescent="0.25">
      <c r="A36" s="45" t="s">
        <v>40</v>
      </c>
      <c r="B36" s="49">
        <f>SUM(B34:B35)</f>
        <v>18835</v>
      </c>
      <c r="C36" s="49">
        <f t="shared" ref="C36:K36" si="1">SUM(C34:C35)</f>
        <v>2600</v>
      </c>
      <c r="D36" s="49">
        <f t="shared" si="1"/>
        <v>87</v>
      </c>
      <c r="E36" s="49">
        <f t="shared" si="1"/>
        <v>107</v>
      </c>
      <c r="F36" s="49">
        <f t="shared" si="1"/>
        <v>6412</v>
      </c>
      <c r="G36" s="49">
        <f t="shared" si="1"/>
        <v>2446</v>
      </c>
      <c r="H36" s="49">
        <f t="shared" si="1"/>
        <v>1260</v>
      </c>
      <c r="I36" s="49">
        <f t="shared" si="1"/>
        <v>318</v>
      </c>
      <c r="J36" s="49">
        <f t="shared" si="1"/>
        <v>6201</v>
      </c>
      <c r="K36" s="49">
        <f t="shared" si="1"/>
        <v>597</v>
      </c>
      <c r="L36" s="14"/>
    </row>
    <row r="37" spans="1:12" x14ac:dyDescent="0.25">
      <c r="A37" s="3"/>
      <c r="B37" s="13"/>
      <c r="C37" s="13"/>
      <c r="D37" s="13"/>
      <c r="E37" s="13"/>
      <c r="F37" s="13"/>
      <c r="G37" s="13"/>
      <c r="H37" s="13"/>
      <c r="I37" s="13"/>
      <c r="J37" s="13"/>
      <c r="K37" s="13"/>
    </row>
    <row r="38" spans="1:12" ht="12" customHeight="1" x14ac:dyDescent="0.25">
      <c r="A38" s="28" t="s">
        <v>27</v>
      </c>
      <c r="B38" s="29" t="s">
        <v>45</v>
      </c>
      <c r="C38" s="29"/>
      <c r="D38" s="29"/>
      <c r="E38" s="29"/>
      <c r="F38" s="29"/>
      <c r="G38" s="29"/>
      <c r="H38" s="29"/>
      <c r="I38" s="29"/>
      <c r="J38" s="29"/>
      <c r="K38" s="29"/>
    </row>
    <row r="39" spans="1:12" x14ac:dyDescent="0.25">
      <c r="A39" s="7"/>
      <c r="B39" s="13"/>
      <c r="C39" s="13"/>
      <c r="D39" s="13"/>
      <c r="E39" s="13"/>
      <c r="F39" s="13"/>
      <c r="G39" s="13"/>
      <c r="H39" s="13"/>
      <c r="I39" s="13"/>
      <c r="J39" s="13"/>
      <c r="K39" s="13"/>
    </row>
    <row r="40" spans="1:12" x14ac:dyDescent="0.25">
      <c r="A40" s="3" t="s">
        <v>27</v>
      </c>
      <c r="B40" s="12"/>
      <c r="C40" s="12"/>
      <c r="D40" s="12"/>
      <c r="E40" s="12"/>
      <c r="F40" s="12"/>
      <c r="G40" s="12"/>
      <c r="H40" s="12"/>
      <c r="I40" s="12"/>
      <c r="J40" s="12"/>
      <c r="K40" s="12"/>
    </row>
    <row r="41" spans="1:12" x14ac:dyDescent="0.25">
      <c r="A41" s="46" t="s">
        <v>29</v>
      </c>
      <c r="B41" s="48"/>
      <c r="C41" s="48"/>
      <c r="D41" s="48"/>
      <c r="E41" s="48"/>
      <c r="F41" s="48"/>
      <c r="G41" s="48"/>
      <c r="H41" s="48"/>
      <c r="I41" s="48"/>
      <c r="J41" s="48"/>
      <c r="K41" s="48"/>
    </row>
    <row r="42" spans="1:12" x14ac:dyDescent="0.25">
      <c r="A42" s="46" t="s">
        <v>30</v>
      </c>
      <c r="B42" s="48"/>
      <c r="C42" s="48"/>
      <c r="D42" s="48"/>
      <c r="E42" s="48"/>
      <c r="F42" s="48"/>
      <c r="G42" s="48"/>
      <c r="H42" s="48"/>
      <c r="I42" s="48"/>
      <c r="J42" s="48"/>
      <c r="K42" s="48"/>
    </row>
    <row r="43" spans="1:12" x14ac:dyDescent="0.25">
      <c r="A43" s="45" t="s">
        <v>31</v>
      </c>
      <c r="B43" s="49">
        <v>218</v>
      </c>
      <c r="C43" s="49">
        <v>44</v>
      </c>
      <c r="D43" s="49" t="s">
        <v>46</v>
      </c>
      <c r="E43" s="49">
        <v>6</v>
      </c>
      <c r="F43" s="49">
        <v>55</v>
      </c>
      <c r="G43" s="49">
        <v>3</v>
      </c>
      <c r="H43" s="49" t="s">
        <v>46</v>
      </c>
      <c r="I43" s="49" t="s">
        <v>46</v>
      </c>
      <c r="J43" s="49">
        <v>110</v>
      </c>
      <c r="K43" s="49" t="s">
        <v>46</v>
      </c>
    </row>
    <row r="44" spans="1:12" x14ac:dyDescent="0.25">
      <c r="A44" s="45" t="s">
        <v>32</v>
      </c>
      <c r="B44" s="49">
        <v>134</v>
      </c>
      <c r="C44" s="49">
        <v>40</v>
      </c>
      <c r="D44" s="49" t="s">
        <v>47</v>
      </c>
      <c r="E44" s="49">
        <v>2</v>
      </c>
      <c r="F44" s="49">
        <v>46</v>
      </c>
      <c r="G44" s="49">
        <v>2</v>
      </c>
      <c r="H44" s="49" t="s">
        <v>33</v>
      </c>
      <c r="I44" s="49" t="s">
        <v>46</v>
      </c>
      <c r="J44" s="49" t="s">
        <v>33</v>
      </c>
      <c r="K44" s="49">
        <v>1</v>
      </c>
    </row>
    <row r="45" spans="1:12" x14ac:dyDescent="0.25">
      <c r="A45" s="45" t="s">
        <v>34</v>
      </c>
      <c r="B45" s="49">
        <v>147</v>
      </c>
      <c r="C45" s="49">
        <v>45</v>
      </c>
      <c r="D45" s="49">
        <v>1</v>
      </c>
      <c r="E45" s="49">
        <v>2</v>
      </c>
      <c r="F45" s="49">
        <v>64</v>
      </c>
      <c r="G45" s="49">
        <v>1</v>
      </c>
      <c r="H45" s="49" t="s">
        <v>33</v>
      </c>
      <c r="I45" s="49">
        <v>1</v>
      </c>
      <c r="J45" s="49" t="s">
        <v>33</v>
      </c>
      <c r="K45" s="49">
        <v>0</v>
      </c>
    </row>
    <row r="46" spans="1:12" x14ac:dyDescent="0.25">
      <c r="A46" s="45" t="s">
        <v>35</v>
      </c>
      <c r="B46" s="49">
        <v>194</v>
      </c>
      <c r="C46" s="49">
        <v>50</v>
      </c>
      <c r="D46" s="49">
        <v>2</v>
      </c>
      <c r="E46" s="49">
        <v>2</v>
      </c>
      <c r="F46" s="49">
        <v>87</v>
      </c>
      <c r="G46" s="49" t="s">
        <v>47</v>
      </c>
      <c r="H46" s="49">
        <v>9</v>
      </c>
      <c r="I46" s="49">
        <v>2</v>
      </c>
      <c r="J46" s="49">
        <v>39</v>
      </c>
      <c r="K46" s="49">
        <v>0</v>
      </c>
    </row>
    <row r="47" spans="1:12" x14ac:dyDescent="0.25">
      <c r="A47" s="45" t="s">
        <v>36</v>
      </c>
      <c r="B47" s="49">
        <v>174</v>
      </c>
      <c r="C47" s="49">
        <v>31</v>
      </c>
      <c r="D47" s="49">
        <v>5</v>
      </c>
      <c r="E47" s="49" t="s">
        <v>46</v>
      </c>
      <c r="F47" s="49">
        <v>66</v>
      </c>
      <c r="G47" s="49" t="s">
        <v>47</v>
      </c>
      <c r="H47" s="49">
        <v>13</v>
      </c>
      <c r="I47" s="49">
        <v>0</v>
      </c>
      <c r="J47" s="49">
        <v>57</v>
      </c>
      <c r="K47" s="49">
        <v>0</v>
      </c>
    </row>
    <row r="48" spans="1:12" x14ac:dyDescent="0.25">
      <c r="A48" s="45" t="s">
        <v>37</v>
      </c>
      <c r="B48" s="49">
        <v>447</v>
      </c>
      <c r="C48" s="49">
        <v>53</v>
      </c>
      <c r="D48" s="49">
        <v>1</v>
      </c>
      <c r="E48" s="49">
        <v>3</v>
      </c>
      <c r="F48" s="49">
        <v>109</v>
      </c>
      <c r="G48" s="49">
        <v>76</v>
      </c>
      <c r="H48" s="49" t="s">
        <v>33</v>
      </c>
      <c r="I48" s="49" t="s">
        <v>46</v>
      </c>
      <c r="J48" s="49" t="s">
        <v>33</v>
      </c>
      <c r="K48" s="49">
        <v>86</v>
      </c>
    </row>
    <row r="49" spans="1:11" x14ac:dyDescent="0.25">
      <c r="A49" s="45" t="s">
        <v>40</v>
      </c>
      <c r="B49" s="49">
        <v>1313</v>
      </c>
      <c r="C49" s="49">
        <v>264</v>
      </c>
      <c r="D49" s="49">
        <v>11</v>
      </c>
      <c r="E49" s="49">
        <v>15</v>
      </c>
      <c r="F49" s="49">
        <v>427</v>
      </c>
      <c r="G49" s="49">
        <v>84</v>
      </c>
      <c r="H49" s="49">
        <v>185</v>
      </c>
      <c r="I49" s="49">
        <v>3</v>
      </c>
      <c r="J49" s="49">
        <v>412</v>
      </c>
      <c r="K49" s="49">
        <v>88</v>
      </c>
    </row>
    <row r="50" spans="1:11" x14ac:dyDescent="0.25">
      <c r="A50" s="45"/>
      <c r="B50" s="49"/>
      <c r="C50" s="49"/>
      <c r="D50" s="49"/>
      <c r="E50" s="49"/>
      <c r="F50" s="49"/>
      <c r="G50" s="49"/>
      <c r="H50" s="49"/>
      <c r="I50" s="49"/>
      <c r="J50" s="49"/>
      <c r="K50" s="49"/>
    </row>
    <row r="51" spans="1:11" x14ac:dyDescent="0.25">
      <c r="A51" s="45" t="s">
        <v>41</v>
      </c>
      <c r="B51" s="49"/>
      <c r="C51" s="49"/>
      <c r="D51" s="49"/>
      <c r="E51" s="49"/>
      <c r="F51" s="49"/>
      <c r="G51" s="49"/>
      <c r="H51" s="49"/>
      <c r="I51" s="49"/>
      <c r="J51" s="49"/>
      <c r="K51" s="49"/>
    </row>
    <row r="52" spans="1:11" x14ac:dyDescent="0.25">
      <c r="A52" s="45" t="s">
        <v>42</v>
      </c>
      <c r="B52" s="49">
        <v>190</v>
      </c>
      <c r="C52" s="49">
        <v>39</v>
      </c>
      <c r="D52" s="49">
        <v>1</v>
      </c>
      <c r="E52" s="49">
        <v>6</v>
      </c>
      <c r="F52" s="49">
        <v>52</v>
      </c>
      <c r="G52" s="49">
        <v>2</v>
      </c>
      <c r="H52" s="49">
        <v>2</v>
      </c>
      <c r="I52" s="49" t="s">
        <v>46</v>
      </c>
      <c r="J52" s="49">
        <v>90</v>
      </c>
      <c r="K52" s="49" t="s">
        <v>46</v>
      </c>
    </row>
    <row r="53" spans="1:11" x14ac:dyDescent="0.25">
      <c r="A53" s="45" t="s">
        <v>34</v>
      </c>
      <c r="B53" s="49">
        <v>117</v>
      </c>
      <c r="C53" s="49">
        <v>35</v>
      </c>
      <c r="D53" s="49" t="s">
        <v>47</v>
      </c>
      <c r="E53" s="49">
        <v>2</v>
      </c>
      <c r="F53" s="49">
        <v>57</v>
      </c>
      <c r="G53" s="49">
        <v>1</v>
      </c>
      <c r="H53" s="49">
        <v>4</v>
      </c>
      <c r="I53" s="49" t="s">
        <v>46</v>
      </c>
      <c r="J53" s="49">
        <v>18</v>
      </c>
      <c r="K53" s="49">
        <v>1</v>
      </c>
    </row>
    <row r="54" spans="1:11" x14ac:dyDescent="0.25">
      <c r="A54" s="45" t="s">
        <v>35</v>
      </c>
      <c r="B54" s="49">
        <v>365</v>
      </c>
      <c r="C54" s="49">
        <v>79</v>
      </c>
      <c r="D54" s="49">
        <v>3</v>
      </c>
      <c r="E54" s="49">
        <v>2</v>
      </c>
      <c r="F54" s="49">
        <v>105</v>
      </c>
      <c r="G54" s="49">
        <v>77</v>
      </c>
      <c r="H54" s="49">
        <v>19</v>
      </c>
      <c r="I54" s="49">
        <v>3</v>
      </c>
      <c r="J54" s="49">
        <v>77</v>
      </c>
      <c r="K54" s="49" t="s">
        <v>46</v>
      </c>
    </row>
    <row r="55" spans="1:11" x14ac:dyDescent="0.25">
      <c r="A55" s="45" t="s">
        <v>36</v>
      </c>
      <c r="B55" s="49">
        <v>185</v>
      </c>
      <c r="C55" s="49">
        <v>35</v>
      </c>
      <c r="D55" s="49" t="s">
        <v>46</v>
      </c>
      <c r="E55" s="49">
        <v>1</v>
      </c>
      <c r="F55" s="49">
        <v>86</v>
      </c>
      <c r="G55" s="49">
        <v>2</v>
      </c>
      <c r="H55" s="49">
        <v>13</v>
      </c>
      <c r="I55" s="49">
        <v>0</v>
      </c>
      <c r="J55" s="49">
        <v>48</v>
      </c>
      <c r="K55" s="49">
        <v>0</v>
      </c>
    </row>
    <row r="56" spans="1:11" x14ac:dyDescent="0.25">
      <c r="A56" s="45" t="s">
        <v>43</v>
      </c>
      <c r="B56" s="49">
        <v>242</v>
      </c>
      <c r="C56" s="49">
        <v>39</v>
      </c>
      <c r="D56" s="49">
        <v>6</v>
      </c>
      <c r="E56" s="49">
        <v>2</v>
      </c>
      <c r="F56" s="49">
        <v>68</v>
      </c>
      <c r="G56" s="49" t="s">
        <v>46</v>
      </c>
      <c r="H56" s="49">
        <v>5</v>
      </c>
      <c r="I56" s="49">
        <v>0</v>
      </c>
      <c r="J56" s="49">
        <v>122</v>
      </c>
      <c r="K56" s="49">
        <v>0</v>
      </c>
    </row>
    <row r="57" spans="1:11" x14ac:dyDescent="0.25">
      <c r="A57" s="45" t="s">
        <v>44</v>
      </c>
      <c r="B57" s="49">
        <v>214</v>
      </c>
      <c r="C57" s="49">
        <v>37</v>
      </c>
      <c r="D57" s="49">
        <v>1</v>
      </c>
      <c r="E57" s="49">
        <v>2</v>
      </c>
      <c r="F57" s="49">
        <v>59</v>
      </c>
      <c r="G57" s="49">
        <v>1</v>
      </c>
      <c r="H57" s="49">
        <v>142</v>
      </c>
      <c r="I57" s="49" t="s">
        <v>46</v>
      </c>
      <c r="J57" s="49">
        <v>59</v>
      </c>
      <c r="K57" s="49">
        <v>86</v>
      </c>
    </row>
    <row r="58" spans="1:11" x14ac:dyDescent="0.25">
      <c r="A58" s="45" t="s">
        <v>40</v>
      </c>
      <c r="B58" s="49">
        <v>1313</v>
      </c>
      <c r="C58" s="49">
        <v>264</v>
      </c>
      <c r="D58" s="49">
        <v>11</v>
      </c>
      <c r="E58" s="49">
        <v>15</v>
      </c>
      <c r="F58" s="49">
        <v>427</v>
      </c>
      <c r="G58" s="49">
        <v>84</v>
      </c>
      <c r="H58" s="49">
        <v>185</v>
      </c>
      <c r="I58" s="49">
        <v>3</v>
      </c>
      <c r="J58" s="49">
        <v>412</v>
      </c>
      <c r="K58" s="49">
        <v>88</v>
      </c>
    </row>
    <row r="59" spans="1:11" x14ac:dyDescent="0.25">
      <c r="A59" s="3"/>
      <c r="B59" s="13"/>
      <c r="C59" s="13"/>
      <c r="D59" s="13"/>
      <c r="E59" s="13"/>
      <c r="F59" s="13"/>
      <c r="G59" s="13"/>
      <c r="H59" s="13"/>
      <c r="I59" s="13"/>
      <c r="J59" s="13"/>
      <c r="K59" s="13"/>
    </row>
    <row r="60" spans="1:11" x14ac:dyDescent="0.25">
      <c r="A60" s="25" t="s">
        <v>27</v>
      </c>
      <c r="B60" s="27" t="s">
        <v>48</v>
      </c>
      <c r="C60" s="27"/>
      <c r="D60" s="27"/>
      <c r="E60" s="27"/>
      <c r="F60" s="27"/>
      <c r="G60" s="27"/>
      <c r="H60" s="27"/>
      <c r="I60" s="27"/>
      <c r="J60" s="27"/>
      <c r="K60" s="27"/>
    </row>
    <row r="61" spans="1:11" x14ac:dyDescent="0.25">
      <c r="A61" s="7"/>
      <c r="B61" s="13"/>
      <c r="C61" s="13"/>
      <c r="D61" s="13"/>
      <c r="E61" s="13"/>
      <c r="F61" s="13"/>
      <c r="G61" s="13"/>
      <c r="H61" s="13"/>
      <c r="I61" s="13"/>
      <c r="J61" s="13"/>
      <c r="K61" s="13"/>
    </row>
    <row r="62" spans="1:11" x14ac:dyDescent="0.25">
      <c r="A62" s="3" t="s">
        <v>27</v>
      </c>
      <c r="B62" s="12"/>
      <c r="C62" s="12"/>
      <c r="D62" s="12"/>
      <c r="E62" s="12"/>
      <c r="F62" s="12"/>
      <c r="G62" s="12"/>
      <c r="H62" s="12"/>
      <c r="I62" s="12"/>
      <c r="J62" s="12"/>
      <c r="K62" s="12"/>
    </row>
    <row r="63" spans="1:11" x14ac:dyDescent="0.25">
      <c r="A63" s="46" t="s">
        <v>29</v>
      </c>
      <c r="B63" s="48"/>
      <c r="C63" s="48"/>
      <c r="D63" s="48"/>
      <c r="E63" s="48"/>
      <c r="F63" s="48"/>
      <c r="G63" s="48"/>
      <c r="H63" s="48"/>
      <c r="I63" s="48"/>
      <c r="J63" s="48"/>
      <c r="K63" s="48"/>
    </row>
    <row r="64" spans="1:11" x14ac:dyDescent="0.25">
      <c r="A64" s="46" t="s">
        <v>30</v>
      </c>
      <c r="B64" s="48"/>
      <c r="C64" s="48"/>
      <c r="D64" s="48"/>
      <c r="E64" s="48"/>
      <c r="F64" s="48"/>
      <c r="G64" s="48"/>
      <c r="H64" s="48"/>
      <c r="I64" s="48"/>
      <c r="J64" s="48"/>
      <c r="K64" s="48"/>
    </row>
    <row r="65" spans="1:11" x14ac:dyDescent="0.25">
      <c r="A65" s="45" t="s">
        <v>31</v>
      </c>
      <c r="B65" s="49">
        <v>361</v>
      </c>
      <c r="C65" s="49">
        <v>101</v>
      </c>
      <c r="D65" s="49" t="s">
        <v>46</v>
      </c>
      <c r="E65" s="49">
        <v>6</v>
      </c>
      <c r="F65" s="49">
        <v>179</v>
      </c>
      <c r="G65" s="49">
        <v>5</v>
      </c>
      <c r="H65" s="49">
        <v>3</v>
      </c>
      <c r="I65" s="49" t="s">
        <v>47</v>
      </c>
      <c r="J65" s="49">
        <v>66</v>
      </c>
      <c r="K65" s="49">
        <v>0</v>
      </c>
    </row>
    <row r="66" spans="1:11" x14ac:dyDescent="0.25">
      <c r="A66" s="45" t="s">
        <v>32</v>
      </c>
      <c r="B66" s="49">
        <v>299</v>
      </c>
      <c r="C66" s="49">
        <v>91</v>
      </c>
      <c r="D66" s="49" t="s">
        <v>46</v>
      </c>
      <c r="E66" s="49">
        <v>2</v>
      </c>
      <c r="F66" s="49">
        <v>138</v>
      </c>
      <c r="G66" s="49" t="s">
        <v>33</v>
      </c>
      <c r="H66" s="49">
        <v>25</v>
      </c>
      <c r="I66" s="49" t="s">
        <v>33</v>
      </c>
      <c r="J66" s="49" t="s">
        <v>33</v>
      </c>
      <c r="K66" s="49" t="s">
        <v>46</v>
      </c>
    </row>
    <row r="67" spans="1:11" x14ac:dyDescent="0.25">
      <c r="A67" s="45" t="s">
        <v>34</v>
      </c>
      <c r="B67" s="49">
        <v>461</v>
      </c>
      <c r="C67" s="49">
        <v>112</v>
      </c>
      <c r="D67" s="49">
        <v>4</v>
      </c>
      <c r="E67" s="49">
        <v>2</v>
      </c>
      <c r="F67" s="49">
        <v>199</v>
      </c>
      <c r="G67" s="49">
        <v>2</v>
      </c>
      <c r="H67" s="49">
        <v>47</v>
      </c>
      <c r="I67" s="49" t="s">
        <v>33</v>
      </c>
      <c r="J67" s="49" t="s">
        <v>33</v>
      </c>
      <c r="K67" s="49" t="s">
        <v>46</v>
      </c>
    </row>
    <row r="68" spans="1:11" x14ac:dyDescent="0.25">
      <c r="A68" s="45" t="s">
        <v>35</v>
      </c>
      <c r="B68" s="49">
        <v>804</v>
      </c>
      <c r="C68" s="49">
        <v>155</v>
      </c>
      <c r="D68" s="49" t="s">
        <v>46</v>
      </c>
      <c r="E68" s="49">
        <v>2</v>
      </c>
      <c r="F68" s="49">
        <v>418</v>
      </c>
      <c r="G68" s="49" t="s">
        <v>33</v>
      </c>
      <c r="H68" s="49" t="s">
        <v>33</v>
      </c>
      <c r="I68" s="49">
        <v>24</v>
      </c>
      <c r="J68" s="49">
        <v>106</v>
      </c>
      <c r="K68" s="49" t="s">
        <v>46</v>
      </c>
    </row>
    <row r="69" spans="1:11" x14ac:dyDescent="0.25">
      <c r="A69" s="45" t="s">
        <v>36</v>
      </c>
      <c r="B69" s="49">
        <v>611</v>
      </c>
      <c r="C69" s="49">
        <v>94</v>
      </c>
      <c r="D69" s="49" t="s">
        <v>46</v>
      </c>
      <c r="E69" s="49">
        <v>2</v>
      </c>
      <c r="F69" s="49">
        <v>286</v>
      </c>
      <c r="G69" s="49" t="s">
        <v>33</v>
      </c>
      <c r="H69" s="49" t="s">
        <v>33</v>
      </c>
      <c r="I69" s="49" t="s">
        <v>33</v>
      </c>
      <c r="J69" s="49">
        <v>65</v>
      </c>
      <c r="K69" s="49">
        <v>6</v>
      </c>
    </row>
    <row r="70" spans="1:11" x14ac:dyDescent="0.25">
      <c r="A70" s="45" t="s">
        <v>37</v>
      </c>
      <c r="B70" s="49">
        <v>1915</v>
      </c>
      <c r="C70" s="49">
        <v>272</v>
      </c>
      <c r="D70" s="49">
        <v>1</v>
      </c>
      <c r="E70" s="49">
        <v>8</v>
      </c>
      <c r="F70" s="49">
        <v>619</v>
      </c>
      <c r="G70" s="49">
        <v>124</v>
      </c>
      <c r="H70" s="49" t="s">
        <v>33</v>
      </c>
      <c r="I70" s="49">
        <v>169</v>
      </c>
      <c r="J70" s="49" t="s">
        <v>33</v>
      </c>
      <c r="K70" s="49">
        <v>11</v>
      </c>
    </row>
    <row r="71" spans="1:11" x14ac:dyDescent="0.25">
      <c r="A71" s="45" t="s">
        <v>40</v>
      </c>
      <c r="B71" s="49">
        <v>4451</v>
      </c>
      <c r="C71" s="49">
        <v>826</v>
      </c>
      <c r="D71" s="49">
        <v>5</v>
      </c>
      <c r="E71" s="49">
        <v>22</v>
      </c>
      <c r="F71" s="49">
        <v>1839</v>
      </c>
      <c r="G71" s="49">
        <v>164</v>
      </c>
      <c r="H71" s="49">
        <v>559</v>
      </c>
      <c r="I71" s="49">
        <v>274</v>
      </c>
      <c r="J71" s="49">
        <v>779</v>
      </c>
      <c r="K71" s="49">
        <v>17</v>
      </c>
    </row>
    <row r="72" spans="1:11" x14ac:dyDescent="0.25">
      <c r="A72" s="45"/>
      <c r="B72" s="49"/>
      <c r="C72" s="49"/>
      <c r="D72" s="49"/>
      <c r="E72" s="49"/>
      <c r="F72" s="49"/>
      <c r="G72" s="49"/>
      <c r="H72" s="49"/>
      <c r="I72" s="49"/>
      <c r="J72" s="49"/>
      <c r="K72" s="49"/>
    </row>
    <row r="73" spans="1:11" x14ac:dyDescent="0.25">
      <c r="A73" s="46" t="s">
        <v>41</v>
      </c>
      <c r="B73" s="49"/>
      <c r="C73" s="49"/>
      <c r="D73" s="49"/>
      <c r="E73" s="49"/>
      <c r="F73" s="49"/>
      <c r="G73" s="49"/>
      <c r="H73" s="49"/>
      <c r="I73" s="49"/>
      <c r="J73" s="49"/>
      <c r="K73" s="49"/>
    </row>
    <row r="74" spans="1:11" x14ac:dyDescent="0.25">
      <c r="A74" s="45" t="s">
        <v>42</v>
      </c>
      <c r="B74" s="49">
        <v>627</v>
      </c>
      <c r="C74" s="49">
        <v>95</v>
      </c>
      <c r="D74" s="49">
        <v>4</v>
      </c>
      <c r="E74" s="49">
        <v>6</v>
      </c>
      <c r="F74" s="49">
        <v>306</v>
      </c>
      <c r="G74" s="49" t="s">
        <v>33</v>
      </c>
      <c r="H74" s="49" t="s">
        <v>33</v>
      </c>
      <c r="I74" s="49" t="s">
        <v>46</v>
      </c>
      <c r="J74" s="49">
        <v>139</v>
      </c>
      <c r="K74" s="49" t="s">
        <v>46</v>
      </c>
    </row>
    <row r="75" spans="1:11" x14ac:dyDescent="0.25">
      <c r="A75" s="45" t="s">
        <v>34</v>
      </c>
      <c r="B75" s="49">
        <v>551</v>
      </c>
      <c r="C75" s="49">
        <v>109</v>
      </c>
      <c r="D75" s="49" t="s">
        <v>46</v>
      </c>
      <c r="E75" s="49">
        <v>2</v>
      </c>
      <c r="F75" s="49">
        <v>336</v>
      </c>
      <c r="G75" s="49" t="s">
        <v>33</v>
      </c>
      <c r="H75" s="49" t="s">
        <v>33</v>
      </c>
      <c r="I75" s="49" t="s">
        <v>33</v>
      </c>
      <c r="J75" s="49" t="s">
        <v>33</v>
      </c>
      <c r="K75" s="49" t="s">
        <v>46</v>
      </c>
    </row>
    <row r="76" spans="1:11" x14ac:dyDescent="0.25">
      <c r="A76" s="45" t="s">
        <v>35</v>
      </c>
      <c r="B76" s="49">
        <v>774</v>
      </c>
      <c r="C76" s="49">
        <v>158</v>
      </c>
      <c r="D76" s="49" t="s">
        <v>46</v>
      </c>
      <c r="E76" s="49">
        <v>3</v>
      </c>
      <c r="F76" s="49">
        <v>317</v>
      </c>
      <c r="G76" s="49">
        <v>12</v>
      </c>
      <c r="H76" s="49" t="s">
        <v>33</v>
      </c>
      <c r="I76" s="49" t="s">
        <v>33</v>
      </c>
      <c r="J76" s="49">
        <v>101</v>
      </c>
      <c r="K76" s="49">
        <v>6</v>
      </c>
    </row>
    <row r="77" spans="1:11" x14ac:dyDescent="0.25">
      <c r="A77" s="45" t="s">
        <v>36</v>
      </c>
      <c r="B77" s="49">
        <v>855</v>
      </c>
      <c r="C77" s="49">
        <v>183</v>
      </c>
      <c r="D77" s="49" t="s">
        <v>46</v>
      </c>
      <c r="E77" s="49">
        <v>3</v>
      </c>
      <c r="F77" s="49">
        <v>302</v>
      </c>
      <c r="G77" s="49">
        <v>109</v>
      </c>
      <c r="H77" s="49">
        <v>145</v>
      </c>
      <c r="I77" s="49">
        <v>3</v>
      </c>
      <c r="J77" s="49">
        <v>111</v>
      </c>
      <c r="K77" s="49" t="s">
        <v>46</v>
      </c>
    </row>
    <row r="78" spans="1:11" x14ac:dyDescent="0.25">
      <c r="A78" s="45" t="s">
        <v>43</v>
      </c>
      <c r="B78" s="49">
        <v>660</v>
      </c>
      <c r="C78" s="49">
        <v>159</v>
      </c>
      <c r="D78" s="49" t="s">
        <v>46</v>
      </c>
      <c r="E78" s="49">
        <v>2</v>
      </c>
      <c r="F78" s="49">
        <v>205</v>
      </c>
      <c r="G78" s="49" t="s">
        <v>33</v>
      </c>
      <c r="H78" s="49" t="s">
        <v>33</v>
      </c>
      <c r="I78" s="49">
        <v>7</v>
      </c>
      <c r="J78" s="49" t="s">
        <v>33</v>
      </c>
      <c r="K78" s="49">
        <v>0</v>
      </c>
    </row>
    <row r="79" spans="1:11" x14ac:dyDescent="0.25">
      <c r="A79" s="45" t="s">
        <v>44</v>
      </c>
      <c r="B79" s="49">
        <v>984</v>
      </c>
      <c r="C79" s="49">
        <v>122</v>
      </c>
      <c r="D79" s="49" t="s">
        <v>46</v>
      </c>
      <c r="E79" s="49">
        <v>5</v>
      </c>
      <c r="F79" s="49">
        <v>374</v>
      </c>
      <c r="G79" s="49" t="s">
        <v>33</v>
      </c>
      <c r="H79" s="49">
        <v>142</v>
      </c>
      <c r="I79" s="49" t="s">
        <v>33</v>
      </c>
      <c r="J79" s="49" t="s">
        <v>33</v>
      </c>
      <c r="K79" s="49">
        <v>10</v>
      </c>
    </row>
    <row r="80" spans="1:11" x14ac:dyDescent="0.25">
      <c r="A80" s="45" t="s">
        <v>40</v>
      </c>
      <c r="B80" s="49">
        <v>4451</v>
      </c>
      <c r="C80" s="49">
        <v>826</v>
      </c>
      <c r="D80" s="49">
        <v>5</v>
      </c>
      <c r="E80" s="49">
        <v>22</v>
      </c>
      <c r="F80" s="49">
        <v>1839</v>
      </c>
      <c r="G80" s="49">
        <v>164</v>
      </c>
      <c r="H80" s="49">
        <v>559</v>
      </c>
      <c r="I80" s="49">
        <v>274</v>
      </c>
      <c r="J80" s="49">
        <v>779</v>
      </c>
      <c r="K80" s="49">
        <v>17</v>
      </c>
    </row>
    <row r="81" spans="1:11" x14ac:dyDescent="0.25">
      <c r="A81" s="3"/>
      <c r="B81" s="13"/>
      <c r="C81" s="13"/>
      <c r="D81" s="13"/>
      <c r="E81" s="13"/>
      <c r="F81" s="13"/>
      <c r="G81" s="13"/>
      <c r="H81" s="13"/>
      <c r="I81" s="13"/>
      <c r="J81" s="13"/>
      <c r="K81" s="13"/>
    </row>
    <row r="82" spans="1:11" x14ac:dyDescent="0.25">
      <c r="A82" s="25" t="s">
        <v>27</v>
      </c>
      <c r="B82" s="27" t="s">
        <v>49</v>
      </c>
      <c r="C82" s="27"/>
      <c r="D82" s="27"/>
      <c r="E82" s="27"/>
      <c r="F82" s="27"/>
      <c r="G82" s="27"/>
      <c r="H82" s="27"/>
      <c r="I82" s="27"/>
      <c r="J82" s="27"/>
      <c r="K82" s="27"/>
    </row>
    <row r="83" spans="1:11" x14ac:dyDescent="0.25">
      <c r="A83" s="7"/>
      <c r="B83" s="13"/>
      <c r="C83" s="13"/>
      <c r="D83" s="13"/>
      <c r="E83" s="13"/>
      <c r="F83" s="13"/>
      <c r="G83" s="13"/>
      <c r="H83" s="13"/>
      <c r="I83" s="13"/>
      <c r="J83" s="13"/>
      <c r="K83" s="13"/>
    </row>
    <row r="84" spans="1:11" x14ac:dyDescent="0.25">
      <c r="A84" s="3" t="s">
        <v>27</v>
      </c>
      <c r="B84" s="12"/>
      <c r="C84" s="12"/>
      <c r="D84" s="12"/>
      <c r="E84" s="12"/>
      <c r="F84" s="12"/>
      <c r="G84" s="12"/>
      <c r="H84" s="12"/>
      <c r="I84" s="12"/>
      <c r="J84" s="12"/>
      <c r="K84" s="12"/>
    </row>
    <row r="85" spans="1:11" x14ac:dyDescent="0.25">
      <c r="A85" s="46" t="s">
        <v>29</v>
      </c>
      <c r="B85" s="48"/>
      <c r="C85" s="48"/>
      <c r="D85" s="48"/>
      <c r="E85" s="48"/>
      <c r="F85" s="48"/>
      <c r="G85" s="48"/>
      <c r="H85" s="48"/>
      <c r="I85" s="48"/>
      <c r="J85" s="48"/>
      <c r="K85" s="48"/>
    </row>
    <row r="86" spans="1:11" x14ac:dyDescent="0.25">
      <c r="A86" s="46" t="s">
        <v>30</v>
      </c>
      <c r="B86" s="48"/>
      <c r="C86" s="48"/>
      <c r="D86" s="48"/>
      <c r="E86" s="48"/>
      <c r="F86" s="48"/>
      <c r="G86" s="48"/>
      <c r="H86" s="48"/>
      <c r="I86" s="48"/>
      <c r="J86" s="48"/>
      <c r="K86" s="48"/>
    </row>
    <row r="87" spans="1:11" x14ac:dyDescent="0.25">
      <c r="A87" s="45" t="s">
        <v>31</v>
      </c>
      <c r="B87" s="49">
        <v>408</v>
      </c>
      <c r="C87" s="49">
        <v>108</v>
      </c>
      <c r="D87" s="49">
        <v>1</v>
      </c>
      <c r="E87" s="49">
        <v>11</v>
      </c>
      <c r="F87" s="49">
        <v>135</v>
      </c>
      <c r="G87" s="49">
        <v>4</v>
      </c>
      <c r="H87" s="49">
        <v>5</v>
      </c>
      <c r="I87" s="49" t="s">
        <v>46</v>
      </c>
      <c r="J87" s="49">
        <v>155</v>
      </c>
      <c r="K87" s="49">
        <v>9</v>
      </c>
    </row>
    <row r="88" spans="1:11" x14ac:dyDescent="0.25">
      <c r="A88" s="45" t="s">
        <v>32</v>
      </c>
      <c r="B88" s="49">
        <v>363</v>
      </c>
      <c r="C88" s="49">
        <v>118</v>
      </c>
      <c r="D88" s="49" t="s">
        <v>46</v>
      </c>
      <c r="E88" s="49">
        <v>8</v>
      </c>
      <c r="F88" s="49">
        <v>121</v>
      </c>
      <c r="G88" s="49">
        <v>4</v>
      </c>
      <c r="H88" s="49">
        <v>32</v>
      </c>
      <c r="I88" s="49">
        <v>2</v>
      </c>
      <c r="J88" s="49">
        <v>79</v>
      </c>
      <c r="K88" s="49">
        <v>1</v>
      </c>
    </row>
    <row r="89" spans="1:11" x14ac:dyDescent="0.25">
      <c r="A89" s="45" t="s">
        <v>34</v>
      </c>
      <c r="B89" s="49">
        <v>662</v>
      </c>
      <c r="C89" s="49">
        <v>141</v>
      </c>
      <c r="D89" s="49" t="s">
        <v>33</v>
      </c>
      <c r="E89" s="49" t="s">
        <v>33</v>
      </c>
      <c r="F89" s="49">
        <v>213</v>
      </c>
      <c r="G89" s="49">
        <v>74</v>
      </c>
      <c r="H89" s="49">
        <v>34</v>
      </c>
      <c r="I89" s="49">
        <v>1</v>
      </c>
      <c r="J89" s="49">
        <v>203</v>
      </c>
      <c r="K89" s="49">
        <v>17</v>
      </c>
    </row>
    <row r="90" spans="1:11" x14ac:dyDescent="0.25">
      <c r="A90" s="45" t="s">
        <v>35</v>
      </c>
      <c r="B90" s="49">
        <v>824</v>
      </c>
      <c r="C90" s="49">
        <v>200</v>
      </c>
      <c r="D90" s="49">
        <v>33</v>
      </c>
      <c r="E90" s="49">
        <v>4</v>
      </c>
      <c r="F90" s="49">
        <v>334</v>
      </c>
      <c r="G90" s="49" t="s">
        <v>33</v>
      </c>
      <c r="H90" s="49" t="s">
        <v>33</v>
      </c>
      <c r="I90" s="49">
        <v>4</v>
      </c>
      <c r="J90" s="49">
        <v>173</v>
      </c>
      <c r="K90" s="49">
        <v>63</v>
      </c>
    </row>
    <row r="91" spans="1:11" x14ac:dyDescent="0.25">
      <c r="A91" s="45" t="s">
        <v>36</v>
      </c>
      <c r="B91" s="49">
        <v>1256</v>
      </c>
      <c r="C91" s="49">
        <v>169</v>
      </c>
      <c r="D91" s="49">
        <v>3</v>
      </c>
      <c r="E91" s="49">
        <v>7</v>
      </c>
      <c r="F91" s="49">
        <v>477</v>
      </c>
      <c r="G91" s="49" t="s">
        <v>33</v>
      </c>
      <c r="H91" s="49" t="s">
        <v>33</v>
      </c>
      <c r="I91" s="49">
        <v>1</v>
      </c>
      <c r="J91" s="49">
        <v>535</v>
      </c>
      <c r="K91" s="49">
        <v>17</v>
      </c>
    </row>
    <row r="92" spans="1:11" x14ac:dyDescent="0.25">
      <c r="A92" s="45" t="s">
        <v>37</v>
      </c>
      <c r="B92" s="49">
        <v>6962</v>
      </c>
      <c r="C92" s="49">
        <v>400</v>
      </c>
      <c r="D92" s="49" t="s">
        <v>33</v>
      </c>
      <c r="E92" s="49" t="s">
        <v>33</v>
      </c>
      <c r="F92" s="49">
        <v>2167</v>
      </c>
      <c r="G92" s="49">
        <v>2066</v>
      </c>
      <c r="H92" s="49">
        <v>132</v>
      </c>
      <c r="I92" s="49">
        <v>25</v>
      </c>
      <c r="J92" s="49">
        <v>2517</v>
      </c>
      <c r="K92" s="49">
        <v>380</v>
      </c>
    </row>
    <row r="93" spans="1:11" x14ac:dyDescent="0.25">
      <c r="A93" s="45" t="s">
        <v>40</v>
      </c>
      <c r="B93" s="49">
        <v>10476</v>
      </c>
      <c r="C93" s="49">
        <v>1136</v>
      </c>
      <c r="D93" s="49">
        <v>67</v>
      </c>
      <c r="E93" s="49">
        <v>50</v>
      </c>
      <c r="F93" s="49">
        <v>3446</v>
      </c>
      <c r="G93" s="49">
        <v>2182</v>
      </c>
      <c r="H93" s="49">
        <v>387</v>
      </c>
      <c r="I93" s="49">
        <v>33</v>
      </c>
      <c r="J93" s="49">
        <v>3662</v>
      </c>
      <c r="K93" s="49">
        <v>488</v>
      </c>
    </row>
    <row r="94" spans="1:11" x14ac:dyDescent="0.25">
      <c r="A94" s="45"/>
      <c r="B94" s="49"/>
      <c r="C94" s="49"/>
      <c r="D94" s="49"/>
      <c r="E94" s="49"/>
      <c r="F94" s="49"/>
      <c r="G94" s="49"/>
      <c r="H94" s="49"/>
      <c r="I94" s="49"/>
      <c r="J94" s="49"/>
      <c r="K94" s="49"/>
    </row>
    <row r="95" spans="1:11" x14ac:dyDescent="0.25">
      <c r="A95" s="45" t="s">
        <v>41</v>
      </c>
      <c r="B95" s="49"/>
      <c r="C95" s="49"/>
      <c r="D95" s="49"/>
      <c r="E95" s="49"/>
      <c r="F95" s="49"/>
      <c r="G95" s="49"/>
      <c r="H95" s="49"/>
      <c r="I95" s="49"/>
      <c r="J95" s="49"/>
      <c r="K95" s="49"/>
    </row>
    <row r="96" spans="1:11" x14ac:dyDescent="0.25">
      <c r="A96" s="45" t="s">
        <v>42</v>
      </c>
      <c r="B96" s="49">
        <v>680</v>
      </c>
      <c r="C96" s="49">
        <v>106</v>
      </c>
      <c r="D96" s="49">
        <v>1</v>
      </c>
      <c r="E96" s="49">
        <v>10</v>
      </c>
      <c r="F96" s="49">
        <v>265</v>
      </c>
      <c r="G96" s="49">
        <v>122</v>
      </c>
      <c r="H96" s="49">
        <v>3</v>
      </c>
      <c r="I96" s="49">
        <v>0</v>
      </c>
      <c r="J96" s="49">
        <v>184</v>
      </c>
      <c r="K96" s="49">
        <v>12</v>
      </c>
    </row>
    <row r="97" spans="1:11" x14ac:dyDescent="0.25">
      <c r="A97" s="45" t="s">
        <v>34</v>
      </c>
      <c r="B97" s="49">
        <v>515</v>
      </c>
      <c r="C97" s="49">
        <v>104</v>
      </c>
      <c r="D97" s="49" t="s">
        <v>33</v>
      </c>
      <c r="E97" s="49">
        <v>5</v>
      </c>
      <c r="F97" s="49">
        <v>182</v>
      </c>
      <c r="G97" s="49">
        <v>58</v>
      </c>
      <c r="H97" s="49" t="s">
        <v>33</v>
      </c>
      <c r="I97" s="49">
        <v>1</v>
      </c>
      <c r="J97" s="49">
        <v>143</v>
      </c>
      <c r="K97" s="49">
        <v>51</v>
      </c>
    </row>
    <row r="98" spans="1:11" x14ac:dyDescent="0.25">
      <c r="A98" s="45" t="s">
        <v>35</v>
      </c>
      <c r="B98" s="49">
        <v>1676</v>
      </c>
      <c r="C98" s="49">
        <v>288</v>
      </c>
      <c r="D98" s="49">
        <v>13</v>
      </c>
      <c r="E98" s="49">
        <v>12</v>
      </c>
      <c r="F98" s="49">
        <v>688</v>
      </c>
      <c r="G98" s="49">
        <v>335</v>
      </c>
      <c r="H98" s="49">
        <v>113</v>
      </c>
      <c r="I98" s="49">
        <v>2</v>
      </c>
      <c r="J98" s="49">
        <v>257</v>
      </c>
      <c r="K98" s="49">
        <v>33</v>
      </c>
    </row>
    <row r="99" spans="1:11" x14ac:dyDescent="0.25">
      <c r="A99" s="45" t="s">
        <v>36</v>
      </c>
      <c r="B99" s="49">
        <v>2197</v>
      </c>
      <c r="C99" s="49">
        <v>255</v>
      </c>
      <c r="D99" s="49" t="s">
        <v>33</v>
      </c>
      <c r="E99" s="49">
        <v>6</v>
      </c>
      <c r="F99" s="49">
        <v>718</v>
      </c>
      <c r="G99" s="49">
        <v>597</v>
      </c>
      <c r="H99" s="49" t="s">
        <v>33</v>
      </c>
      <c r="I99" s="49">
        <v>4</v>
      </c>
      <c r="J99" s="49">
        <v>760</v>
      </c>
      <c r="K99" s="49">
        <v>237</v>
      </c>
    </row>
    <row r="100" spans="1:11" x14ac:dyDescent="0.25">
      <c r="A100" s="45" t="s">
        <v>43</v>
      </c>
      <c r="B100" s="49">
        <v>3169</v>
      </c>
      <c r="C100" s="49">
        <v>255</v>
      </c>
      <c r="D100" s="49" t="s">
        <v>33</v>
      </c>
      <c r="E100" s="49">
        <v>13</v>
      </c>
      <c r="F100" s="49">
        <v>870</v>
      </c>
      <c r="G100" s="49">
        <v>701</v>
      </c>
      <c r="H100" s="49" t="s">
        <v>33</v>
      </c>
      <c r="I100" s="49">
        <v>1</v>
      </c>
      <c r="J100" s="49">
        <v>1369</v>
      </c>
      <c r="K100" s="49">
        <v>133</v>
      </c>
    </row>
    <row r="101" spans="1:11" x14ac:dyDescent="0.25">
      <c r="A101" s="45" t="s">
        <v>44</v>
      </c>
      <c r="B101" s="49">
        <v>2240</v>
      </c>
      <c r="C101" s="49">
        <v>128</v>
      </c>
      <c r="D101" s="49">
        <v>2</v>
      </c>
      <c r="E101" s="49">
        <v>4</v>
      </c>
      <c r="F101" s="49">
        <v>722</v>
      </c>
      <c r="G101" s="49">
        <v>369</v>
      </c>
      <c r="H101" s="49">
        <v>62</v>
      </c>
      <c r="I101" s="49">
        <v>25</v>
      </c>
      <c r="J101" s="49">
        <v>950</v>
      </c>
      <c r="K101" s="49">
        <v>21</v>
      </c>
    </row>
    <row r="102" spans="1:11" x14ac:dyDescent="0.25">
      <c r="A102" s="45" t="s">
        <v>40</v>
      </c>
      <c r="B102" s="49">
        <v>10476</v>
      </c>
      <c r="C102" s="49">
        <v>1136</v>
      </c>
      <c r="D102" s="49">
        <v>67</v>
      </c>
      <c r="E102" s="49">
        <v>50</v>
      </c>
      <c r="F102" s="49">
        <v>3446</v>
      </c>
      <c r="G102" s="49">
        <v>2182</v>
      </c>
      <c r="H102" s="49">
        <v>387</v>
      </c>
      <c r="I102" s="49">
        <v>33</v>
      </c>
      <c r="J102" s="49">
        <v>3662</v>
      </c>
      <c r="K102" s="49">
        <v>488</v>
      </c>
    </row>
    <row r="103" spans="1:11" x14ac:dyDescent="0.25">
      <c r="A103" s="3"/>
      <c r="B103" s="13"/>
      <c r="C103" s="13"/>
      <c r="D103" s="13"/>
      <c r="E103" s="13"/>
      <c r="F103" s="13"/>
      <c r="G103" s="13"/>
      <c r="H103" s="13"/>
      <c r="I103" s="13"/>
      <c r="J103" s="13"/>
      <c r="K103" s="13"/>
    </row>
    <row r="104" spans="1:11" x14ac:dyDescent="0.25">
      <c r="A104" s="25" t="s">
        <v>27</v>
      </c>
      <c r="B104" s="27" t="s">
        <v>50</v>
      </c>
      <c r="C104" s="27"/>
      <c r="D104" s="27"/>
      <c r="E104" s="27"/>
      <c r="F104" s="27"/>
      <c r="G104" s="27"/>
      <c r="H104" s="27"/>
      <c r="I104" s="27"/>
      <c r="J104" s="27"/>
      <c r="K104" s="27"/>
    </row>
    <row r="105" spans="1:11" x14ac:dyDescent="0.25">
      <c r="A105" s="7"/>
      <c r="B105" s="13"/>
      <c r="C105" s="13"/>
      <c r="D105" s="13"/>
      <c r="E105" s="13"/>
      <c r="F105" s="13"/>
      <c r="G105" s="13"/>
      <c r="H105" s="13"/>
      <c r="I105" s="13"/>
      <c r="J105" s="13"/>
      <c r="K105" s="13"/>
    </row>
    <row r="106" spans="1:11" x14ac:dyDescent="0.25">
      <c r="A106" s="9" t="s">
        <v>27</v>
      </c>
      <c r="B106" s="13"/>
      <c r="C106" s="13"/>
      <c r="D106" s="13"/>
      <c r="E106" s="13"/>
      <c r="F106" s="13"/>
      <c r="G106" s="13"/>
      <c r="H106" s="13"/>
      <c r="I106" s="13"/>
      <c r="J106" s="13"/>
      <c r="K106" s="13"/>
    </row>
    <row r="107" spans="1:11" x14ac:dyDescent="0.25">
      <c r="A107" s="46" t="s">
        <v>29</v>
      </c>
      <c r="B107" s="49"/>
      <c r="C107" s="49"/>
      <c r="D107" s="49"/>
      <c r="E107" s="49"/>
      <c r="F107" s="49"/>
      <c r="G107" s="49"/>
      <c r="H107" s="49"/>
      <c r="I107" s="49"/>
      <c r="J107" s="49"/>
      <c r="K107" s="49"/>
    </row>
    <row r="108" spans="1:11" x14ac:dyDescent="0.25">
      <c r="A108" s="46" t="s">
        <v>30</v>
      </c>
      <c r="B108" s="49"/>
      <c r="C108" s="49"/>
      <c r="D108" s="49"/>
      <c r="E108" s="49"/>
      <c r="F108" s="49"/>
      <c r="G108" s="49"/>
      <c r="H108" s="49"/>
      <c r="I108" s="49"/>
      <c r="J108" s="49"/>
      <c r="K108" s="49"/>
    </row>
    <row r="109" spans="1:11" x14ac:dyDescent="0.25">
      <c r="A109" s="45" t="s">
        <v>31</v>
      </c>
      <c r="B109" s="49">
        <v>175</v>
      </c>
      <c r="C109" s="49">
        <v>62</v>
      </c>
      <c r="D109" s="49" t="s">
        <v>46</v>
      </c>
      <c r="E109" s="49">
        <v>7</v>
      </c>
      <c r="F109" s="49">
        <v>57</v>
      </c>
      <c r="G109" s="49">
        <v>3</v>
      </c>
      <c r="H109" s="49">
        <v>7</v>
      </c>
      <c r="I109" s="49" t="s">
        <v>46</v>
      </c>
      <c r="J109" s="49">
        <v>42</v>
      </c>
      <c r="K109" s="49">
        <v>4</v>
      </c>
    </row>
    <row r="110" spans="1:11" x14ac:dyDescent="0.25">
      <c r="A110" s="45" t="s">
        <v>32</v>
      </c>
      <c r="B110" s="49">
        <v>152</v>
      </c>
      <c r="C110" s="49">
        <v>37</v>
      </c>
      <c r="D110" s="49">
        <v>0</v>
      </c>
      <c r="E110" s="49">
        <v>1</v>
      </c>
      <c r="F110" s="49">
        <v>49</v>
      </c>
      <c r="G110" s="49">
        <v>2</v>
      </c>
      <c r="H110" s="49">
        <v>17</v>
      </c>
      <c r="I110" s="49" t="s">
        <v>46</v>
      </c>
      <c r="J110" s="49">
        <v>45</v>
      </c>
      <c r="K110" s="49">
        <v>0</v>
      </c>
    </row>
    <row r="111" spans="1:11" x14ac:dyDescent="0.25">
      <c r="A111" s="45" t="s">
        <v>34</v>
      </c>
      <c r="B111" s="49">
        <v>248</v>
      </c>
      <c r="C111" s="49">
        <v>54</v>
      </c>
      <c r="D111" s="49" t="s">
        <v>46</v>
      </c>
      <c r="E111" s="49">
        <v>3</v>
      </c>
      <c r="F111" s="49">
        <v>89</v>
      </c>
      <c r="G111" s="49">
        <v>2</v>
      </c>
      <c r="H111" s="49">
        <v>34</v>
      </c>
      <c r="I111" s="49">
        <v>1</v>
      </c>
      <c r="J111" s="49">
        <v>65</v>
      </c>
      <c r="K111" s="49">
        <v>1</v>
      </c>
    </row>
    <row r="112" spans="1:11" x14ac:dyDescent="0.25">
      <c r="A112" s="45" t="s">
        <v>35</v>
      </c>
      <c r="B112" s="49">
        <v>248</v>
      </c>
      <c r="C112" s="49">
        <v>59</v>
      </c>
      <c r="D112" s="49">
        <v>1</v>
      </c>
      <c r="E112" s="49">
        <v>4</v>
      </c>
      <c r="F112" s="49">
        <v>102</v>
      </c>
      <c r="G112" s="49">
        <v>1</v>
      </c>
      <c r="H112" s="49">
        <v>30</v>
      </c>
      <c r="I112" s="49" t="s">
        <v>46</v>
      </c>
      <c r="J112" s="49">
        <v>50</v>
      </c>
      <c r="K112" s="49">
        <v>0</v>
      </c>
    </row>
    <row r="113" spans="1:11" x14ac:dyDescent="0.25">
      <c r="A113" s="45" t="s">
        <v>36</v>
      </c>
      <c r="B113" s="49">
        <v>210</v>
      </c>
      <c r="C113" s="49">
        <v>59</v>
      </c>
      <c r="D113" s="49" t="s">
        <v>46</v>
      </c>
      <c r="E113" s="49">
        <v>3</v>
      </c>
      <c r="F113" s="49">
        <v>81</v>
      </c>
      <c r="G113" s="49" t="s">
        <v>46</v>
      </c>
      <c r="H113" s="49">
        <v>16</v>
      </c>
      <c r="I113" s="49">
        <v>6</v>
      </c>
      <c r="J113" s="49">
        <v>43</v>
      </c>
      <c r="K113" s="49">
        <v>0</v>
      </c>
    </row>
    <row r="114" spans="1:11" x14ac:dyDescent="0.25">
      <c r="A114" s="45" t="s">
        <v>37</v>
      </c>
      <c r="B114" s="49">
        <v>1033</v>
      </c>
      <c r="C114" s="49">
        <v>104</v>
      </c>
      <c r="D114" s="49">
        <v>2</v>
      </c>
      <c r="E114" s="49">
        <v>2</v>
      </c>
      <c r="F114" s="49">
        <v>322</v>
      </c>
      <c r="G114" s="49">
        <v>7</v>
      </c>
      <c r="H114" s="49">
        <v>24</v>
      </c>
      <c r="I114" s="49">
        <v>0</v>
      </c>
      <c r="J114" s="49">
        <v>572</v>
      </c>
      <c r="K114" s="49">
        <v>0</v>
      </c>
    </row>
    <row r="115" spans="1:11" x14ac:dyDescent="0.25">
      <c r="A115" s="45" t="s">
        <v>40</v>
      </c>
      <c r="B115" s="49">
        <v>2066</v>
      </c>
      <c r="C115" s="49">
        <v>375</v>
      </c>
      <c r="D115" s="49">
        <v>4</v>
      </c>
      <c r="E115" s="49">
        <v>20</v>
      </c>
      <c r="F115" s="49">
        <v>700</v>
      </c>
      <c r="G115" s="49">
        <v>16</v>
      </c>
      <c r="H115" s="49">
        <v>129</v>
      </c>
      <c r="I115" s="49">
        <v>8</v>
      </c>
      <c r="J115" s="49">
        <v>819</v>
      </c>
      <c r="K115" s="49">
        <v>5</v>
      </c>
    </row>
    <row r="116" spans="1:11" x14ac:dyDescent="0.25">
      <c r="A116" s="45"/>
      <c r="B116" s="49"/>
      <c r="C116" s="49"/>
      <c r="D116" s="49"/>
      <c r="E116" s="49"/>
      <c r="F116" s="49"/>
      <c r="G116" s="49"/>
      <c r="H116" s="49"/>
      <c r="I116" s="49"/>
      <c r="J116" s="49"/>
      <c r="K116" s="49"/>
    </row>
    <row r="117" spans="1:11" x14ac:dyDescent="0.25">
      <c r="A117" s="46" t="s">
        <v>41</v>
      </c>
      <c r="B117" s="49"/>
      <c r="C117" s="49"/>
      <c r="D117" s="49"/>
      <c r="E117" s="49"/>
      <c r="F117" s="49"/>
      <c r="G117" s="49"/>
      <c r="H117" s="49"/>
      <c r="I117" s="49"/>
      <c r="J117" s="49"/>
      <c r="K117" s="49"/>
    </row>
    <row r="118" spans="1:11" x14ac:dyDescent="0.25">
      <c r="A118" s="45" t="s">
        <v>42</v>
      </c>
      <c r="B118" s="49">
        <v>238</v>
      </c>
      <c r="C118" s="49">
        <v>58</v>
      </c>
      <c r="D118" s="49">
        <v>1</v>
      </c>
      <c r="E118" s="49">
        <v>7</v>
      </c>
      <c r="F118" s="49">
        <v>84</v>
      </c>
      <c r="G118" s="49">
        <v>3</v>
      </c>
      <c r="H118" s="49">
        <v>8</v>
      </c>
      <c r="I118" s="49" t="s">
        <v>46</v>
      </c>
      <c r="J118" s="49">
        <v>82</v>
      </c>
      <c r="K118" s="49">
        <v>5</v>
      </c>
    </row>
    <row r="119" spans="1:11" x14ac:dyDescent="0.25">
      <c r="A119" s="45" t="s">
        <v>34</v>
      </c>
      <c r="B119" s="49">
        <v>131</v>
      </c>
      <c r="C119" s="49">
        <v>33</v>
      </c>
      <c r="D119" s="49">
        <v>0</v>
      </c>
      <c r="E119" s="49">
        <v>1</v>
      </c>
      <c r="F119" s="49">
        <v>52</v>
      </c>
      <c r="G119" s="49">
        <v>2</v>
      </c>
      <c r="H119" s="49">
        <v>21</v>
      </c>
      <c r="I119" s="49">
        <v>0</v>
      </c>
      <c r="J119" s="49">
        <v>23</v>
      </c>
      <c r="K119" s="49">
        <v>0</v>
      </c>
    </row>
    <row r="120" spans="1:11" x14ac:dyDescent="0.25">
      <c r="A120" s="45" t="s">
        <v>35</v>
      </c>
      <c r="B120" s="49">
        <v>384</v>
      </c>
      <c r="C120" s="49">
        <v>79</v>
      </c>
      <c r="D120" s="49">
        <v>2</v>
      </c>
      <c r="E120" s="49">
        <v>4</v>
      </c>
      <c r="F120" s="49">
        <v>128</v>
      </c>
      <c r="G120" s="49">
        <v>7</v>
      </c>
      <c r="H120" s="49">
        <v>55</v>
      </c>
      <c r="I120" s="49">
        <v>1</v>
      </c>
      <c r="J120" s="49">
        <v>108</v>
      </c>
      <c r="K120" s="49">
        <v>0</v>
      </c>
    </row>
    <row r="121" spans="1:11" x14ac:dyDescent="0.25">
      <c r="A121" s="45" t="s">
        <v>36</v>
      </c>
      <c r="B121" s="49">
        <v>538</v>
      </c>
      <c r="C121" s="49">
        <v>84</v>
      </c>
      <c r="D121" s="49">
        <v>1</v>
      </c>
      <c r="E121" s="49">
        <v>4</v>
      </c>
      <c r="F121" s="49">
        <v>179</v>
      </c>
      <c r="G121" s="49">
        <v>2</v>
      </c>
      <c r="H121" s="49">
        <v>13</v>
      </c>
      <c r="I121" s="49">
        <v>6</v>
      </c>
      <c r="J121" s="49">
        <v>249</v>
      </c>
      <c r="K121" s="49">
        <v>0</v>
      </c>
    </row>
    <row r="122" spans="1:11" x14ac:dyDescent="0.25">
      <c r="A122" s="45" t="s">
        <v>43</v>
      </c>
      <c r="B122" s="49">
        <v>371</v>
      </c>
      <c r="C122" s="49">
        <v>61</v>
      </c>
      <c r="D122" s="49" t="s">
        <v>46</v>
      </c>
      <c r="E122" s="49">
        <v>3</v>
      </c>
      <c r="F122" s="49">
        <v>129</v>
      </c>
      <c r="G122" s="49">
        <v>1</v>
      </c>
      <c r="H122" s="49">
        <v>9</v>
      </c>
      <c r="I122" s="49" t="s">
        <v>46</v>
      </c>
      <c r="J122" s="49">
        <v>167</v>
      </c>
      <c r="K122" s="49">
        <v>0</v>
      </c>
    </row>
    <row r="123" spans="1:11" x14ac:dyDescent="0.25">
      <c r="A123" s="45" t="s">
        <v>44</v>
      </c>
      <c r="B123" s="49">
        <v>404</v>
      </c>
      <c r="C123" s="49">
        <v>60</v>
      </c>
      <c r="D123" s="49">
        <v>0</v>
      </c>
      <c r="E123" s="49">
        <v>1</v>
      </c>
      <c r="F123" s="49">
        <v>128</v>
      </c>
      <c r="G123" s="49">
        <v>2</v>
      </c>
      <c r="H123" s="49">
        <v>24</v>
      </c>
      <c r="I123" s="49">
        <v>0</v>
      </c>
      <c r="J123" s="49">
        <v>189</v>
      </c>
      <c r="K123" s="49">
        <v>0</v>
      </c>
    </row>
    <row r="124" spans="1:11" ht="12.6" thickBot="1" x14ac:dyDescent="0.3">
      <c r="A124" s="45" t="s">
        <v>40</v>
      </c>
      <c r="B124" s="49">
        <v>2066</v>
      </c>
      <c r="C124" s="49">
        <v>375</v>
      </c>
      <c r="D124" s="49">
        <v>4</v>
      </c>
      <c r="E124" s="49">
        <v>20</v>
      </c>
      <c r="F124" s="49">
        <v>700</v>
      </c>
      <c r="G124" s="49">
        <v>16</v>
      </c>
      <c r="H124" s="49">
        <v>129</v>
      </c>
      <c r="I124" s="49">
        <v>8</v>
      </c>
      <c r="J124" s="49">
        <v>819</v>
      </c>
      <c r="K124" s="49">
        <v>5</v>
      </c>
    </row>
    <row r="125" spans="1:11" x14ac:dyDescent="0.25">
      <c r="A125" s="31"/>
      <c r="B125" s="30"/>
      <c r="C125" s="30"/>
      <c r="D125" s="30"/>
      <c r="E125" s="30"/>
      <c r="F125" s="30"/>
      <c r="G125" s="30"/>
      <c r="H125" s="30"/>
      <c r="I125" s="30"/>
      <c r="J125" s="30"/>
      <c r="K125" s="30"/>
    </row>
    <row r="126" spans="1:11" x14ac:dyDescent="0.25">
      <c r="A126" s="54"/>
      <c r="B126" s="54"/>
      <c r="C126" s="54"/>
      <c r="D126" s="54"/>
      <c r="E126" s="54"/>
      <c r="F126" s="54"/>
      <c r="G126" s="54"/>
      <c r="H126" s="54"/>
      <c r="I126" s="54"/>
      <c r="J126" s="54"/>
      <c r="K126" s="54"/>
    </row>
    <row r="127" spans="1:11" ht="12.75" customHeight="1" x14ac:dyDescent="0.25">
      <c r="A127" s="53" t="s">
        <v>51</v>
      </c>
      <c r="B127" s="53"/>
      <c r="C127" s="53"/>
      <c r="D127" s="53"/>
      <c r="E127" s="53"/>
      <c r="F127" s="53"/>
      <c r="G127" s="53"/>
      <c r="H127" s="53"/>
      <c r="I127" s="53"/>
      <c r="J127" s="53"/>
      <c r="K127" s="53"/>
    </row>
    <row r="128" spans="1:11" ht="26.1" customHeight="1" x14ac:dyDescent="0.25">
      <c r="A128" s="53" t="s">
        <v>52</v>
      </c>
      <c r="B128" s="53"/>
      <c r="C128" s="53"/>
      <c r="D128" s="53"/>
      <c r="E128" s="53"/>
      <c r="F128" s="53"/>
      <c r="G128" s="53"/>
      <c r="H128" s="53"/>
      <c r="I128" s="53"/>
      <c r="J128" s="53"/>
      <c r="K128" s="53"/>
    </row>
    <row r="129" spans="1:11" ht="36" customHeight="1" x14ac:dyDescent="0.25">
      <c r="A129" s="53" t="s">
        <v>53</v>
      </c>
      <c r="B129" s="53"/>
      <c r="C129" s="53"/>
      <c r="D129" s="53"/>
      <c r="E129" s="53"/>
      <c r="F129" s="53"/>
      <c r="G129" s="53"/>
      <c r="H129" s="53"/>
      <c r="I129" s="53"/>
      <c r="J129" s="53"/>
      <c r="K129" s="53"/>
    </row>
    <row r="130" spans="1:11" ht="12.75" customHeight="1" x14ac:dyDescent="0.25">
      <c r="A130" s="53" t="s">
        <v>54</v>
      </c>
      <c r="B130" s="53"/>
      <c r="C130" s="53"/>
      <c r="D130" s="53"/>
      <c r="E130" s="53"/>
      <c r="F130" s="53"/>
      <c r="G130" s="53"/>
      <c r="H130" s="53"/>
      <c r="I130" s="53"/>
      <c r="J130" s="53"/>
      <c r="K130" s="53"/>
    </row>
    <row r="131" spans="1:11" ht="26.1" customHeight="1" x14ac:dyDescent="0.25">
      <c r="A131" s="53" t="s">
        <v>55</v>
      </c>
      <c r="B131" s="53"/>
      <c r="C131" s="53"/>
      <c r="D131" s="53"/>
      <c r="E131" s="53"/>
      <c r="F131" s="53"/>
      <c r="G131" s="53"/>
      <c r="H131" s="53"/>
      <c r="I131" s="53"/>
      <c r="J131" s="53"/>
      <c r="K131" s="53"/>
    </row>
    <row r="132" spans="1:11" ht="26.1" customHeight="1" x14ac:dyDescent="0.25">
      <c r="A132" s="53" t="s">
        <v>56</v>
      </c>
      <c r="B132" s="53"/>
      <c r="C132" s="53"/>
      <c r="D132" s="53"/>
      <c r="E132" s="53"/>
      <c r="F132" s="53"/>
      <c r="G132" s="53"/>
      <c r="H132" s="53"/>
      <c r="I132" s="53"/>
      <c r="J132" s="53"/>
      <c r="K132" s="53"/>
    </row>
    <row r="133" spans="1:11" ht="26.1" customHeight="1" x14ac:dyDescent="0.25">
      <c r="A133" s="53" t="s">
        <v>57</v>
      </c>
      <c r="B133" s="53"/>
      <c r="C133" s="53"/>
      <c r="D133" s="53"/>
      <c r="E133" s="53"/>
      <c r="F133" s="53"/>
      <c r="G133" s="53"/>
      <c r="H133" s="53"/>
      <c r="I133" s="53"/>
      <c r="J133" s="53"/>
      <c r="K133" s="53"/>
    </row>
    <row r="134" spans="1:11" ht="60" customHeight="1" x14ac:dyDescent="0.25">
      <c r="A134" s="53" t="s">
        <v>58</v>
      </c>
      <c r="B134" s="53"/>
      <c r="C134" s="53"/>
      <c r="D134" s="53"/>
      <c r="E134" s="53"/>
      <c r="F134" s="53"/>
      <c r="G134" s="53"/>
      <c r="H134" s="53"/>
      <c r="I134" s="53"/>
      <c r="J134" s="53"/>
      <c r="K134" s="53"/>
    </row>
    <row r="135" spans="1:11" ht="132" customHeight="1" x14ac:dyDescent="0.25">
      <c r="A135" s="53" t="s">
        <v>59</v>
      </c>
      <c r="B135" s="53"/>
      <c r="C135" s="53"/>
      <c r="D135" s="53"/>
      <c r="E135" s="53"/>
      <c r="F135" s="53"/>
      <c r="G135" s="53"/>
      <c r="H135" s="53"/>
      <c r="I135" s="53"/>
      <c r="J135" s="53"/>
      <c r="K135" s="53"/>
    </row>
    <row r="136" spans="1:11" s="32" customFormat="1" ht="12.75" customHeight="1" x14ac:dyDescent="0.3">
      <c r="A136" s="55" t="s">
        <v>60</v>
      </c>
      <c r="B136" s="55"/>
      <c r="C136" s="55"/>
      <c r="D136" s="55"/>
      <c r="E136" s="55"/>
      <c r="F136" s="55"/>
      <c r="G136" s="55"/>
      <c r="H136" s="55"/>
      <c r="I136" s="55"/>
      <c r="J136" s="55"/>
      <c r="K136" s="55"/>
    </row>
    <row r="137" spans="1:11" ht="12.75" customHeight="1" x14ac:dyDescent="0.25">
      <c r="A137" s="53" t="s">
        <v>61</v>
      </c>
      <c r="B137" s="53"/>
      <c r="C137" s="53"/>
      <c r="D137" s="53"/>
      <c r="E137" s="53"/>
      <c r="F137" s="53"/>
      <c r="G137" s="53"/>
      <c r="H137" s="53"/>
      <c r="I137" s="53"/>
      <c r="J137" s="53"/>
      <c r="K137" s="53"/>
    </row>
    <row r="138" spans="1:11" ht="12.75" customHeight="1" x14ac:dyDescent="0.25">
      <c r="A138" s="53" t="s">
        <v>62</v>
      </c>
      <c r="B138" s="53"/>
      <c r="C138" s="53"/>
      <c r="D138" s="53"/>
      <c r="E138" s="53"/>
      <c r="F138" s="53"/>
      <c r="G138" s="53"/>
      <c r="H138" s="53"/>
      <c r="I138" s="53"/>
      <c r="J138" s="53"/>
      <c r="K138" s="53"/>
    </row>
    <row r="139" spans="1:11" ht="12.75" customHeight="1" x14ac:dyDescent="0.25">
      <c r="A139" s="53" t="s">
        <v>63</v>
      </c>
      <c r="B139" s="53"/>
      <c r="C139" s="53"/>
      <c r="D139" s="53"/>
      <c r="E139" s="53"/>
      <c r="F139" s="53"/>
      <c r="G139" s="53"/>
      <c r="H139" s="53"/>
      <c r="I139" s="53"/>
      <c r="J139" s="53"/>
      <c r="K139" s="53"/>
    </row>
    <row r="140" spans="1:11" ht="12.75" customHeight="1" x14ac:dyDescent="0.25">
      <c r="A140" s="53" t="s">
        <v>64</v>
      </c>
      <c r="B140" s="53"/>
      <c r="C140" s="53"/>
      <c r="D140" s="53"/>
      <c r="E140" s="53"/>
      <c r="F140" s="53"/>
      <c r="G140" s="53"/>
      <c r="H140" s="53"/>
      <c r="I140" s="53"/>
      <c r="J140" s="53"/>
      <c r="K140" s="53"/>
    </row>
    <row r="141" spans="1:11" ht="60" customHeight="1" x14ac:dyDescent="0.25">
      <c r="A141" s="53" t="s">
        <v>65</v>
      </c>
      <c r="B141" s="53"/>
      <c r="C141" s="53"/>
      <c r="D141" s="53"/>
      <c r="E141" s="53"/>
      <c r="F141" s="53"/>
      <c r="G141" s="53"/>
      <c r="H141" s="53"/>
      <c r="I141" s="53"/>
      <c r="J141" s="53"/>
      <c r="K141" s="53"/>
    </row>
    <row r="142" spans="1:11" ht="26.1" customHeight="1" x14ac:dyDescent="0.25">
      <c r="A142" s="53" t="s">
        <v>66</v>
      </c>
      <c r="B142" s="53"/>
      <c r="C142" s="53"/>
      <c r="D142" s="53"/>
      <c r="E142" s="53"/>
      <c r="F142" s="53"/>
      <c r="G142" s="53"/>
      <c r="H142" s="53"/>
      <c r="I142" s="53"/>
      <c r="J142" s="53"/>
      <c r="K142" s="53"/>
    </row>
    <row r="143" spans="1:11" x14ac:dyDescent="0.25">
      <c r="A143" s="53"/>
      <c r="B143" s="53"/>
      <c r="C143" s="53"/>
      <c r="D143" s="53"/>
      <c r="E143" s="53"/>
      <c r="F143" s="53"/>
      <c r="G143" s="53"/>
      <c r="H143" s="53"/>
      <c r="I143" s="53"/>
      <c r="J143" s="53"/>
      <c r="K143" s="53"/>
    </row>
    <row r="144" spans="1:11" x14ac:dyDescent="0.25">
      <c r="A144" s="53"/>
      <c r="B144" s="53"/>
      <c r="C144" s="53"/>
      <c r="D144" s="53"/>
      <c r="E144" s="53"/>
      <c r="F144" s="53"/>
      <c r="G144" s="53"/>
      <c r="H144" s="53"/>
      <c r="I144" s="53"/>
      <c r="J144" s="53"/>
      <c r="K144" s="53"/>
    </row>
    <row r="145" spans="1:11" x14ac:dyDescent="0.25">
      <c r="A145" s="3"/>
    </row>
    <row r="146" spans="1:11" x14ac:dyDescent="0.25">
      <c r="A146" s="3"/>
    </row>
    <row r="154" spans="1:11" x14ac:dyDescent="0.25">
      <c r="B154" s="15"/>
      <c r="C154" s="15"/>
      <c r="D154" s="15"/>
      <c r="E154" s="15"/>
      <c r="F154" s="15"/>
      <c r="G154" s="16"/>
      <c r="H154" s="15"/>
      <c r="I154" s="15"/>
      <c r="J154" s="16"/>
      <c r="K154" s="15"/>
    </row>
  </sheetData>
  <mergeCells count="19">
    <mergeCell ref="A144:K144"/>
    <mergeCell ref="A138:K138"/>
    <mergeCell ref="A139:K139"/>
    <mergeCell ref="A140:K140"/>
    <mergeCell ref="A141:K141"/>
    <mergeCell ref="A142:K142"/>
    <mergeCell ref="A143:K143"/>
    <mergeCell ref="A137:K137"/>
    <mergeCell ref="A126:K126"/>
    <mergeCell ref="A127:K127"/>
    <mergeCell ref="A128:K128"/>
    <mergeCell ref="A129:K129"/>
    <mergeCell ref="A130:K130"/>
    <mergeCell ref="A131:K131"/>
    <mergeCell ref="A132:K132"/>
    <mergeCell ref="A133:K133"/>
    <mergeCell ref="A134:K134"/>
    <mergeCell ref="A135:K135"/>
    <mergeCell ref="A136:K136"/>
  </mergeCells>
  <hyperlinks>
    <hyperlink ref="A136" r:id="rId1"/>
  </hyperlinks>
  <pageMargins left="0" right="0" top="0.75" bottom="0.75" header="0.3" footer="0.3"/>
  <pageSetup scale="7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0"/>
  <sheetViews>
    <sheetView showGridLines="0" workbookViewId="0">
      <pane ySplit="8" topLeftCell="A9" activePane="bottomLeft" state="frozen"/>
      <selection pane="bottomLeft" activeCell="A23" sqref="A23"/>
    </sheetView>
  </sheetViews>
  <sheetFormatPr defaultColWidth="10" defaultRowHeight="12" x14ac:dyDescent="0.25"/>
  <cols>
    <col min="1" max="1" width="30.6640625" style="1" customWidth="1"/>
    <col min="2" max="2" width="18.33203125" style="1" bestFit="1" customWidth="1"/>
    <col min="3" max="4" width="14" style="1" customWidth="1"/>
    <col min="5" max="5" width="8.109375" style="1" bestFit="1" customWidth="1"/>
    <col min="6" max="6" width="6.33203125" style="1" bestFit="1" customWidth="1"/>
    <col min="7" max="7" width="14.109375" style="1" bestFit="1" customWidth="1"/>
    <col min="8" max="8" width="5.6640625" style="1" customWidth="1"/>
    <col min="9" max="9" width="7.109375" style="1" bestFit="1" customWidth="1"/>
    <col min="10" max="10" width="6.6640625" style="1" bestFit="1" customWidth="1"/>
    <col min="11" max="11" width="14.33203125" style="1" bestFit="1" customWidth="1"/>
    <col min="12" max="16384" width="10" style="1"/>
  </cols>
  <sheetData>
    <row r="1" spans="1:12" x14ac:dyDescent="0.25">
      <c r="A1" s="1" t="s">
        <v>72</v>
      </c>
    </row>
    <row r="2" spans="1:12" x14ac:dyDescent="0.25">
      <c r="A2" s="1" t="s">
        <v>0</v>
      </c>
    </row>
    <row r="3" spans="1:12" s="18" customFormat="1" ht="15.6" x14ac:dyDescent="0.3">
      <c r="A3" s="17" t="s">
        <v>67</v>
      </c>
    </row>
    <row r="4" spans="1:12" s="42" customFormat="1" x14ac:dyDescent="0.25">
      <c r="A4" s="41" t="s">
        <v>68</v>
      </c>
    </row>
    <row r="5" spans="1:12" x14ac:dyDescent="0.25">
      <c r="A5" s="3" t="s">
        <v>6</v>
      </c>
      <c r="B5" s="43" t="s">
        <v>6</v>
      </c>
      <c r="C5" s="43" t="s">
        <v>6</v>
      </c>
      <c r="D5" s="43" t="s">
        <v>6</v>
      </c>
      <c r="E5" s="43" t="s">
        <v>6</v>
      </c>
      <c r="F5" s="43" t="s">
        <v>6</v>
      </c>
      <c r="G5" s="43" t="s">
        <v>6</v>
      </c>
      <c r="H5" s="43" t="s">
        <v>6</v>
      </c>
      <c r="I5" s="43" t="s">
        <v>6</v>
      </c>
      <c r="J5" s="43" t="s">
        <v>6</v>
      </c>
      <c r="K5" s="44"/>
    </row>
    <row r="6" spans="1:12" x14ac:dyDescent="0.25">
      <c r="A6" s="3" t="s">
        <v>6</v>
      </c>
      <c r="B6" s="43" t="s">
        <v>6</v>
      </c>
      <c r="C6" s="44"/>
      <c r="D6" s="43" t="s">
        <v>6</v>
      </c>
      <c r="E6" s="43" t="s">
        <v>6</v>
      </c>
      <c r="F6" s="44"/>
      <c r="G6" s="43" t="s">
        <v>6</v>
      </c>
      <c r="H6" s="43" t="s">
        <v>6</v>
      </c>
      <c r="I6" s="44"/>
      <c r="J6" s="43" t="s">
        <v>6</v>
      </c>
      <c r="K6" s="23" t="s">
        <v>7</v>
      </c>
    </row>
    <row r="7" spans="1:12" s="19" customFormat="1" x14ac:dyDescent="0.25">
      <c r="A7" s="22" t="s">
        <v>8</v>
      </c>
      <c r="B7" s="24"/>
      <c r="C7" s="23" t="s">
        <v>9</v>
      </c>
      <c r="D7" s="23" t="s">
        <v>10</v>
      </c>
      <c r="E7" s="23" t="s">
        <v>11</v>
      </c>
      <c r="F7" s="24" t="s">
        <v>12</v>
      </c>
      <c r="G7" s="23" t="s">
        <v>13</v>
      </c>
      <c r="H7" s="24"/>
      <c r="I7" s="23" t="s">
        <v>14</v>
      </c>
      <c r="J7" s="23" t="s">
        <v>6</v>
      </c>
      <c r="K7" s="23" t="s">
        <v>15</v>
      </c>
    </row>
    <row r="8" spans="1:12" s="19" customFormat="1" ht="12.6" thickBot="1" x14ac:dyDescent="0.3">
      <c r="A8" s="22" t="s">
        <v>16</v>
      </c>
      <c r="B8" s="23" t="s">
        <v>17</v>
      </c>
      <c r="C8" s="23" t="s">
        <v>18</v>
      </c>
      <c r="D8" s="23" t="s">
        <v>19</v>
      </c>
      <c r="E8" s="23" t="s">
        <v>20</v>
      </c>
      <c r="F8" s="23" t="s">
        <v>21</v>
      </c>
      <c r="G8" s="23" t="s">
        <v>22</v>
      </c>
      <c r="H8" s="23" t="s">
        <v>23</v>
      </c>
      <c r="I8" s="23" t="s">
        <v>24</v>
      </c>
      <c r="J8" s="23" t="s">
        <v>25</v>
      </c>
      <c r="K8" s="23" t="s">
        <v>26</v>
      </c>
    </row>
    <row r="9" spans="1:12" ht="12.6" thickTop="1" x14ac:dyDescent="0.25">
      <c r="A9" s="33"/>
      <c r="B9" s="34"/>
      <c r="C9" s="34"/>
      <c r="D9" s="34"/>
      <c r="E9" s="34"/>
      <c r="F9" s="34"/>
      <c r="G9" s="34"/>
      <c r="H9" s="34"/>
      <c r="I9" s="34"/>
      <c r="J9" s="34"/>
      <c r="K9" s="34"/>
    </row>
    <row r="10" spans="1:12" x14ac:dyDescent="0.25">
      <c r="A10" s="25" t="s">
        <v>27</v>
      </c>
      <c r="B10" s="25" t="s">
        <v>28</v>
      </c>
      <c r="C10" s="26"/>
      <c r="D10" s="26"/>
      <c r="E10" s="26"/>
      <c r="F10" s="26"/>
      <c r="G10" s="26"/>
      <c r="H10" s="26"/>
      <c r="I10" s="26"/>
      <c r="J10" s="26"/>
      <c r="K10" s="26"/>
    </row>
    <row r="11" spans="1:12" x14ac:dyDescent="0.25">
      <c r="A11" s="7"/>
      <c r="B11" s="8"/>
      <c r="C11" s="8"/>
      <c r="D11" s="8"/>
      <c r="E11" s="8"/>
      <c r="F11" s="8"/>
      <c r="G11" s="8"/>
      <c r="H11" s="8"/>
      <c r="I11" s="8"/>
      <c r="J11" s="8"/>
      <c r="K11" s="8"/>
    </row>
    <row r="12" spans="1:12" x14ac:dyDescent="0.25">
      <c r="A12" s="3"/>
      <c r="B12" s="35"/>
      <c r="C12" s="4"/>
      <c r="D12" s="4"/>
      <c r="E12" s="4"/>
      <c r="F12" s="4"/>
      <c r="G12" s="4"/>
      <c r="H12" s="4"/>
      <c r="I12" s="4"/>
      <c r="J12" s="4"/>
      <c r="K12" s="4"/>
    </row>
    <row r="13" spans="1:12" x14ac:dyDescent="0.25">
      <c r="A13" s="46" t="s">
        <v>29</v>
      </c>
      <c r="B13" s="48"/>
      <c r="C13" s="48"/>
      <c r="D13" s="48"/>
      <c r="E13" s="48"/>
      <c r="F13" s="48"/>
      <c r="G13" s="48"/>
      <c r="H13" s="48"/>
      <c r="I13" s="48"/>
      <c r="J13" s="48"/>
      <c r="K13" s="48"/>
    </row>
    <row r="14" spans="1:12" x14ac:dyDescent="0.25">
      <c r="A14" s="46" t="s">
        <v>30</v>
      </c>
      <c r="B14" s="49"/>
      <c r="C14" s="49"/>
      <c r="D14" s="49"/>
      <c r="E14" s="49"/>
      <c r="F14" s="49"/>
      <c r="G14" s="49"/>
      <c r="H14" s="49"/>
      <c r="I14" s="49"/>
      <c r="J14" s="49"/>
      <c r="K14" s="49"/>
    </row>
    <row r="15" spans="1:12" x14ac:dyDescent="0.25">
      <c r="A15" s="45" t="s">
        <v>31</v>
      </c>
      <c r="B15" s="50">
        <v>5</v>
      </c>
      <c r="C15" s="50">
        <v>7.1</v>
      </c>
      <c r="D15" s="50">
        <v>14.3</v>
      </c>
      <c r="E15" s="50">
        <v>13.3</v>
      </c>
      <c r="F15" s="50">
        <v>6</v>
      </c>
      <c r="G15" s="50">
        <v>10.199999999999999</v>
      </c>
      <c r="H15" s="50">
        <v>2.6</v>
      </c>
      <c r="I15" s="50">
        <v>47.3</v>
      </c>
      <c r="J15" s="50">
        <v>8.6999999999999993</v>
      </c>
      <c r="K15" s="50">
        <v>0.2</v>
      </c>
      <c r="L15" s="14"/>
    </row>
    <row r="16" spans="1:12" x14ac:dyDescent="0.25">
      <c r="A16" s="45" t="s">
        <v>32</v>
      </c>
      <c r="B16" s="50">
        <v>4.3</v>
      </c>
      <c r="C16" s="50">
        <v>5</v>
      </c>
      <c r="D16" s="50">
        <v>40.5</v>
      </c>
      <c r="E16" s="50">
        <v>22.2</v>
      </c>
      <c r="F16" s="50">
        <v>6.8</v>
      </c>
      <c r="G16" s="50">
        <v>34.799999999999997</v>
      </c>
      <c r="H16" s="50">
        <v>4.8</v>
      </c>
      <c r="I16" s="50">
        <v>15.9</v>
      </c>
      <c r="J16" s="50">
        <v>5.9</v>
      </c>
      <c r="K16" s="50">
        <v>0.1</v>
      </c>
      <c r="L16" s="14"/>
    </row>
    <row r="17" spans="1:12" x14ac:dyDescent="0.25">
      <c r="A17" s="45" t="s">
        <v>34</v>
      </c>
      <c r="B17" s="50">
        <v>2</v>
      </c>
      <c r="C17" s="50">
        <v>4.0999999999999996</v>
      </c>
      <c r="D17" s="50">
        <v>0.8</v>
      </c>
      <c r="E17" s="50">
        <v>4.8</v>
      </c>
      <c r="F17" s="50">
        <v>3.4</v>
      </c>
      <c r="G17" s="50">
        <v>0.8</v>
      </c>
      <c r="H17" s="50">
        <v>5.2</v>
      </c>
      <c r="I17" s="50">
        <v>0.8</v>
      </c>
      <c r="J17" s="50">
        <v>1.3</v>
      </c>
      <c r="K17" s="50">
        <v>0</v>
      </c>
      <c r="L17" s="14"/>
    </row>
    <row r="18" spans="1:12" x14ac:dyDescent="0.25">
      <c r="A18" s="45" t="s">
        <v>35</v>
      </c>
      <c r="B18" s="50">
        <v>2.4</v>
      </c>
      <c r="C18" s="50">
        <v>2.8</v>
      </c>
      <c r="D18" s="50">
        <v>0.3</v>
      </c>
      <c r="E18" s="50">
        <v>7.7</v>
      </c>
      <c r="F18" s="50">
        <v>2.2999999999999998</v>
      </c>
      <c r="G18" s="50">
        <v>17.5</v>
      </c>
      <c r="H18" s="50">
        <v>1.5</v>
      </c>
      <c r="I18" s="50">
        <v>0</v>
      </c>
      <c r="J18" s="50">
        <v>9.8000000000000007</v>
      </c>
      <c r="K18" s="50">
        <v>0</v>
      </c>
      <c r="L18" s="14"/>
    </row>
    <row r="19" spans="1:12" x14ac:dyDescent="0.25">
      <c r="A19" s="45" t="s">
        <v>36</v>
      </c>
      <c r="B19" s="50">
        <v>0.9</v>
      </c>
      <c r="C19" s="50">
        <v>2.5</v>
      </c>
      <c r="D19" s="50">
        <v>0.3</v>
      </c>
      <c r="E19" s="50">
        <v>11.8</v>
      </c>
      <c r="F19" s="50">
        <v>1.1000000000000001</v>
      </c>
      <c r="G19" s="50">
        <v>4.7</v>
      </c>
      <c r="H19" s="50">
        <v>0</v>
      </c>
      <c r="I19" s="50">
        <v>0</v>
      </c>
      <c r="J19" s="50">
        <v>0.6</v>
      </c>
      <c r="K19" s="50">
        <v>0</v>
      </c>
      <c r="L19" s="14"/>
    </row>
    <row r="20" spans="1:12" x14ac:dyDescent="0.25">
      <c r="A20" s="45" t="s">
        <v>37</v>
      </c>
      <c r="B20" s="50">
        <v>0.4</v>
      </c>
      <c r="C20" s="50">
        <v>1</v>
      </c>
      <c r="D20" s="50">
        <v>0</v>
      </c>
      <c r="E20" s="50">
        <v>3.5</v>
      </c>
      <c r="F20" s="50">
        <v>0.3</v>
      </c>
      <c r="G20" s="50">
        <v>0.1</v>
      </c>
      <c r="H20" s="50">
        <v>0.3</v>
      </c>
      <c r="I20" s="50">
        <v>0</v>
      </c>
      <c r="J20" s="50">
        <v>0.9</v>
      </c>
      <c r="K20" s="50">
        <v>0</v>
      </c>
      <c r="L20" s="14"/>
    </row>
    <row r="21" spans="1:12" x14ac:dyDescent="0.25">
      <c r="A21" s="45" t="s">
        <v>38</v>
      </c>
      <c r="B21" s="50">
        <v>0.5</v>
      </c>
      <c r="C21" s="50">
        <v>1.2</v>
      </c>
      <c r="D21" s="50">
        <v>0.7</v>
      </c>
      <c r="E21" s="50">
        <v>5</v>
      </c>
      <c r="F21" s="50">
        <v>0.7</v>
      </c>
      <c r="G21" s="50">
        <v>0.4</v>
      </c>
      <c r="H21" s="50">
        <v>0.7</v>
      </c>
      <c r="I21" s="50">
        <v>0.4</v>
      </c>
      <c r="J21" s="50">
        <v>1.1000000000000001</v>
      </c>
      <c r="K21" s="50">
        <v>0</v>
      </c>
      <c r="L21" s="14"/>
    </row>
    <row r="22" spans="1:12" x14ac:dyDescent="0.25">
      <c r="A22" s="45" t="s">
        <v>39</v>
      </c>
      <c r="B22" s="50">
        <v>0</v>
      </c>
      <c r="C22" s="50" t="s">
        <v>69</v>
      </c>
      <c r="D22" s="50" t="s">
        <v>69</v>
      </c>
      <c r="E22" s="50" t="s">
        <v>69</v>
      </c>
      <c r="F22" s="50" t="s">
        <v>69</v>
      </c>
      <c r="G22" s="50" t="s">
        <v>69</v>
      </c>
      <c r="H22" s="50" t="s">
        <v>69</v>
      </c>
      <c r="I22" s="50" t="s">
        <v>69</v>
      </c>
      <c r="J22" s="50">
        <v>0</v>
      </c>
      <c r="K22" s="50" t="s">
        <v>69</v>
      </c>
      <c r="L22" s="14"/>
    </row>
    <row r="23" spans="1:12" x14ac:dyDescent="0.25">
      <c r="A23" s="45" t="s">
        <v>40</v>
      </c>
      <c r="B23" s="50">
        <v>0.5</v>
      </c>
      <c r="C23" s="50">
        <v>1.2</v>
      </c>
      <c r="D23" s="50">
        <v>0.7</v>
      </c>
      <c r="E23" s="50">
        <v>5</v>
      </c>
      <c r="F23" s="50">
        <v>0.7</v>
      </c>
      <c r="G23" s="50">
        <v>0.4</v>
      </c>
      <c r="H23" s="50">
        <v>0.7</v>
      </c>
      <c r="I23" s="50">
        <v>0.4</v>
      </c>
      <c r="J23" s="50">
        <v>1</v>
      </c>
      <c r="K23" s="50">
        <v>0</v>
      </c>
      <c r="L23" s="14"/>
    </row>
    <row r="24" spans="1:12" x14ac:dyDescent="0.25">
      <c r="A24" s="45"/>
      <c r="B24" s="50"/>
      <c r="C24" s="50"/>
      <c r="D24" s="50"/>
      <c r="E24" s="50"/>
      <c r="F24" s="50"/>
      <c r="G24" s="50"/>
      <c r="H24" s="50"/>
      <c r="I24" s="50"/>
      <c r="J24" s="50"/>
      <c r="K24" s="50"/>
      <c r="L24" s="14"/>
    </row>
    <row r="25" spans="1:12" x14ac:dyDescent="0.25">
      <c r="A25" s="46" t="s">
        <v>41</v>
      </c>
      <c r="B25" s="50"/>
      <c r="C25" s="50"/>
      <c r="D25" s="50"/>
      <c r="E25" s="50"/>
      <c r="F25" s="50"/>
      <c r="G25" s="50"/>
      <c r="H25" s="50"/>
      <c r="I25" s="50"/>
      <c r="J25" s="50"/>
      <c r="K25" s="50"/>
      <c r="L25" s="12"/>
    </row>
    <row r="26" spans="1:12" x14ac:dyDescent="0.25">
      <c r="A26" s="45" t="s">
        <v>42</v>
      </c>
      <c r="B26" s="50">
        <v>3.6</v>
      </c>
      <c r="C26" s="50">
        <v>6.5</v>
      </c>
      <c r="D26" s="50">
        <v>4.5</v>
      </c>
      <c r="E26" s="50">
        <v>13.6</v>
      </c>
      <c r="F26" s="50">
        <v>4.0999999999999996</v>
      </c>
      <c r="G26" s="50">
        <v>5.2</v>
      </c>
      <c r="H26" s="50">
        <v>2.8</v>
      </c>
      <c r="I26" s="50">
        <v>2.5</v>
      </c>
      <c r="J26" s="50">
        <v>8.4</v>
      </c>
      <c r="K26" s="50">
        <v>0.2</v>
      </c>
      <c r="L26" s="14"/>
    </row>
    <row r="27" spans="1:12" x14ac:dyDescent="0.25">
      <c r="A27" s="45" t="s">
        <v>34</v>
      </c>
      <c r="B27" s="50">
        <v>3.8</v>
      </c>
      <c r="C27" s="50">
        <v>5.3</v>
      </c>
      <c r="D27" s="50">
        <v>2</v>
      </c>
      <c r="E27" s="50">
        <v>12.5</v>
      </c>
      <c r="F27" s="50">
        <v>3.6</v>
      </c>
      <c r="G27" s="50">
        <v>8.4</v>
      </c>
      <c r="H27" s="50">
        <v>4.7</v>
      </c>
      <c r="I27" s="50">
        <v>20.2</v>
      </c>
      <c r="J27" s="50">
        <v>12.1</v>
      </c>
      <c r="K27" s="50">
        <v>0</v>
      </c>
      <c r="L27" s="14"/>
    </row>
    <row r="28" spans="1:12" x14ac:dyDescent="0.25">
      <c r="A28" s="45" t="s">
        <v>35</v>
      </c>
      <c r="B28" s="50">
        <v>1.1000000000000001</v>
      </c>
      <c r="C28" s="50">
        <v>2.8</v>
      </c>
      <c r="D28" s="50">
        <v>0.2</v>
      </c>
      <c r="E28" s="50">
        <v>13.5</v>
      </c>
      <c r="F28" s="50">
        <v>1.6</v>
      </c>
      <c r="G28" s="50">
        <v>0.4</v>
      </c>
      <c r="H28" s="50">
        <v>1.8</v>
      </c>
      <c r="I28" s="50">
        <v>1.6</v>
      </c>
      <c r="J28" s="50">
        <v>0.9</v>
      </c>
      <c r="K28" s="50">
        <v>0</v>
      </c>
      <c r="L28" s="14"/>
    </row>
    <row r="29" spans="1:12" x14ac:dyDescent="0.25">
      <c r="A29" s="45" t="s">
        <v>36</v>
      </c>
      <c r="B29" s="50">
        <v>0.7</v>
      </c>
      <c r="C29" s="50">
        <v>2.4</v>
      </c>
      <c r="D29" s="50">
        <v>0.9</v>
      </c>
      <c r="E29" s="50">
        <v>9.6</v>
      </c>
      <c r="F29" s="50">
        <v>1.3</v>
      </c>
      <c r="G29" s="50">
        <v>0.2</v>
      </c>
      <c r="H29" s="50">
        <v>0.8</v>
      </c>
      <c r="I29" s="50">
        <v>0</v>
      </c>
      <c r="J29" s="50">
        <v>0.4</v>
      </c>
      <c r="K29" s="50">
        <v>0</v>
      </c>
      <c r="L29" s="14"/>
    </row>
    <row r="30" spans="1:12" x14ac:dyDescent="0.25">
      <c r="A30" s="45" t="s">
        <v>43</v>
      </c>
      <c r="B30" s="50">
        <v>0.9</v>
      </c>
      <c r="C30" s="50">
        <v>1.8</v>
      </c>
      <c r="D30" s="50">
        <v>0.1</v>
      </c>
      <c r="E30" s="50">
        <v>5.5</v>
      </c>
      <c r="F30" s="50">
        <v>1</v>
      </c>
      <c r="G30" s="50">
        <v>0.1</v>
      </c>
      <c r="H30" s="50">
        <v>1.8</v>
      </c>
      <c r="I30" s="50">
        <v>0</v>
      </c>
      <c r="J30" s="50">
        <v>1.8</v>
      </c>
      <c r="K30" s="50">
        <v>0</v>
      </c>
      <c r="L30" s="14"/>
    </row>
    <row r="31" spans="1:12" x14ac:dyDescent="0.25">
      <c r="A31" s="45" t="s">
        <v>44</v>
      </c>
      <c r="B31" s="50">
        <v>0.4</v>
      </c>
      <c r="C31" s="50">
        <v>2.2999999999999998</v>
      </c>
      <c r="D31" s="50">
        <v>0</v>
      </c>
      <c r="E31" s="50">
        <v>7.7</v>
      </c>
      <c r="F31" s="50">
        <v>0.6</v>
      </c>
      <c r="G31" s="50">
        <v>0.1</v>
      </c>
      <c r="H31" s="50">
        <v>0.5</v>
      </c>
      <c r="I31" s="50">
        <v>0</v>
      </c>
      <c r="J31" s="50">
        <v>0.1</v>
      </c>
      <c r="K31" s="50">
        <v>0</v>
      </c>
      <c r="L31" s="14"/>
    </row>
    <row r="32" spans="1:12" x14ac:dyDescent="0.25">
      <c r="A32" s="45" t="s">
        <v>38</v>
      </c>
      <c r="B32" s="50">
        <v>0.5</v>
      </c>
      <c r="C32" s="50">
        <v>1.2</v>
      </c>
      <c r="D32" s="50">
        <v>0.7</v>
      </c>
      <c r="E32" s="50">
        <v>5</v>
      </c>
      <c r="F32" s="50">
        <v>0.7</v>
      </c>
      <c r="G32" s="50">
        <v>0.4</v>
      </c>
      <c r="H32" s="50">
        <v>0.7</v>
      </c>
      <c r="I32" s="50">
        <v>0.4</v>
      </c>
      <c r="J32" s="50">
        <v>1.1000000000000001</v>
      </c>
      <c r="K32" s="50">
        <v>0</v>
      </c>
      <c r="L32" s="14"/>
    </row>
    <row r="33" spans="1:12" x14ac:dyDescent="0.25">
      <c r="A33" s="45" t="s">
        <v>39</v>
      </c>
      <c r="B33" s="50">
        <v>0</v>
      </c>
      <c r="C33" s="50" t="s">
        <v>69</v>
      </c>
      <c r="D33" s="50" t="s">
        <v>69</v>
      </c>
      <c r="E33" s="50" t="s">
        <v>69</v>
      </c>
      <c r="F33" s="50" t="s">
        <v>69</v>
      </c>
      <c r="G33" s="50" t="s">
        <v>69</v>
      </c>
      <c r="H33" s="50" t="s">
        <v>69</v>
      </c>
      <c r="I33" s="50" t="s">
        <v>69</v>
      </c>
      <c r="J33" s="50">
        <v>0</v>
      </c>
      <c r="K33" s="50" t="s">
        <v>69</v>
      </c>
      <c r="L33" s="14"/>
    </row>
    <row r="34" spans="1:12" x14ac:dyDescent="0.25">
      <c r="A34" s="45" t="s">
        <v>40</v>
      </c>
      <c r="B34" s="50">
        <v>0.5</v>
      </c>
      <c r="C34" s="50">
        <v>1.2</v>
      </c>
      <c r="D34" s="50">
        <v>0.7</v>
      </c>
      <c r="E34" s="50">
        <v>5</v>
      </c>
      <c r="F34" s="50">
        <v>0.7</v>
      </c>
      <c r="G34" s="50">
        <v>0.4</v>
      </c>
      <c r="H34" s="50">
        <v>0.7</v>
      </c>
      <c r="I34" s="50">
        <v>0.4</v>
      </c>
      <c r="J34" s="50">
        <v>1</v>
      </c>
      <c r="K34" s="50">
        <v>0</v>
      </c>
      <c r="L34" s="14"/>
    </row>
    <row r="35" spans="1:12" x14ac:dyDescent="0.25">
      <c r="A35" s="3"/>
      <c r="B35" s="12"/>
      <c r="C35" s="12"/>
      <c r="D35" s="12"/>
      <c r="E35" s="12"/>
      <c r="F35" s="12"/>
      <c r="G35" s="12"/>
      <c r="H35" s="12"/>
      <c r="I35" s="12"/>
      <c r="J35" s="12"/>
      <c r="K35" s="12"/>
    </row>
    <row r="36" spans="1:12" x14ac:dyDescent="0.25">
      <c r="A36" s="51" t="s">
        <v>27</v>
      </c>
      <c r="B36" s="52" t="s">
        <v>45</v>
      </c>
      <c r="C36" s="52"/>
      <c r="D36" s="52"/>
      <c r="E36" s="52"/>
      <c r="F36" s="52"/>
      <c r="G36" s="52"/>
      <c r="H36" s="52"/>
      <c r="I36" s="52"/>
      <c r="J36" s="52"/>
      <c r="K36" s="52"/>
    </row>
    <row r="37" spans="1:12" x14ac:dyDescent="0.25">
      <c r="A37" s="7"/>
      <c r="B37" s="13"/>
      <c r="C37" s="13"/>
      <c r="D37" s="13"/>
      <c r="E37" s="13"/>
      <c r="F37" s="13"/>
      <c r="G37" s="13"/>
      <c r="H37" s="13"/>
      <c r="I37" s="13"/>
      <c r="J37" s="13"/>
      <c r="K37" s="13"/>
    </row>
    <row r="38" spans="1:12" x14ac:dyDescent="0.25">
      <c r="A38" s="3" t="s">
        <v>27</v>
      </c>
      <c r="B38" s="12"/>
      <c r="C38" s="12"/>
      <c r="D38" s="12"/>
      <c r="E38" s="12"/>
      <c r="F38" s="12"/>
      <c r="G38" s="12"/>
      <c r="H38" s="12"/>
      <c r="I38" s="12"/>
      <c r="J38" s="12"/>
      <c r="K38" s="12"/>
    </row>
    <row r="39" spans="1:12" x14ac:dyDescent="0.25">
      <c r="A39" s="46" t="s">
        <v>29</v>
      </c>
      <c r="B39" s="48"/>
      <c r="C39" s="48"/>
      <c r="D39" s="48"/>
      <c r="E39" s="48"/>
      <c r="F39" s="48"/>
      <c r="G39" s="48"/>
      <c r="H39" s="48"/>
      <c r="I39" s="48"/>
      <c r="J39" s="48"/>
      <c r="K39" s="48"/>
    </row>
    <row r="40" spans="1:12" x14ac:dyDescent="0.25">
      <c r="A40" s="46" t="s">
        <v>30</v>
      </c>
      <c r="B40" s="49"/>
      <c r="C40" s="49"/>
      <c r="D40" s="49"/>
      <c r="E40" s="49"/>
      <c r="F40" s="49"/>
      <c r="G40" s="49"/>
      <c r="H40" s="49"/>
      <c r="I40" s="49"/>
      <c r="J40" s="49"/>
      <c r="K40" s="49"/>
    </row>
    <row r="41" spans="1:12" x14ac:dyDescent="0.25">
      <c r="A41" s="45" t="s">
        <v>31</v>
      </c>
      <c r="B41" s="50">
        <v>7.9</v>
      </c>
      <c r="C41" s="50">
        <v>12.8</v>
      </c>
      <c r="D41" s="50">
        <v>16.399999999999999</v>
      </c>
      <c r="E41" s="50">
        <v>19.3</v>
      </c>
      <c r="F41" s="50">
        <v>14.5</v>
      </c>
      <c r="G41" s="50">
        <v>18.100000000000001</v>
      </c>
      <c r="H41" s="50">
        <v>4.3</v>
      </c>
      <c r="I41" s="50">
        <v>11.6</v>
      </c>
      <c r="J41" s="50">
        <v>6.7</v>
      </c>
      <c r="K41" s="50">
        <v>0</v>
      </c>
    </row>
    <row r="42" spans="1:12" x14ac:dyDescent="0.25">
      <c r="A42" s="45" t="s">
        <v>32</v>
      </c>
      <c r="B42" s="50">
        <v>6.1</v>
      </c>
      <c r="C42" s="50">
        <v>10.7</v>
      </c>
      <c r="D42" s="50">
        <v>50.8</v>
      </c>
      <c r="E42" s="50">
        <v>43</v>
      </c>
      <c r="F42" s="50">
        <v>9.6</v>
      </c>
      <c r="G42" s="50">
        <v>20.100000000000001</v>
      </c>
      <c r="H42" s="50">
        <v>0</v>
      </c>
      <c r="I42" s="50">
        <v>0</v>
      </c>
      <c r="J42" s="50">
        <v>8</v>
      </c>
      <c r="K42" s="50">
        <v>0</v>
      </c>
    </row>
    <row r="43" spans="1:12" x14ac:dyDescent="0.25">
      <c r="A43" s="45" t="s">
        <v>34</v>
      </c>
      <c r="B43" s="50">
        <v>7.8</v>
      </c>
      <c r="C43" s="50">
        <v>13.5</v>
      </c>
      <c r="D43" s="50">
        <v>2.1</v>
      </c>
      <c r="E43" s="50">
        <v>26.9</v>
      </c>
      <c r="F43" s="50">
        <v>10.8</v>
      </c>
      <c r="G43" s="50">
        <v>21.5</v>
      </c>
      <c r="H43" s="50">
        <v>20.6</v>
      </c>
      <c r="I43" s="50">
        <v>0</v>
      </c>
      <c r="J43" s="50">
        <v>0.5</v>
      </c>
      <c r="K43" s="50" t="s">
        <v>69</v>
      </c>
    </row>
    <row r="44" spans="1:12" x14ac:dyDescent="0.25">
      <c r="A44" s="45" t="s">
        <v>35</v>
      </c>
      <c r="B44" s="50">
        <v>4</v>
      </c>
      <c r="C44" s="50">
        <v>6.9</v>
      </c>
      <c r="D44" s="50">
        <v>4.4000000000000004</v>
      </c>
      <c r="E44" s="50">
        <v>13.6</v>
      </c>
      <c r="F44" s="50">
        <v>4.2</v>
      </c>
      <c r="G44" s="50">
        <v>54.9</v>
      </c>
      <c r="H44" s="50">
        <v>18.899999999999999</v>
      </c>
      <c r="I44" s="50">
        <v>0</v>
      </c>
      <c r="J44" s="50">
        <v>5.0999999999999996</v>
      </c>
      <c r="K44" s="50" t="s">
        <v>69</v>
      </c>
    </row>
    <row r="45" spans="1:12" x14ac:dyDescent="0.25">
      <c r="A45" s="45" t="s">
        <v>36</v>
      </c>
      <c r="B45" s="50">
        <v>3.4</v>
      </c>
      <c r="C45" s="50">
        <v>7.4</v>
      </c>
      <c r="D45" s="50">
        <v>0</v>
      </c>
      <c r="E45" s="50">
        <v>28.4</v>
      </c>
      <c r="F45" s="50">
        <v>5.9</v>
      </c>
      <c r="G45" s="50">
        <v>76</v>
      </c>
      <c r="H45" s="50">
        <v>0.1</v>
      </c>
      <c r="I45" s="50" t="s">
        <v>69</v>
      </c>
      <c r="J45" s="50">
        <v>0.5</v>
      </c>
      <c r="K45" s="50" t="s">
        <v>69</v>
      </c>
    </row>
    <row r="46" spans="1:12" x14ac:dyDescent="0.25">
      <c r="A46" s="45" t="s">
        <v>37</v>
      </c>
      <c r="B46" s="50">
        <v>1</v>
      </c>
      <c r="C46" s="50">
        <v>4.5999999999999996</v>
      </c>
      <c r="D46" s="50">
        <v>0</v>
      </c>
      <c r="E46" s="50">
        <v>18.2</v>
      </c>
      <c r="F46" s="50">
        <v>1.8</v>
      </c>
      <c r="G46" s="50">
        <v>0</v>
      </c>
      <c r="H46" s="50">
        <v>0</v>
      </c>
      <c r="I46" s="50">
        <v>0</v>
      </c>
      <c r="J46" s="50">
        <v>0</v>
      </c>
      <c r="K46" s="50">
        <v>0</v>
      </c>
    </row>
    <row r="47" spans="1:12" x14ac:dyDescent="0.25">
      <c r="A47" s="45" t="s">
        <v>40</v>
      </c>
      <c r="B47" s="50">
        <v>1.9</v>
      </c>
      <c r="C47" s="50">
        <v>3.9</v>
      </c>
      <c r="D47" s="50">
        <v>5.4</v>
      </c>
      <c r="E47" s="50">
        <v>11.2</v>
      </c>
      <c r="F47" s="50">
        <v>3</v>
      </c>
      <c r="G47" s="50">
        <v>1.6</v>
      </c>
      <c r="H47" s="50">
        <v>1.9</v>
      </c>
      <c r="I47" s="50">
        <v>0.6</v>
      </c>
      <c r="J47" s="50">
        <v>1.9</v>
      </c>
      <c r="K47" s="50">
        <v>0</v>
      </c>
    </row>
    <row r="48" spans="1:12" x14ac:dyDescent="0.25">
      <c r="A48" s="45"/>
      <c r="B48" s="50"/>
      <c r="C48" s="50"/>
      <c r="D48" s="50"/>
      <c r="E48" s="50"/>
      <c r="F48" s="50"/>
      <c r="G48" s="50"/>
      <c r="H48" s="50"/>
      <c r="I48" s="50"/>
      <c r="J48" s="50"/>
      <c r="K48" s="50"/>
    </row>
    <row r="49" spans="1:11" x14ac:dyDescent="0.25">
      <c r="A49" s="46" t="s">
        <v>41</v>
      </c>
      <c r="B49" s="50"/>
      <c r="C49" s="50"/>
      <c r="D49" s="50"/>
      <c r="E49" s="50"/>
      <c r="F49" s="50"/>
      <c r="G49" s="50"/>
      <c r="H49" s="50"/>
      <c r="I49" s="50"/>
      <c r="J49" s="50"/>
      <c r="K49" s="50"/>
    </row>
    <row r="50" spans="1:11" x14ac:dyDescent="0.25">
      <c r="A50" s="45" t="s">
        <v>42</v>
      </c>
      <c r="B50" s="50">
        <v>8.9</v>
      </c>
      <c r="C50" s="50">
        <v>13.8</v>
      </c>
      <c r="D50" s="50">
        <v>11.1</v>
      </c>
      <c r="E50" s="50">
        <v>19.899999999999999</v>
      </c>
      <c r="F50" s="50">
        <v>15</v>
      </c>
      <c r="G50" s="50">
        <v>20.9</v>
      </c>
      <c r="H50" s="50">
        <v>0.2</v>
      </c>
      <c r="I50" s="50">
        <v>89.2</v>
      </c>
      <c r="J50" s="50">
        <v>7.8</v>
      </c>
      <c r="K50" s="50">
        <v>0</v>
      </c>
    </row>
    <row r="51" spans="1:11" x14ac:dyDescent="0.25">
      <c r="A51" s="45" t="s">
        <v>34</v>
      </c>
      <c r="B51" s="50">
        <v>7.4</v>
      </c>
      <c r="C51" s="50">
        <v>10.6</v>
      </c>
      <c r="D51" s="50">
        <v>67.400000000000006</v>
      </c>
      <c r="E51" s="50">
        <v>42.9</v>
      </c>
      <c r="F51" s="50">
        <v>8.8000000000000007</v>
      </c>
      <c r="G51" s="50">
        <v>20.2</v>
      </c>
      <c r="H51" s="50">
        <v>0</v>
      </c>
      <c r="I51" s="50">
        <v>0</v>
      </c>
      <c r="J51" s="50">
        <v>19</v>
      </c>
      <c r="K51" s="50">
        <v>0</v>
      </c>
    </row>
    <row r="52" spans="1:11" x14ac:dyDescent="0.25">
      <c r="A52" s="45" t="s">
        <v>35</v>
      </c>
      <c r="B52" s="50">
        <v>3.5</v>
      </c>
      <c r="C52" s="50">
        <v>8.6999999999999993</v>
      </c>
      <c r="D52" s="50">
        <v>0.5</v>
      </c>
      <c r="E52" s="50">
        <v>21.2</v>
      </c>
      <c r="F52" s="50">
        <v>6.7</v>
      </c>
      <c r="G52" s="50">
        <v>0.4</v>
      </c>
      <c r="H52" s="50">
        <v>15.4</v>
      </c>
      <c r="I52" s="50">
        <v>0</v>
      </c>
      <c r="J52" s="50">
        <v>3.1</v>
      </c>
      <c r="K52" s="50">
        <v>0</v>
      </c>
    </row>
    <row r="53" spans="1:11" x14ac:dyDescent="0.25">
      <c r="A53" s="45" t="s">
        <v>36</v>
      </c>
      <c r="B53" s="50">
        <v>3.6</v>
      </c>
      <c r="C53" s="50">
        <v>8.1</v>
      </c>
      <c r="D53" s="50">
        <v>31.1</v>
      </c>
      <c r="E53" s="50">
        <v>19.2</v>
      </c>
      <c r="F53" s="50">
        <v>4.4000000000000004</v>
      </c>
      <c r="G53" s="50">
        <v>49.9</v>
      </c>
      <c r="H53" s="50">
        <v>14.2</v>
      </c>
      <c r="I53" s="50" t="s">
        <v>69</v>
      </c>
      <c r="J53" s="50">
        <v>0</v>
      </c>
      <c r="K53" s="50" t="s">
        <v>69</v>
      </c>
    </row>
    <row r="54" spans="1:11" x14ac:dyDescent="0.25">
      <c r="A54" s="45" t="s">
        <v>43</v>
      </c>
      <c r="B54" s="50">
        <v>2.2999999999999998</v>
      </c>
      <c r="C54" s="50">
        <v>6.5</v>
      </c>
      <c r="D54" s="50">
        <v>0.2</v>
      </c>
      <c r="E54" s="50">
        <v>5</v>
      </c>
      <c r="F54" s="50">
        <v>4.8</v>
      </c>
      <c r="G54" s="50">
        <v>3.5</v>
      </c>
      <c r="H54" s="50">
        <v>0</v>
      </c>
      <c r="I54" s="50" t="s">
        <v>69</v>
      </c>
      <c r="J54" s="50">
        <v>0.3</v>
      </c>
      <c r="K54" s="50" t="s">
        <v>69</v>
      </c>
    </row>
    <row r="55" spans="1:11" x14ac:dyDescent="0.25">
      <c r="A55" s="45" t="s">
        <v>44</v>
      </c>
      <c r="B55" s="50">
        <v>2.2000000000000002</v>
      </c>
      <c r="C55" s="50">
        <v>7</v>
      </c>
      <c r="D55" s="50">
        <v>0</v>
      </c>
      <c r="E55" s="50">
        <v>28</v>
      </c>
      <c r="F55" s="50">
        <v>3.3</v>
      </c>
      <c r="G55" s="50">
        <v>1.4</v>
      </c>
      <c r="H55" s="50">
        <v>0</v>
      </c>
      <c r="I55" s="50">
        <v>0</v>
      </c>
      <c r="J55" s="50">
        <v>0</v>
      </c>
      <c r="K55" s="50">
        <v>0</v>
      </c>
    </row>
    <row r="56" spans="1:11" x14ac:dyDescent="0.25">
      <c r="A56" s="45" t="s">
        <v>40</v>
      </c>
      <c r="B56" s="50">
        <v>1.9</v>
      </c>
      <c r="C56" s="50">
        <v>3.9</v>
      </c>
      <c r="D56" s="50">
        <v>5.4</v>
      </c>
      <c r="E56" s="50">
        <v>11.2</v>
      </c>
      <c r="F56" s="50">
        <v>3</v>
      </c>
      <c r="G56" s="50">
        <v>1.6</v>
      </c>
      <c r="H56" s="50">
        <v>1.9</v>
      </c>
      <c r="I56" s="50">
        <v>0.6</v>
      </c>
      <c r="J56" s="50">
        <v>1.9</v>
      </c>
      <c r="K56" s="50">
        <v>0</v>
      </c>
    </row>
    <row r="57" spans="1:11" x14ac:dyDescent="0.25">
      <c r="A57" s="3"/>
      <c r="B57" s="12"/>
      <c r="C57" s="12"/>
      <c r="D57" s="12"/>
      <c r="E57" s="12"/>
      <c r="F57" s="12"/>
      <c r="G57" s="12"/>
      <c r="H57" s="12"/>
      <c r="I57" s="12"/>
      <c r="J57" s="12"/>
      <c r="K57" s="12"/>
    </row>
    <row r="58" spans="1:11" x14ac:dyDescent="0.25">
      <c r="A58" s="25" t="s">
        <v>27</v>
      </c>
      <c r="B58" s="27" t="s">
        <v>48</v>
      </c>
      <c r="C58" s="27"/>
      <c r="D58" s="27"/>
      <c r="E58" s="27"/>
      <c r="F58" s="27"/>
      <c r="G58" s="27"/>
      <c r="H58" s="27"/>
      <c r="I58" s="27"/>
      <c r="J58" s="27"/>
      <c r="K58" s="27"/>
    </row>
    <row r="59" spans="1:11" x14ac:dyDescent="0.25">
      <c r="A59" s="7"/>
      <c r="B59" s="13"/>
      <c r="C59" s="13"/>
      <c r="D59" s="13"/>
      <c r="E59" s="13"/>
      <c r="F59" s="13"/>
      <c r="G59" s="13"/>
      <c r="H59" s="13"/>
      <c r="I59" s="13"/>
      <c r="J59" s="13"/>
      <c r="K59" s="13"/>
    </row>
    <row r="60" spans="1:11" x14ac:dyDescent="0.25">
      <c r="A60" s="3" t="s">
        <v>27</v>
      </c>
      <c r="B60" s="12"/>
      <c r="C60" s="12"/>
      <c r="D60" s="12"/>
      <c r="E60" s="12"/>
      <c r="F60" s="12"/>
      <c r="G60" s="12"/>
      <c r="H60" s="12"/>
      <c r="I60" s="12"/>
      <c r="J60" s="12"/>
      <c r="K60" s="12"/>
    </row>
    <row r="61" spans="1:11" x14ac:dyDescent="0.25">
      <c r="A61" s="46" t="s">
        <v>29</v>
      </c>
      <c r="B61" s="48"/>
      <c r="C61" s="48"/>
      <c r="D61" s="48"/>
      <c r="E61" s="48"/>
      <c r="F61" s="48"/>
      <c r="G61" s="48"/>
      <c r="H61" s="48"/>
      <c r="I61" s="48"/>
      <c r="J61" s="48"/>
      <c r="K61" s="48"/>
    </row>
    <row r="62" spans="1:11" x14ac:dyDescent="0.25">
      <c r="A62" s="46" t="s">
        <v>30</v>
      </c>
      <c r="B62" s="48"/>
      <c r="C62" s="48"/>
      <c r="D62" s="48"/>
      <c r="E62" s="48"/>
      <c r="F62" s="48"/>
      <c r="G62" s="48"/>
      <c r="H62" s="48"/>
      <c r="I62" s="48"/>
      <c r="J62" s="48"/>
      <c r="K62" s="48"/>
    </row>
    <row r="63" spans="1:11" x14ac:dyDescent="0.25">
      <c r="A63" s="45" t="s">
        <v>31</v>
      </c>
      <c r="B63" s="50">
        <v>7.9</v>
      </c>
      <c r="C63" s="50">
        <v>8.3000000000000007</v>
      </c>
      <c r="D63" s="50">
        <v>26.3</v>
      </c>
      <c r="E63" s="50">
        <v>25</v>
      </c>
      <c r="F63" s="50">
        <v>10.6</v>
      </c>
      <c r="G63" s="50">
        <v>21.9</v>
      </c>
      <c r="H63" s="50">
        <v>1.6</v>
      </c>
      <c r="I63" s="50">
        <v>55.5</v>
      </c>
      <c r="J63" s="50">
        <v>12.1</v>
      </c>
      <c r="K63" s="50" t="s">
        <v>69</v>
      </c>
    </row>
    <row r="64" spans="1:11" x14ac:dyDescent="0.25">
      <c r="A64" s="45" t="s">
        <v>32</v>
      </c>
      <c r="B64" s="50">
        <v>7.7</v>
      </c>
      <c r="C64" s="50">
        <v>8.8000000000000007</v>
      </c>
      <c r="D64" s="50">
        <v>76.8</v>
      </c>
      <c r="E64" s="50">
        <v>22.5</v>
      </c>
      <c r="F64" s="50">
        <v>10.8</v>
      </c>
      <c r="G64" s="50">
        <v>54.5</v>
      </c>
      <c r="H64" s="50">
        <v>13.5</v>
      </c>
      <c r="I64" s="50">
        <v>20</v>
      </c>
      <c r="J64" s="50">
        <v>11.4</v>
      </c>
      <c r="K64" s="50">
        <v>70.400000000000006</v>
      </c>
    </row>
    <row r="65" spans="1:11" x14ac:dyDescent="0.25">
      <c r="A65" s="45" t="s">
        <v>34</v>
      </c>
      <c r="B65" s="50">
        <v>4.8</v>
      </c>
      <c r="C65" s="50">
        <v>7.4</v>
      </c>
      <c r="D65" s="50">
        <v>0</v>
      </c>
      <c r="E65" s="50">
        <v>9</v>
      </c>
      <c r="F65" s="50">
        <v>7.1</v>
      </c>
      <c r="G65" s="50">
        <v>21.3</v>
      </c>
      <c r="H65" s="50">
        <v>13</v>
      </c>
      <c r="I65" s="50">
        <v>0.8</v>
      </c>
      <c r="J65" s="50">
        <v>4.4000000000000004</v>
      </c>
      <c r="K65" s="50">
        <v>0</v>
      </c>
    </row>
    <row r="66" spans="1:11" x14ac:dyDescent="0.25">
      <c r="A66" s="45" t="s">
        <v>35</v>
      </c>
      <c r="B66" s="50">
        <v>5.4</v>
      </c>
      <c r="C66" s="50">
        <v>5.4</v>
      </c>
      <c r="D66" s="50">
        <v>13.3</v>
      </c>
      <c r="E66" s="50">
        <v>8.8000000000000007</v>
      </c>
      <c r="F66" s="50">
        <v>4.3</v>
      </c>
      <c r="G66" s="50">
        <v>6.4</v>
      </c>
      <c r="H66" s="50">
        <v>2.4</v>
      </c>
      <c r="I66" s="50">
        <v>0</v>
      </c>
      <c r="J66" s="50">
        <v>33.799999999999997</v>
      </c>
      <c r="K66" s="50">
        <v>0</v>
      </c>
    </row>
    <row r="67" spans="1:11" x14ac:dyDescent="0.25">
      <c r="A67" s="45" t="s">
        <v>36</v>
      </c>
      <c r="B67" s="50">
        <v>1.9</v>
      </c>
      <c r="C67" s="50">
        <v>4.9000000000000004</v>
      </c>
      <c r="D67" s="50">
        <v>21.4</v>
      </c>
      <c r="E67" s="50">
        <v>46.6</v>
      </c>
      <c r="F67" s="50">
        <v>2.2000000000000002</v>
      </c>
      <c r="G67" s="50">
        <v>1.1000000000000001</v>
      </c>
      <c r="H67" s="50">
        <v>0</v>
      </c>
      <c r="I67" s="50">
        <v>0</v>
      </c>
      <c r="J67" s="50">
        <v>4.2</v>
      </c>
      <c r="K67" s="50">
        <v>0</v>
      </c>
    </row>
    <row r="68" spans="1:11" x14ac:dyDescent="0.25">
      <c r="A68" s="45" t="s">
        <v>37</v>
      </c>
      <c r="B68" s="50">
        <v>0.5</v>
      </c>
      <c r="C68" s="50">
        <v>1.6</v>
      </c>
      <c r="D68" s="50">
        <v>0.2</v>
      </c>
      <c r="E68" s="50">
        <v>9.9</v>
      </c>
      <c r="F68" s="50">
        <v>0.8</v>
      </c>
      <c r="G68" s="50">
        <v>0.1</v>
      </c>
      <c r="H68" s="50">
        <v>0.7</v>
      </c>
      <c r="I68" s="50">
        <v>0</v>
      </c>
      <c r="J68" s="50">
        <v>0.3</v>
      </c>
      <c r="K68" s="50">
        <v>0</v>
      </c>
    </row>
    <row r="69" spans="1:11" x14ac:dyDescent="0.25">
      <c r="A69" s="45" t="s">
        <v>40</v>
      </c>
      <c r="B69" s="50">
        <v>1.4</v>
      </c>
      <c r="C69" s="50">
        <v>2</v>
      </c>
      <c r="D69" s="50">
        <v>2.1</v>
      </c>
      <c r="E69" s="50">
        <v>9.6</v>
      </c>
      <c r="F69" s="50">
        <v>1.7</v>
      </c>
      <c r="G69" s="50">
        <v>4.5</v>
      </c>
      <c r="H69" s="50">
        <v>1.3</v>
      </c>
      <c r="I69" s="50">
        <v>0.4</v>
      </c>
      <c r="J69" s="50">
        <v>4.8</v>
      </c>
      <c r="K69" s="50">
        <v>0</v>
      </c>
    </row>
    <row r="70" spans="1:11" x14ac:dyDescent="0.25">
      <c r="A70" s="45"/>
      <c r="B70" s="50"/>
      <c r="C70" s="50"/>
      <c r="D70" s="50"/>
      <c r="E70" s="50"/>
      <c r="F70" s="50"/>
      <c r="G70" s="50"/>
      <c r="H70" s="50"/>
      <c r="I70" s="50"/>
      <c r="J70" s="50"/>
      <c r="K70" s="50"/>
    </row>
    <row r="71" spans="1:11" x14ac:dyDescent="0.25">
      <c r="A71" s="46" t="s">
        <v>41</v>
      </c>
      <c r="B71" s="50"/>
      <c r="C71" s="50"/>
      <c r="D71" s="50"/>
      <c r="E71" s="50"/>
      <c r="F71" s="50"/>
      <c r="G71" s="50"/>
      <c r="H71" s="50"/>
      <c r="I71" s="50"/>
      <c r="J71" s="50"/>
      <c r="K71" s="50"/>
    </row>
    <row r="72" spans="1:11" x14ac:dyDescent="0.25">
      <c r="A72" s="45" t="s">
        <v>42</v>
      </c>
      <c r="B72" s="50">
        <v>7.3</v>
      </c>
      <c r="C72" s="50">
        <v>6.6</v>
      </c>
      <c r="D72" s="50">
        <v>2.6</v>
      </c>
      <c r="E72" s="50">
        <v>24.7</v>
      </c>
      <c r="F72" s="50">
        <v>6.3</v>
      </c>
      <c r="G72" s="50">
        <v>52.7</v>
      </c>
      <c r="H72" s="50">
        <v>3.3</v>
      </c>
      <c r="I72" s="50">
        <v>0</v>
      </c>
      <c r="J72" s="50">
        <v>26.6</v>
      </c>
      <c r="K72" s="50">
        <v>25.4</v>
      </c>
    </row>
    <row r="73" spans="1:11" x14ac:dyDescent="0.25">
      <c r="A73" s="45" t="s">
        <v>34</v>
      </c>
      <c r="B73" s="50">
        <v>4.4000000000000004</v>
      </c>
      <c r="C73" s="50">
        <v>7.5</v>
      </c>
      <c r="D73" s="50">
        <v>6.1</v>
      </c>
      <c r="E73" s="50">
        <v>26.9</v>
      </c>
      <c r="F73" s="50">
        <v>5</v>
      </c>
      <c r="G73" s="50">
        <v>9.3000000000000007</v>
      </c>
      <c r="H73" s="50">
        <v>11.4</v>
      </c>
      <c r="I73" s="50">
        <v>31.1</v>
      </c>
      <c r="J73" s="50">
        <v>5.8</v>
      </c>
      <c r="K73" s="50">
        <v>0</v>
      </c>
    </row>
    <row r="74" spans="1:11" x14ac:dyDescent="0.25">
      <c r="A74" s="45" t="s">
        <v>35</v>
      </c>
      <c r="B74" s="50">
        <v>2.8</v>
      </c>
      <c r="C74" s="50">
        <v>5.4</v>
      </c>
      <c r="D74" s="50">
        <v>0</v>
      </c>
      <c r="E74" s="50">
        <v>11.3</v>
      </c>
      <c r="F74" s="50">
        <v>4.3</v>
      </c>
      <c r="G74" s="50">
        <v>7</v>
      </c>
      <c r="H74" s="50">
        <v>3.3</v>
      </c>
      <c r="I74" s="50">
        <v>1.4</v>
      </c>
      <c r="J74" s="50">
        <v>2.5</v>
      </c>
      <c r="K74" s="50">
        <v>0</v>
      </c>
    </row>
    <row r="75" spans="1:11" x14ac:dyDescent="0.25">
      <c r="A75" s="45" t="s">
        <v>36</v>
      </c>
      <c r="B75" s="50">
        <v>2.6</v>
      </c>
      <c r="C75" s="50">
        <v>4.9000000000000004</v>
      </c>
      <c r="D75" s="50">
        <v>0.6</v>
      </c>
      <c r="E75" s="50">
        <v>40.200000000000003</v>
      </c>
      <c r="F75" s="50">
        <v>4.5999999999999996</v>
      </c>
      <c r="G75" s="50">
        <v>0.7</v>
      </c>
      <c r="H75" s="50">
        <v>0.4</v>
      </c>
      <c r="I75" s="50">
        <v>0</v>
      </c>
      <c r="J75" s="50">
        <v>1.9</v>
      </c>
      <c r="K75" s="50">
        <v>0</v>
      </c>
    </row>
    <row r="76" spans="1:11" x14ac:dyDescent="0.25">
      <c r="A76" s="45" t="s">
        <v>43</v>
      </c>
      <c r="B76" s="50">
        <v>2.1</v>
      </c>
      <c r="C76" s="50">
        <v>3.9</v>
      </c>
      <c r="D76" s="50">
        <v>0</v>
      </c>
      <c r="E76" s="50">
        <v>14.5</v>
      </c>
      <c r="F76" s="50">
        <v>4</v>
      </c>
      <c r="G76" s="50">
        <v>3.8</v>
      </c>
      <c r="H76" s="50">
        <v>0</v>
      </c>
      <c r="I76" s="50">
        <v>0</v>
      </c>
      <c r="J76" s="50">
        <v>0.6</v>
      </c>
      <c r="K76" s="50" t="s">
        <v>69</v>
      </c>
    </row>
    <row r="77" spans="1:11" x14ac:dyDescent="0.25">
      <c r="A77" s="45" t="s">
        <v>44</v>
      </c>
      <c r="B77" s="50">
        <v>0.9</v>
      </c>
      <c r="C77" s="50">
        <v>3.2</v>
      </c>
      <c r="D77" s="50">
        <v>0</v>
      </c>
      <c r="E77" s="50">
        <v>12.7</v>
      </c>
      <c r="F77" s="50">
        <v>1</v>
      </c>
      <c r="G77" s="50">
        <v>0.5</v>
      </c>
      <c r="H77" s="50">
        <v>1.2</v>
      </c>
      <c r="I77" s="50">
        <v>0</v>
      </c>
      <c r="J77" s="50">
        <v>0.3</v>
      </c>
      <c r="K77" s="50">
        <v>0</v>
      </c>
    </row>
    <row r="78" spans="1:11" x14ac:dyDescent="0.25">
      <c r="A78" s="45" t="s">
        <v>40</v>
      </c>
      <c r="B78" s="50">
        <v>1.4</v>
      </c>
      <c r="C78" s="50">
        <v>2</v>
      </c>
      <c r="D78" s="50">
        <v>2.1</v>
      </c>
      <c r="E78" s="50">
        <v>9.6</v>
      </c>
      <c r="F78" s="50">
        <v>1.7</v>
      </c>
      <c r="G78" s="50">
        <v>4.5</v>
      </c>
      <c r="H78" s="50">
        <v>1.3</v>
      </c>
      <c r="I78" s="50">
        <v>0.4</v>
      </c>
      <c r="J78" s="50">
        <v>4.8</v>
      </c>
      <c r="K78" s="50">
        <v>0</v>
      </c>
    </row>
    <row r="79" spans="1:11" x14ac:dyDescent="0.25">
      <c r="A79" s="3"/>
      <c r="B79" s="12"/>
      <c r="C79" s="12"/>
      <c r="D79" s="12"/>
      <c r="E79" s="12"/>
      <c r="F79" s="12"/>
      <c r="G79" s="12"/>
      <c r="H79" s="12"/>
      <c r="I79" s="12"/>
      <c r="J79" s="12"/>
      <c r="K79" s="12"/>
    </row>
    <row r="80" spans="1:11" x14ac:dyDescent="0.25">
      <c r="A80" s="25" t="s">
        <v>27</v>
      </c>
      <c r="B80" s="27" t="s">
        <v>49</v>
      </c>
      <c r="C80" s="27"/>
      <c r="D80" s="27"/>
      <c r="E80" s="27"/>
      <c r="F80" s="27"/>
      <c r="G80" s="27"/>
      <c r="H80" s="27"/>
      <c r="I80" s="27"/>
      <c r="J80" s="27"/>
      <c r="K80" s="27"/>
    </row>
    <row r="81" spans="1:11" x14ac:dyDescent="0.25">
      <c r="A81" s="7"/>
      <c r="B81" s="13"/>
      <c r="C81" s="13"/>
      <c r="D81" s="13"/>
      <c r="E81" s="13"/>
      <c r="F81" s="13"/>
      <c r="G81" s="13"/>
      <c r="H81" s="13"/>
      <c r="I81" s="13"/>
      <c r="J81" s="13"/>
      <c r="K81" s="13"/>
    </row>
    <row r="82" spans="1:11" x14ac:dyDescent="0.25">
      <c r="A82" s="3" t="s">
        <v>27</v>
      </c>
      <c r="B82" s="12"/>
      <c r="C82" s="12"/>
      <c r="D82" s="12"/>
      <c r="E82" s="12"/>
      <c r="F82" s="12"/>
      <c r="G82" s="12"/>
      <c r="H82" s="12"/>
      <c r="I82" s="12"/>
      <c r="J82" s="12"/>
      <c r="K82" s="12"/>
    </row>
    <row r="83" spans="1:11" x14ac:dyDescent="0.25">
      <c r="A83" s="46" t="s">
        <v>29</v>
      </c>
      <c r="B83" s="48"/>
      <c r="C83" s="48"/>
      <c r="D83" s="48"/>
      <c r="E83" s="48"/>
      <c r="F83" s="48"/>
      <c r="G83" s="48"/>
      <c r="H83" s="48"/>
      <c r="I83" s="48"/>
      <c r="J83" s="48"/>
      <c r="K83" s="48"/>
    </row>
    <row r="84" spans="1:11" x14ac:dyDescent="0.25">
      <c r="A84" s="46" t="s">
        <v>30</v>
      </c>
      <c r="B84" s="48"/>
      <c r="C84" s="48"/>
      <c r="D84" s="48"/>
      <c r="E84" s="48"/>
      <c r="F84" s="48"/>
      <c r="G84" s="48"/>
      <c r="H84" s="48"/>
      <c r="I84" s="48"/>
      <c r="J84" s="48"/>
      <c r="K84" s="48"/>
    </row>
    <row r="85" spans="1:11" x14ac:dyDescent="0.25">
      <c r="A85" s="45" t="s">
        <v>31</v>
      </c>
      <c r="B85" s="50">
        <v>11</v>
      </c>
      <c r="C85" s="50">
        <v>12.8</v>
      </c>
      <c r="D85" s="50">
        <v>19.899999999999999</v>
      </c>
      <c r="E85" s="50">
        <v>22.9</v>
      </c>
      <c r="F85" s="50">
        <v>10</v>
      </c>
      <c r="G85" s="50">
        <v>14.6</v>
      </c>
      <c r="H85" s="50">
        <v>8.4</v>
      </c>
      <c r="I85" s="50">
        <v>79.8</v>
      </c>
      <c r="J85" s="50">
        <v>19.5</v>
      </c>
      <c r="K85" s="50">
        <v>0</v>
      </c>
    </row>
    <row r="86" spans="1:11" x14ac:dyDescent="0.25">
      <c r="A86" s="45" t="s">
        <v>32</v>
      </c>
      <c r="B86" s="50">
        <v>8.6999999999999993</v>
      </c>
      <c r="C86" s="50">
        <v>9.3000000000000007</v>
      </c>
      <c r="D86" s="50">
        <v>6.8</v>
      </c>
      <c r="E86" s="50">
        <v>34.4</v>
      </c>
      <c r="F86" s="50">
        <v>14.9</v>
      </c>
      <c r="G86" s="50">
        <v>15</v>
      </c>
      <c r="H86" s="50">
        <v>6.6</v>
      </c>
      <c r="I86" s="50">
        <v>29.2</v>
      </c>
      <c r="J86" s="50">
        <v>11.6</v>
      </c>
      <c r="K86" s="50">
        <v>0</v>
      </c>
    </row>
    <row r="87" spans="1:11" x14ac:dyDescent="0.25">
      <c r="A87" s="45" t="s">
        <v>34</v>
      </c>
      <c r="B87" s="50">
        <v>2.5</v>
      </c>
      <c r="C87" s="50">
        <v>6.4</v>
      </c>
      <c r="D87" s="50">
        <v>1.1000000000000001</v>
      </c>
      <c r="E87" s="50">
        <v>3.7</v>
      </c>
      <c r="F87" s="50">
        <v>4.0999999999999996</v>
      </c>
      <c r="G87" s="50">
        <v>0.5</v>
      </c>
      <c r="H87" s="50">
        <v>0.9</v>
      </c>
      <c r="I87" s="50">
        <v>0</v>
      </c>
      <c r="J87" s="50">
        <v>1.8</v>
      </c>
      <c r="K87" s="50">
        <v>0</v>
      </c>
    </row>
    <row r="88" spans="1:11" x14ac:dyDescent="0.25">
      <c r="A88" s="45" t="s">
        <v>35</v>
      </c>
      <c r="B88" s="50">
        <v>2.6</v>
      </c>
      <c r="C88" s="50">
        <v>4.5</v>
      </c>
      <c r="D88" s="50">
        <v>0</v>
      </c>
      <c r="E88" s="50">
        <v>10</v>
      </c>
      <c r="F88" s="50">
        <v>3.5</v>
      </c>
      <c r="G88" s="50">
        <v>29.6</v>
      </c>
      <c r="H88" s="50">
        <v>2</v>
      </c>
      <c r="I88" s="50">
        <v>0</v>
      </c>
      <c r="J88" s="50">
        <v>1.8</v>
      </c>
      <c r="K88" s="50">
        <v>0</v>
      </c>
    </row>
    <row r="89" spans="1:11" x14ac:dyDescent="0.25">
      <c r="A89" s="45" t="s">
        <v>36</v>
      </c>
      <c r="B89" s="50">
        <v>1.1000000000000001</v>
      </c>
      <c r="C89" s="50">
        <v>3.8</v>
      </c>
      <c r="D89" s="50">
        <v>0.2</v>
      </c>
      <c r="E89" s="50">
        <v>15.8</v>
      </c>
      <c r="F89" s="50">
        <v>1.4</v>
      </c>
      <c r="G89" s="50">
        <v>6.2</v>
      </c>
      <c r="H89" s="50">
        <v>0.1</v>
      </c>
      <c r="I89" s="50">
        <v>0</v>
      </c>
      <c r="J89" s="50">
        <v>0.5</v>
      </c>
      <c r="K89" s="50">
        <v>0</v>
      </c>
    </row>
    <row r="90" spans="1:11" x14ac:dyDescent="0.25">
      <c r="A90" s="45" t="s">
        <v>37</v>
      </c>
      <c r="B90" s="50">
        <v>0.6</v>
      </c>
      <c r="C90" s="50">
        <v>1.5</v>
      </c>
      <c r="D90" s="50">
        <v>0</v>
      </c>
      <c r="E90" s="50">
        <v>0.6</v>
      </c>
      <c r="F90" s="50">
        <v>0.3</v>
      </c>
      <c r="G90" s="50">
        <v>0.1</v>
      </c>
      <c r="H90" s="50">
        <v>0</v>
      </c>
      <c r="I90" s="50">
        <v>0</v>
      </c>
      <c r="J90" s="50">
        <v>1.4</v>
      </c>
      <c r="K90" s="50">
        <v>0</v>
      </c>
    </row>
    <row r="91" spans="1:11" x14ac:dyDescent="0.25">
      <c r="A91" s="45" t="s">
        <v>40</v>
      </c>
      <c r="B91" s="50">
        <v>0.7</v>
      </c>
      <c r="C91" s="50">
        <v>2</v>
      </c>
      <c r="D91" s="50">
        <v>0.3</v>
      </c>
      <c r="E91" s="50">
        <v>7.8</v>
      </c>
      <c r="F91" s="50">
        <v>0.8</v>
      </c>
      <c r="G91" s="50">
        <v>0.3</v>
      </c>
      <c r="H91" s="50">
        <v>0.8</v>
      </c>
      <c r="I91" s="50">
        <v>2.1</v>
      </c>
      <c r="J91" s="50">
        <v>1.3</v>
      </c>
      <c r="K91" s="50">
        <v>0</v>
      </c>
    </row>
    <row r="92" spans="1:11" x14ac:dyDescent="0.25">
      <c r="A92" s="45"/>
      <c r="B92" s="50"/>
      <c r="C92" s="50"/>
      <c r="D92" s="50"/>
      <c r="E92" s="50"/>
      <c r="F92" s="50"/>
      <c r="G92" s="50"/>
      <c r="H92" s="50"/>
      <c r="I92" s="50"/>
      <c r="J92" s="50"/>
      <c r="K92" s="50"/>
    </row>
    <row r="93" spans="1:11" x14ac:dyDescent="0.25">
      <c r="A93" s="46" t="s">
        <v>41</v>
      </c>
      <c r="B93" s="50"/>
      <c r="C93" s="50"/>
      <c r="D93" s="50"/>
      <c r="E93" s="50"/>
      <c r="F93" s="50"/>
      <c r="G93" s="50"/>
      <c r="H93" s="50"/>
      <c r="I93" s="50"/>
      <c r="J93" s="50"/>
      <c r="K93" s="50"/>
    </row>
    <row r="94" spans="1:11" x14ac:dyDescent="0.25">
      <c r="A94" s="45" t="s">
        <v>42</v>
      </c>
      <c r="B94" s="50">
        <v>5.0999999999999996</v>
      </c>
      <c r="C94" s="50">
        <v>9.9</v>
      </c>
      <c r="D94" s="50">
        <v>16.100000000000001</v>
      </c>
      <c r="E94" s="50">
        <v>23.7</v>
      </c>
      <c r="F94" s="50">
        <v>6.7</v>
      </c>
      <c r="G94" s="50">
        <v>1.1000000000000001</v>
      </c>
      <c r="H94" s="50">
        <v>14.1</v>
      </c>
      <c r="I94" s="50" t="s">
        <v>69</v>
      </c>
      <c r="J94" s="50">
        <v>9</v>
      </c>
      <c r="K94" s="50">
        <v>0</v>
      </c>
    </row>
    <row r="95" spans="1:11" x14ac:dyDescent="0.25">
      <c r="A95" s="45" t="s">
        <v>34</v>
      </c>
      <c r="B95" s="50">
        <v>8.1999999999999993</v>
      </c>
      <c r="C95" s="50">
        <v>11.2</v>
      </c>
      <c r="D95" s="50">
        <v>0.1</v>
      </c>
      <c r="E95" s="50">
        <v>13.4</v>
      </c>
      <c r="F95" s="50">
        <v>7.5</v>
      </c>
      <c r="G95" s="50">
        <v>10</v>
      </c>
      <c r="H95" s="50">
        <v>0.4</v>
      </c>
      <c r="I95" s="50">
        <v>11.1</v>
      </c>
      <c r="J95" s="50">
        <v>19</v>
      </c>
      <c r="K95" s="50">
        <v>0</v>
      </c>
    </row>
    <row r="96" spans="1:11" x14ac:dyDescent="0.25">
      <c r="A96" s="45" t="s">
        <v>35</v>
      </c>
      <c r="B96" s="50">
        <v>1.3</v>
      </c>
      <c r="C96" s="50">
        <v>4.0999999999999996</v>
      </c>
      <c r="D96" s="50">
        <v>0.2</v>
      </c>
      <c r="E96" s="50">
        <v>23</v>
      </c>
      <c r="F96" s="50">
        <v>1.8</v>
      </c>
      <c r="G96" s="50">
        <v>0.3</v>
      </c>
      <c r="H96" s="50">
        <v>1.9</v>
      </c>
      <c r="I96" s="50">
        <v>30.7</v>
      </c>
      <c r="J96" s="50">
        <v>1.2</v>
      </c>
      <c r="K96" s="50">
        <v>0</v>
      </c>
    </row>
    <row r="97" spans="1:11" x14ac:dyDescent="0.25">
      <c r="A97" s="45" t="s">
        <v>36</v>
      </c>
      <c r="B97" s="50">
        <v>0.7</v>
      </c>
      <c r="C97" s="50">
        <v>3.6</v>
      </c>
      <c r="D97" s="50">
        <v>0.7</v>
      </c>
      <c r="E97" s="50">
        <v>5.5</v>
      </c>
      <c r="F97" s="50">
        <v>1</v>
      </c>
      <c r="G97" s="50">
        <v>0.1</v>
      </c>
      <c r="H97" s="50">
        <v>0.6</v>
      </c>
      <c r="I97" s="50">
        <v>0</v>
      </c>
      <c r="J97" s="50">
        <v>0.6</v>
      </c>
      <c r="K97" s="50">
        <v>0</v>
      </c>
    </row>
    <row r="98" spans="1:11" x14ac:dyDescent="0.25">
      <c r="A98" s="45" t="s">
        <v>43</v>
      </c>
      <c r="B98" s="50">
        <v>1.2</v>
      </c>
      <c r="C98" s="50">
        <v>2.5</v>
      </c>
      <c r="D98" s="50">
        <v>0</v>
      </c>
      <c r="E98" s="50">
        <v>8.1</v>
      </c>
      <c r="F98" s="50">
        <v>1</v>
      </c>
      <c r="G98" s="50">
        <v>0.1</v>
      </c>
      <c r="H98" s="50">
        <v>2.8</v>
      </c>
      <c r="I98" s="50">
        <v>0</v>
      </c>
      <c r="J98" s="50">
        <v>2.5</v>
      </c>
      <c r="K98" s="50">
        <v>0</v>
      </c>
    </row>
    <row r="99" spans="1:11" x14ac:dyDescent="0.25">
      <c r="A99" s="45" t="s">
        <v>44</v>
      </c>
      <c r="B99" s="50">
        <v>0.5</v>
      </c>
      <c r="C99" s="50">
        <v>4.5</v>
      </c>
      <c r="D99" s="50">
        <v>0</v>
      </c>
      <c r="E99" s="50">
        <v>6.4</v>
      </c>
      <c r="F99" s="50">
        <v>0.8</v>
      </c>
      <c r="G99" s="50">
        <v>0.1</v>
      </c>
      <c r="H99" s="50">
        <v>0</v>
      </c>
      <c r="I99" s="50">
        <v>0</v>
      </c>
      <c r="J99" s="50">
        <v>0.2</v>
      </c>
      <c r="K99" s="50">
        <v>0</v>
      </c>
    </row>
    <row r="100" spans="1:11" x14ac:dyDescent="0.25">
      <c r="A100" s="45" t="s">
        <v>40</v>
      </c>
      <c r="B100" s="50">
        <v>0.7</v>
      </c>
      <c r="C100" s="50">
        <v>2</v>
      </c>
      <c r="D100" s="50">
        <v>0.3</v>
      </c>
      <c r="E100" s="50">
        <v>7.8</v>
      </c>
      <c r="F100" s="50">
        <v>0.8</v>
      </c>
      <c r="G100" s="50">
        <v>0.3</v>
      </c>
      <c r="H100" s="50">
        <v>0.8</v>
      </c>
      <c r="I100" s="50">
        <v>2.1</v>
      </c>
      <c r="J100" s="50">
        <v>1.3</v>
      </c>
      <c r="K100" s="50">
        <v>0</v>
      </c>
    </row>
    <row r="101" spans="1:11" x14ac:dyDescent="0.25">
      <c r="A101" s="3"/>
      <c r="B101" s="12"/>
      <c r="C101" s="12"/>
      <c r="D101" s="12"/>
      <c r="E101" s="12"/>
      <c r="F101" s="12"/>
      <c r="G101" s="12"/>
      <c r="H101" s="12"/>
      <c r="I101" s="12"/>
      <c r="J101" s="12"/>
      <c r="K101" s="12"/>
    </row>
    <row r="102" spans="1:11" x14ac:dyDescent="0.25">
      <c r="A102" s="25" t="s">
        <v>27</v>
      </c>
      <c r="B102" s="27" t="s">
        <v>50</v>
      </c>
      <c r="C102" s="27"/>
      <c r="D102" s="27"/>
      <c r="E102" s="27"/>
      <c r="F102" s="27"/>
      <c r="G102" s="27"/>
      <c r="H102" s="27"/>
      <c r="I102" s="27"/>
      <c r="J102" s="27"/>
      <c r="K102" s="27"/>
    </row>
    <row r="103" spans="1:11" x14ac:dyDescent="0.25">
      <c r="A103" s="7"/>
      <c r="B103" s="13"/>
      <c r="C103" s="13"/>
      <c r="D103" s="13"/>
      <c r="E103" s="13"/>
      <c r="F103" s="13"/>
      <c r="G103" s="13"/>
      <c r="H103" s="13"/>
      <c r="I103" s="13"/>
      <c r="J103" s="13"/>
      <c r="K103" s="13"/>
    </row>
    <row r="104" spans="1:11" x14ac:dyDescent="0.25">
      <c r="A104" s="3" t="s">
        <v>27</v>
      </c>
      <c r="B104" s="12"/>
      <c r="C104" s="12"/>
      <c r="D104" s="12"/>
      <c r="E104" s="12"/>
      <c r="F104" s="12"/>
      <c r="G104" s="12"/>
      <c r="H104" s="12"/>
      <c r="I104" s="12"/>
      <c r="J104" s="12"/>
      <c r="K104" s="12"/>
    </row>
    <row r="105" spans="1:11" x14ac:dyDescent="0.25">
      <c r="A105" s="46" t="s">
        <v>29</v>
      </c>
      <c r="B105" s="48"/>
      <c r="C105" s="48"/>
      <c r="D105" s="48"/>
      <c r="E105" s="48"/>
      <c r="F105" s="48"/>
      <c r="G105" s="48"/>
      <c r="H105" s="48"/>
      <c r="I105" s="48"/>
      <c r="J105" s="48"/>
      <c r="K105" s="48"/>
    </row>
    <row r="106" spans="1:11" x14ac:dyDescent="0.25">
      <c r="A106" s="46" t="s">
        <v>30</v>
      </c>
      <c r="B106" s="48"/>
      <c r="C106" s="48"/>
      <c r="D106" s="48"/>
      <c r="E106" s="48"/>
      <c r="F106" s="48"/>
      <c r="G106" s="48"/>
      <c r="H106" s="48"/>
      <c r="I106" s="48"/>
      <c r="J106" s="48"/>
      <c r="K106" s="48"/>
    </row>
    <row r="107" spans="1:11" x14ac:dyDescent="0.25">
      <c r="A107" s="45" t="s">
        <v>31</v>
      </c>
      <c r="B107" s="50">
        <v>10.7</v>
      </c>
      <c r="C107" s="50">
        <v>23.5</v>
      </c>
      <c r="D107" s="50">
        <v>55</v>
      </c>
      <c r="E107" s="50">
        <v>35.700000000000003</v>
      </c>
      <c r="F107" s="50">
        <v>14.8</v>
      </c>
      <c r="G107" s="50">
        <v>23.5</v>
      </c>
      <c r="H107" s="50">
        <v>0</v>
      </c>
      <c r="I107" s="50">
        <v>0</v>
      </c>
      <c r="J107" s="50">
        <v>12.9</v>
      </c>
      <c r="K107" s="50">
        <v>0.8</v>
      </c>
    </row>
    <row r="108" spans="1:11" x14ac:dyDescent="0.25">
      <c r="A108" s="45" t="s">
        <v>32</v>
      </c>
      <c r="B108" s="50">
        <v>5.8</v>
      </c>
      <c r="C108" s="50">
        <v>8.6</v>
      </c>
      <c r="D108" s="50" t="s">
        <v>69</v>
      </c>
      <c r="E108" s="50">
        <v>17.399999999999999</v>
      </c>
      <c r="F108" s="50">
        <v>10.4</v>
      </c>
      <c r="G108" s="50">
        <v>33</v>
      </c>
      <c r="H108" s="50">
        <v>0</v>
      </c>
      <c r="I108" s="50">
        <v>0</v>
      </c>
      <c r="J108" s="50">
        <v>9.6</v>
      </c>
      <c r="K108" s="50" t="s">
        <v>69</v>
      </c>
    </row>
    <row r="109" spans="1:11" x14ac:dyDescent="0.25">
      <c r="A109" s="45" t="s">
        <v>34</v>
      </c>
      <c r="B109" s="50">
        <v>4.5999999999999996</v>
      </c>
      <c r="C109" s="50">
        <v>10.7</v>
      </c>
      <c r="D109" s="50">
        <v>0</v>
      </c>
      <c r="E109" s="50">
        <v>4</v>
      </c>
      <c r="F109" s="50">
        <v>8.9</v>
      </c>
      <c r="G109" s="50">
        <v>13.7</v>
      </c>
      <c r="H109" s="50">
        <v>0.2</v>
      </c>
      <c r="I109" s="50">
        <v>0</v>
      </c>
      <c r="J109" s="50">
        <v>0.3</v>
      </c>
      <c r="K109" s="50">
        <v>0.1</v>
      </c>
    </row>
    <row r="110" spans="1:11" x14ac:dyDescent="0.25">
      <c r="A110" s="45" t="s">
        <v>35</v>
      </c>
      <c r="B110" s="50">
        <v>2.2999999999999998</v>
      </c>
      <c r="C110" s="50">
        <v>5.5</v>
      </c>
      <c r="D110" s="50">
        <v>0</v>
      </c>
      <c r="E110" s="50">
        <v>19.3</v>
      </c>
      <c r="F110" s="50">
        <v>3</v>
      </c>
      <c r="G110" s="50">
        <v>22.7</v>
      </c>
      <c r="H110" s="50">
        <v>0</v>
      </c>
      <c r="I110" s="50">
        <v>0</v>
      </c>
      <c r="J110" s="50">
        <v>0.1</v>
      </c>
      <c r="K110" s="50" t="s">
        <v>69</v>
      </c>
    </row>
    <row r="111" spans="1:11" x14ac:dyDescent="0.25">
      <c r="A111" s="45" t="s">
        <v>36</v>
      </c>
      <c r="B111" s="50">
        <v>2.1</v>
      </c>
      <c r="C111" s="50">
        <v>5.6</v>
      </c>
      <c r="D111" s="50">
        <v>0</v>
      </c>
      <c r="E111" s="50">
        <v>3.7</v>
      </c>
      <c r="F111" s="50">
        <v>2</v>
      </c>
      <c r="G111" s="50">
        <v>18.3</v>
      </c>
      <c r="H111" s="50">
        <v>0</v>
      </c>
      <c r="I111" s="50">
        <v>0</v>
      </c>
      <c r="J111" s="50">
        <v>1.9</v>
      </c>
      <c r="K111" s="50" t="s">
        <v>69</v>
      </c>
    </row>
    <row r="112" spans="1:11" x14ac:dyDescent="0.25">
      <c r="A112" s="45" t="s">
        <v>37</v>
      </c>
      <c r="B112" s="50">
        <v>0.3</v>
      </c>
      <c r="C112" s="50">
        <v>1.3</v>
      </c>
      <c r="D112" s="50">
        <v>0</v>
      </c>
      <c r="E112" s="50">
        <v>8.4</v>
      </c>
      <c r="F112" s="50">
        <v>0.6</v>
      </c>
      <c r="G112" s="50">
        <v>0.6</v>
      </c>
      <c r="H112" s="50">
        <v>0</v>
      </c>
      <c r="I112" s="50" t="s">
        <v>69</v>
      </c>
      <c r="J112" s="50">
        <v>0</v>
      </c>
      <c r="K112" s="50" t="s">
        <v>69</v>
      </c>
    </row>
    <row r="113" spans="1:11" x14ac:dyDescent="0.25">
      <c r="A113" s="45" t="s">
        <v>40</v>
      </c>
      <c r="B113" s="50">
        <v>1.2</v>
      </c>
      <c r="C113" s="50">
        <v>4.4000000000000004</v>
      </c>
      <c r="D113" s="50">
        <v>4.5</v>
      </c>
      <c r="E113" s="50">
        <v>13.3</v>
      </c>
      <c r="F113" s="50">
        <v>1.9</v>
      </c>
      <c r="G113" s="50">
        <v>6.7</v>
      </c>
      <c r="H113" s="50">
        <v>0</v>
      </c>
      <c r="I113" s="50">
        <v>0</v>
      </c>
      <c r="J113" s="50">
        <v>0.8</v>
      </c>
      <c r="K113" s="50">
        <v>0.6</v>
      </c>
    </row>
    <row r="114" spans="1:11" x14ac:dyDescent="0.25">
      <c r="A114" s="45"/>
      <c r="B114" s="50"/>
      <c r="C114" s="50"/>
      <c r="D114" s="50"/>
      <c r="E114" s="50"/>
      <c r="F114" s="50"/>
      <c r="G114" s="50"/>
      <c r="H114" s="50"/>
      <c r="I114" s="50"/>
      <c r="J114" s="50"/>
      <c r="K114" s="50"/>
    </row>
    <row r="115" spans="1:11" x14ac:dyDescent="0.25">
      <c r="A115" s="45" t="s">
        <v>41</v>
      </c>
      <c r="B115" s="50"/>
      <c r="C115" s="50"/>
      <c r="D115" s="50"/>
      <c r="E115" s="50"/>
      <c r="F115" s="50"/>
      <c r="G115" s="50"/>
      <c r="H115" s="50"/>
      <c r="I115" s="50"/>
      <c r="J115" s="50"/>
      <c r="K115" s="50"/>
    </row>
    <row r="116" spans="1:11" x14ac:dyDescent="0.25">
      <c r="A116" s="45" t="s">
        <v>42</v>
      </c>
      <c r="B116" s="50">
        <v>8.5</v>
      </c>
      <c r="C116" s="50">
        <v>24.8</v>
      </c>
      <c r="D116" s="50">
        <v>26.7</v>
      </c>
      <c r="E116" s="50">
        <v>35.9</v>
      </c>
      <c r="F116" s="50">
        <v>12.7</v>
      </c>
      <c r="G116" s="50">
        <v>19.100000000000001</v>
      </c>
      <c r="H116" s="50">
        <v>0</v>
      </c>
      <c r="I116" s="50">
        <v>0</v>
      </c>
      <c r="J116" s="50">
        <v>8.3000000000000007</v>
      </c>
      <c r="K116" s="50">
        <v>0.6</v>
      </c>
    </row>
    <row r="117" spans="1:11" x14ac:dyDescent="0.25">
      <c r="A117" s="45" t="s">
        <v>34</v>
      </c>
      <c r="B117" s="50">
        <v>4.7</v>
      </c>
      <c r="C117" s="50">
        <v>8.5</v>
      </c>
      <c r="D117" s="50" t="s">
        <v>69</v>
      </c>
      <c r="E117" s="50">
        <v>10.5</v>
      </c>
      <c r="F117" s="50">
        <v>8.5</v>
      </c>
      <c r="G117" s="50">
        <v>35.799999999999997</v>
      </c>
      <c r="H117" s="50">
        <v>0</v>
      </c>
      <c r="I117" s="50" t="s">
        <v>69</v>
      </c>
      <c r="J117" s="50">
        <v>3</v>
      </c>
      <c r="K117" s="50" t="s">
        <v>69</v>
      </c>
    </row>
    <row r="118" spans="1:11" x14ac:dyDescent="0.25">
      <c r="A118" s="45" t="s">
        <v>35</v>
      </c>
      <c r="B118" s="50">
        <v>2.7</v>
      </c>
      <c r="C118" s="50">
        <v>8.1</v>
      </c>
      <c r="D118" s="50">
        <v>0</v>
      </c>
      <c r="E118" s="50">
        <v>7.4</v>
      </c>
      <c r="F118" s="50">
        <v>4.2</v>
      </c>
      <c r="G118" s="50">
        <v>9.5</v>
      </c>
      <c r="H118" s="50">
        <v>0</v>
      </c>
      <c r="I118" s="50">
        <v>0</v>
      </c>
      <c r="J118" s="50">
        <v>0.6</v>
      </c>
      <c r="K118" s="50" t="s">
        <v>69</v>
      </c>
    </row>
    <row r="119" spans="1:11" x14ac:dyDescent="0.25">
      <c r="A119" s="45" t="s">
        <v>36</v>
      </c>
      <c r="B119" s="50">
        <v>0.8</v>
      </c>
      <c r="C119" s="50">
        <v>3.5</v>
      </c>
      <c r="D119" s="50">
        <v>0</v>
      </c>
      <c r="E119" s="50">
        <v>16.600000000000001</v>
      </c>
      <c r="F119" s="50">
        <v>1.2</v>
      </c>
      <c r="G119" s="50">
        <v>16</v>
      </c>
      <c r="H119" s="50">
        <v>0.5</v>
      </c>
      <c r="I119" s="50">
        <v>0</v>
      </c>
      <c r="J119" s="50">
        <v>0.3</v>
      </c>
      <c r="K119" s="50" t="s">
        <v>69</v>
      </c>
    </row>
    <row r="120" spans="1:11" x14ac:dyDescent="0.25">
      <c r="A120" s="45" t="s">
        <v>43</v>
      </c>
      <c r="B120" s="50">
        <v>1.1000000000000001</v>
      </c>
      <c r="C120" s="50">
        <v>3.9</v>
      </c>
      <c r="D120" s="50">
        <v>0</v>
      </c>
      <c r="E120" s="50">
        <v>4.5</v>
      </c>
      <c r="F120" s="50">
        <v>1.6</v>
      </c>
      <c r="G120" s="50">
        <v>26.7</v>
      </c>
      <c r="H120" s="50">
        <v>0</v>
      </c>
      <c r="I120" s="50">
        <v>0</v>
      </c>
      <c r="J120" s="50">
        <v>0.1</v>
      </c>
      <c r="K120" s="50" t="s">
        <v>69</v>
      </c>
    </row>
    <row r="121" spans="1:11" x14ac:dyDescent="0.25">
      <c r="A121" s="45" t="s">
        <v>44</v>
      </c>
      <c r="B121" s="50">
        <v>1</v>
      </c>
      <c r="C121" s="50">
        <v>4.7</v>
      </c>
      <c r="D121" s="50" t="s">
        <v>69</v>
      </c>
      <c r="E121" s="50">
        <v>19.7</v>
      </c>
      <c r="F121" s="50">
        <v>1.4</v>
      </c>
      <c r="G121" s="50">
        <v>1.1000000000000001</v>
      </c>
      <c r="H121" s="50">
        <v>0</v>
      </c>
      <c r="I121" s="50" t="s">
        <v>69</v>
      </c>
      <c r="J121" s="50">
        <v>0</v>
      </c>
      <c r="K121" s="50" t="s">
        <v>69</v>
      </c>
    </row>
    <row r="122" spans="1:11" ht="12.6" thickBot="1" x14ac:dyDescent="0.3">
      <c r="A122" s="45" t="s">
        <v>40</v>
      </c>
      <c r="B122" s="50">
        <v>1.2</v>
      </c>
      <c r="C122" s="50">
        <v>4.4000000000000004</v>
      </c>
      <c r="D122" s="50">
        <v>4.5</v>
      </c>
      <c r="E122" s="50">
        <v>13.3</v>
      </c>
      <c r="F122" s="50">
        <v>1.9</v>
      </c>
      <c r="G122" s="50">
        <v>6.7</v>
      </c>
      <c r="H122" s="50">
        <v>0</v>
      </c>
      <c r="I122" s="50">
        <v>0</v>
      </c>
      <c r="J122" s="50">
        <v>0.8</v>
      </c>
      <c r="K122" s="50">
        <v>0.6</v>
      </c>
    </row>
    <row r="123" spans="1:11" x14ac:dyDescent="0.25">
      <c r="A123" s="31"/>
      <c r="B123" s="31"/>
      <c r="C123" s="31"/>
      <c r="D123" s="31"/>
      <c r="E123" s="31"/>
      <c r="F123" s="31"/>
      <c r="G123" s="31"/>
      <c r="H123" s="31"/>
      <c r="I123" s="31"/>
      <c r="J123" s="31"/>
      <c r="K123" s="31"/>
    </row>
    <row r="125" spans="1:11" ht="12.75" customHeight="1" x14ac:dyDescent="0.25">
      <c r="A125" s="53" t="s">
        <v>51</v>
      </c>
      <c r="B125" s="53"/>
      <c r="C125" s="53"/>
      <c r="D125" s="53"/>
      <c r="E125" s="53"/>
      <c r="F125" s="53"/>
      <c r="G125" s="53"/>
      <c r="H125" s="53"/>
      <c r="I125" s="53"/>
      <c r="J125" s="53"/>
      <c r="K125" s="53"/>
    </row>
    <row r="126" spans="1:11" ht="26.1" customHeight="1" x14ac:dyDescent="0.25">
      <c r="A126" s="53" t="s">
        <v>52</v>
      </c>
      <c r="B126" s="53"/>
      <c r="C126" s="53"/>
      <c r="D126" s="53"/>
      <c r="E126" s="53"/>
      <c r="F126" s="53"/>
      <c r="G126" s="53"/>
      <c r="H126" s="53"/>
      <c r="I126" s="53"/>
      <c r="J126" s="53"/>
      <c r="K126" s="53"/>
    </row>
    <row r="127" spans="1:11" ht="36" customHeight="1" x14ac:dyDescent="0.25">
      <c r="A127" s="53" t="s">
        <v>53</v>
      </c>
      <c r="B127" s="53"/>
      <c r="C127" s="53"/>
      <c r="D127" s="53"/>
      <c r="E127" s="53"/>
      <c r="F127" s="53"/>
      <c r="G127" s="53"/>
      <c r="H127" s="53"/>
      <c r="I127" s="53"/>
      <c r="J127" s="53"/>
      <c r="K127" s="53"/>
    </row>
    <row r="128" spans="1:11" ht="12.75" customHeight="1" x14ac:dyDescent="0.25">
      <c r="A128" s="53" t="s">
        <v>54</v>
      </c>
      <c r="B128" s="53"/>
      <c r="C128" s="53"/>
      <c r="D128" s="53"/>
      <c r="E128" s="53"/>
      <c r="F128" s="53"/>
      <c r="G128" s="53"/>
      <c r="H128" s="53"/>
      <c r="I128" s="53"/>
      <c r="J128" s="53"/>
      <c r="K128" s="53"/>
    </row>
    <row r="129" spans="1:11" ht="26.1" customHeight="1" x14ac:dyDescent="0.25">
      <c r="A129" s="53" t="s">
        <v>55</v>
      </c>
      <c r="B129" s="53"/>
      <c r="C129" s="53"/>
      <c r="D129" s="53"/>
      <c r="E129" s="53"/>
      <c r="F129" s="53"/>
      <c r="G129" s="53"/>
      <c r="H129" s="53"/>
      <c r="I129" s="53"/>
      <c r="J129" s="53"/>
      <c r="K129" s="53"/>
    </row>
    <row r="130" spans="1:11" ht="26.1" customHeight="1" x14ac:dyDescent="0.25">
      <c r="A130" s="53" t="s">
        <v>56</v>
      </c>
      <c r="B130" s="53"/>
      <c r="C130" s="53"/>
      <c r="D130" s="53"/>
      <c r="E130" s="53"/>
      <c r="F130" s="53"/>
      <c r="G130" s="53"/>
      <c r="H130" s="53"/>
      <c r="I130" s="53"/>
      <c r="J130" s="53"/>
      <c r="K130" s="53"/>
    </row>
    <row r="131" spans="1:11" ht="26.1" customHeight="1" x14ac:dyDescent="0.25">
      <c r="A131" s="53" t="s">
        <v>57</v>
      </c>
      <c r="B131" s="53"/>
      <c r="C131" s="53"/>
      <c r="D131" s="53"/>
      <c r="E131" s="53"/>
      <c r="F131" s="53"/>
      <c r="G131" s="53"/>
      <c r="H131" s="53"/>
      <c r="I131" s="53"/>
      <c r="J131" s="53"/>
      <c r="K131" s="53"/>
    </row>
    <row r="132" spans="1:11" ht="60" customHeight="1" x14ac:dyDescent="0.25">
      <c r="A132" s="53" t="s">
        <v>58</v>
      </c>
      <c r="B132" s="53"/>
      <c r="C132" s="53"/>
      <c r="D132" s="53"/>
      <c r="E132" s="53"/>
      <c r="F132" s="53"/>
      <c r="G132" s="53"/>
      <c r="H132" s="53"/>
      <c r="I132" s="53"/>
      <c r="J132" s="53"/>
      <c r="K132" s="53"/>
    </row>
    <row r="133" spans="1:11" ht="132" customHeight="1" x14ac:dyDescent="0.25">
      <c r="A133" s="53" t="s">
        <v>59</v>
      </c>
      <c r="B133" s="53"/>
      <c r="C133" s="53"/>
      <c r="D133" s="53"/>
      <c r="E133" s="53"/>
      <c r="F133" s="53"/>
      <c r="G133" s="53"/>
      <c r="H133" s="53"/>
      <c r="I133" s="53"/>
      <c r="J133" s="53"/>
      <c r="K133" s="53"/>
    </row>
    <row r="134" spans="1:11" s="32" customFormat="1" ht="12.75" customHeight="1" x14ac:dyDescent="0.3">
      <c r="A134" s="55" t="s">
        <v>60</v>
      </c>
      <c r="B134" s="55"/>
      <c r="C134" s="55"/>
      <c r="D134" s="55"/>
      <c r="E134" s="55"/>
      <c r="F134" s="55"/>
      <c r="G134" s="55"/>
      <c r="H134" s="55"/>
      <c r="I134" s="55"/>
      <c r="J134" s="55"/>
      <c r="K134" s="55"/>
    </row>
    <row r="135" spans="1:11" ht="12.75" customHeight="1" x14ac:dyDescent="0.25">
      <c r="A135" s="53" t="s">
        <v>61</v>
      </c>
      <c r="B135" s="53"/>
      <c r="C135" s="53"/>
      <c r="D135" s="53"/>
      <c r="E135" s="53"/>
      <c r="F135" s="53"/>
      <c r="G135" s="53"/>
      <c r="H135" s="53"/>
      <c r="I135" s="53"/>
      <c r="J135" s="53"/>
      <c r="K135" s="53"/>
    </row>
    <row r="136" spans="1:11" ht="12.75" customHeight="1" x14ac:dyDescent="0.25">
      <c r="A136" s="53" t="s">
        <v>62</v>
      </c>
      <c r="B136" s="53"/>
      <c r="C136" s="53"/>
      <c r="D136" s="53"/>
      <c r="E136" s="53"/>
      <c r="F136" s="53"/>
      <c r="G136" s="53"/>
      <c r="H136" s="53"/>
      <c r="I136" s="53"/>
      <c r="J136" s="53"/>
      <c r="K136" s="53"/>
    </row>
    <row r="137" spans="1:11" ht="12.75" customHeight="1" x14ac:dyDescent="0.25">
      <c r="A137" s="53" t="s">
        <v>63</v>
      </c>
      <c r="B137" s="53"/>
      <c r="C137" s="53"/>
      <c r="D137" s="53"/>
      <c r="E137" s="53"/>
      <c r="F137" s="53"/>
      <c r="G137" s="53"/>
      <c r="H137" s="53"/>
      <c r="I137" s="53"/>
      <c r="J137" s="53"/>
      <c r="K137" s="53"/>
    </row>
    <row r="138" spans="1:11" ht="12.75" customHeight="1" x14ac:dyDescent="0.25">
      <c r="A138" s="53" t="s">
        <v>64</v>
      </c>
      <c r="B138" s="53"/>
      <c r="C138" s="53"/>
      <c r="D138" s="53"/>
      <c r="E138" s="53"/>
      <c r="F138" s="53"/>
      <c r="G138" s="53"/>
      <c r="H138" s="53"/>
      <c r="I138" s="53"/>
      <c r="J138" s="53"/>
      <c r="K138" s="53"/>
    </row>
    <row r="139" spans="1:11" ht="12.75" customHeight="1" x14ac:dyDescent="0.25">
      <c r="A139" s="3" t="s">
        <v>70</v>
      </c>
    </row>
    <row r="140" spans="1:11" ht="12.75" customHeight="1" x14ac:dyDescent="0.25">
      <c r="A140" s="3" t="s">
        <v>71</v>
      </c>
    </row>
    <row r="141" spans="1:11" ht="60" customHeight="1" x14ac:dyDescent="0.25">
      <c r="A141" s="53" t="s">
        <v>65</v>
      </c>
      <c r="B141" s="53"/>
      <c r="C141" s="53"/>
      <c r="D141" s="53"/>
      <c r="E141" s="53"/>
      <c r="F141" s="53"/>
      <c r="G141" s="53"/>
      <c r="H141" s="53"/>
      <c r="I141" s="53"/>
      <c r="J141" s="53"/>
      <c r="K141" s="53"/>
    </row>
    <row r="142" spans="1:11" ht="26.1" customHeight="1" x14ac:dyDescent="0.25">
      <c r="A142" s="53" t="s">
        <v>66</v>
      </c>
      <c r="B142" s="53"/>
      <c r="C142" s="53"/>
      <c r="D142" s="53"/>
      <c r="E142" s="53"/>
      <c r="F142" s="53"/>
      <c r="G142" s="53"/>
      <c r="H142" s="53"/>
      <c r="I142" s="53"/>
      <c r="J142" s="53"/>
      <c r="K142" s="53"/>
    </row>
    <row r="143" spans="1:11" x14ac:dyDescent="0.25">
      <c r="A143" s="3"/>
      <c r="B143" s="12"/>
      <c r="C143" s="12"/>
      <c r="D143" s="12"/>
      <c r="E143" s="12"/>
      <c r="F143" s="12"/>
      <c r="G143" s="12"/>
      <c r="H143" s="12"/>
      <c r="I143" s="12"/>
      <c r="J143" s="12"/>
      <c r="K143" s="12"/>
    </row>
    <row r="144" spans="1:11" x14ac:dyDescent="0.25">
      <c r="A144" s="3"/>
      <c r="B144" s="12"/>
      <c r="C144" s="12"/>
      <c r="D144" s="12"/>
      <c r="E144" s="12"/>
      <c r="F144" s="12"/>
      <c r="G144" s="12"/>
      <c r="H144" s="12"/>
      <c r="I144" s="12"/>
      <c r="J144" s="12"/>
      <c r="K144" s="12"/>
    </row>
    <row r="145" spans="1:11" x14ac:dyDescent="0.25">
      <c r="A145" s="3"/>
      <c r="B145" s="12"/>
      <c r="C145" s="12"/>
      <c r="D145" s="12"/>
      <c r="E145" s="12"/>
      <c r="F145" s="12"/>
      <c r="G145" s="12"/>
      <c r="H145" s="12"/>
      <c r="I145" s="12"/>
      <c r="J145" s="12"/>
      <c r="K145" s="12"/>
    </row>
    <row r="146" spans="1:11" x14ac:dyDescent="0.25">
      <c r="A146" s="3"/>
    </row>
    <row r="147" spans="1:11" x14ac:dyDescent="0.25">
      <c r="A147" s="3"/>
    </row>
    <row r="148" spans="1:11" x14ac:dyDescent="0.25">
      <c r="A148" s="3"/>
    </row>
    <row r="149" spans="1:11" x14ac:dyDescent="0.25">
      <c r="A149" s="3"/>
    </row>
    <row r="150" spans="1:11" x14ac:dyDescent="0.25">
      <c r="A150" s="3"/>
    </row>
    <row r="151" spans="1:11" x14ac:dyDescent="0.25">
      <c r="A151" s="3"/>
    </row>
    <row r="152" spans="1:11" x14ac:dyDescent="0.25">
      <c r="A152" s="3"/>
    </row>
    <row r="153" spans="1:11" x14ac:dyDescent="0.25">
      <c r="A153" s="3"/>
    </row>
    <row r="154" spans="1:11" x14ac:dyDescent="0.25">
      <c r="A154" s="3"/>
    </row>
    <row r="155" spans="1:11" x14ac:dyDescent="0.25">
      <c r="A155" s="3"/>
    </row>
    <row r="156" spans="1:11" x14ac:dyDescent="0.25">
      <c r="A156" s="3"/>
    </row>
    <row r="157" spans="1:11" x14ac:dyDescent="0.25">
      <c r="A157" s="3"/>
    </row>
    <row r="158" spans="1:11" x14ac:dyDescent="0.25">
      <c r="A158" s="3"/>
    </row>
    <row r="159" spans="1:11" x14ac:dyDescent="0.25">
      <c r="A159" s="3"/>
    </row>
    <row r="160" spans="1:11" x14ac:dyDescent="0.25">
      <c r="A160" s="3"/>
    </row>
    <row r="161" spans="1:11" x14ac:dyDescent="0.25">
      <c r="A161" s="36"/>
    </row>
    <row r="162" spans="1:11" x14ac:dyDescent="0.25">
      <c r="A162" s="36"/>
    </row>
    <row r="163" spans="1:11" x14ac:dyDescent="0.25">
      <c r="A163" s="36"/>
    </row>
    <row r="164" spans="1:11" x14ac:dyDescent="0.25">
      <c r="A164" s="3"/>
      <c r="C164" s="37"/>
    </row>
    <row r="166" spans="1:11" x14ac:dyDescent="0.25">
      <c r="A166" s="3"/>
      <c r="C166" s="37"/>
    </row>
    <row r="167" spans="1:11" x14ac:dyDescent="0.25">
      <c r="A167" s="3"/>
      <c r="B167" s="38"/>
      <c r="C167" s="38"/>
      <c r="D167" s="38"/>
      <c r="E167" s="38"/>
      <c r="F167" s="38"/>
      <c r="G167" s="38"/>
      <c r="H167" s="38"/>
      <c r="I167" s="38"/>
      <c r="J167" s="38"/>
      <c r="K167" s="38"/>
    </row>
    <row r="168" spans="1:11" x14ac:dyDescent="0.25">
      <c r="A168" s="3"/>
      <c r="B168" s="15"/>
      <c r="C168" s="15"/>
      <c r="D168" s="15"/>
      <c r="E168" s="15"/>
      <c r="F168" s="15"/>
      <c r="G168" s="15"/>
      <c r="H168" s="15"/>
      <c r="I168" s="15"/>
      <c r="J168" s="15"/>
      <c r="K168" s="15"/>
    </row>
    <row r="169" spans="1:11" x14ac:dyDescent="0.25">
      <c r="A169" s="3"/>
      <c r="B169" s="15"/>
      <c r="C169" s="15"/>
      <c r="D169" s="15"/>
      <c r="E169" s="16"/>
      <c r="F169" s="15"/>
      <c r="G169" s="15"/>
      <c r="H169" s="16"/>
      <c r="I169" s="15"/>
      <c r="J169" s="15"/>
      <c r="K169" s="15"/>
    </row>
    <row r="170" spans="1:11" x14ac:dyDescent="0.25">
      <c r="A170" s="3"/>
      <c r="B170" s="16"/>
      <c r="C170" s="16"/>
      <c r="D170" s="15"/>
      <c r="E170" s="16"/>
      <c r="F170" s="16"/>
      <c r="G170" s="16"/>
      <c r="H170" s="15"/>
      <c r="I170" s="15"/>
      <c r="J170" s="16"/>
      <c r="K170" s="15"/>
    </row>
    <row r="171" spans="1:11" x14ac:dyDescent="0.25">
      <c r="A171" s="3"/>
    </row>
    <row r="172" spans="1:11" x14ac:dyDescent="0.25">
      <c r="A172" s="3"/>
    </row>
    <row r="173" spans="1:11" x14ac:dyDescent="0.25">
      <c r="A173" s="3"/>
    </row>
    <row r="174" spans="1:11" x14ac:dyDescent="0.25">
      <c r="A174" s="3"/>
    </row>
    <row r="175" spans="1:11" x14ac:dyDescent="0.25">
      <c r="A175" s="3"/>
    </row>
    <row r="176" spans="1:11" x14ac:dyDescent="0.25">
      <c r="A176" s="3"/>
    </row>
    <row r="177" spans="1:11" x14ac:dyDescent="0.25">
      <c r="A177" s="3"/>
      <c r="B177" s="12"/>
      <c r="C177" s="12"/>
      <c r="D177" s="12"/>
      <c r="E177" s="12"/>
      <c r="F177" s="12"/>
      <c r="G177" s="12"/>
      <c r="H177" s="12"/>
      <c r="I177" s="12"/>
      <c r="J177" s="12"/>
      <c r="K177" s="12"/>
    </row>
    <row r="178" spans="1:11" x14ac:dyDescent="0.25">
      <c r="A178" s="3"/>
      <c r="B178" s="12"/>
      <c r="C178" s="12"/>
      <c r="D178" s="12"/>
      <c r="E178" s="12"/>
      <c r="F178" s="12"/>
      <c r="G178" s="12"/>
      <c r="H178" s="12"/>
      <c r="I178" s="12"/>
      <c r="J178" s="12"/>
      <c r="K178" s="12"/>
    </row>
    <row r="179" spans="1:11" x14ac:dyDescent="0.25">
      <c r="A179" s="3"/>
      <c r="B179" s="12"/>
      <c r="C179" s="12"/>
      <c r="D179" s="12"/>
      <c r="E179" s="12"/>
      <c r="F179" s="12"/>
      <c r="G179" s="12"/>
      <c r="H179" s="12"/>
      <c r="I179" s="12"/>
      <c r="J179" s="12"/>
      <c r="K179" s="12"/>
    </row>
    <row r="180" spans="1:11" x14ac:dyDescent="0.25">
      <c r="A180" s="3"/>
    </row>
    <row r="181" spans="1:11" x14ac:dyDescent="0.25">
      <c r="A181" s="3"/>
    </row>
    <row r="182" spans="1:11" x14ac:dyDescent="0.25">
      <c r="A182" s="3"/>
    </row>
    <row r="183" spans="1:11" x14ac:dyDescent="0.25">
      <c r="A183" s="3"/>
    </row>
    <row r="184" spans="1:11" x14ac:dyDescent="0.25">
      <c r="A184" s="3"/>
    </row>
    <row r="185" spans="1:11" x14ac:dyDescent="0.25">
      <c r="A185" s="3"/>
    </row>
    <row r="186" spans="1:11" x14ac:dyDescent="0.25">
      <c r="A186" s="3"/>
    </row>
    <row r="187" spans="1:11" x14ac:dyDescent="0.25">
      <c r="A187" s="3"/>
    </row>
    <row r="188" spans="1:11" x14ac:dyDescent="0.25">
      <c r="A188" s="3"/>
    </row>
    <row r="189" spans="1:11" x14ac:dyDescent="0.25">
      <c r="A189" s="3"/>
    </row>
    <row r="190" spans="1:11" x14ac:dyDescent="0.25">
      <c r="A190" s="3"/>
    </row>
    <row r="191" spans="1:11" x14ac:dyDescent="0.25">
      <c r="A191" s="3"/>
    </row>
    <row r="192" spans="1:11" x14ac:dyDescent="0.25">
      <c r="A192" s="3"/>
      <c r="B192" s="38"/>
      <c r="C192" s="38"/>
      <c r="D192" s="38"/>
      <c r="E192" s="38"/>
      <c r="F192" s="38"/>
      <c r="G192" s="38"/>
      <c r="H192" s="38"/>
      <c r="I192" s="38"/>
      <c r="J192" s="38"/>
      <c r="K192" s="38"/>
    </row>
    <row r="193" spans="1:11" x14ac:dyDescent="0.25">
      <c r="A193" s="3"/>
      <c r="B193" s="15"/>
      <c r="C193" s="15"/>
      <c r="D193" s="15"/>
      <c r="E193" s="15"/>
      <c r="F193" s="15"/>
      <c r="G193" s="15"/>
      <c r="H193" s="15"/>
      <c r="I193" s="15"/>
      <c r="J193" s="15"/>
      <c r="K193" s="15"/>
    </row>
    <row r="194" spans="1:11" x14ac:dyDescent="0.25">
      <c r="A194" s="3"/>
      <c r="B194" s="15"/>
      <c r="C194" s="15"/>
      <c r="D194" s="15"/>
      <c r="E194" s="16"/>
      <c r="F194" s="15"/>
      <c r="G194" s="15"/>
      <c r="H194" s="16"/>
      <c r="I194" s="15"/>
      <c r="J194" s="15"/>
      <c r="K194" s="15"/>
    </row>
    <row r="195" spans="1:11" x14ac:dyDescent="0.25">
      <c r="A195" s="3"/>
      <c r="B195" s="16"/>
      <c r="C195" s="16"/>
      <c r="D195" s="15"/>
      <c r="E195" s="16"/>
      <c r="F195" s="16"/>
      <c r="G195" s="16"/>
      <c r="H195" s="15"/>
      <c r="I195" s="15"/>
      <c r="J195" s="16"/>
      <c r="K195" s="15"/>
    </row>
    <row r="196" spans="1:11" x14ac:dyDescent="0.25">
      <c r="A196" s="3"/>
    </row>
    <row r="197" spans="1:11" x14ac:dyDescent="0.25">
      <c r="A197" s="3"/>
    </row>
    <row r="198" spans="1:11" x14ac:dyDescent="0.25">
      <c r="A198" s="3"/>
    </row>
    <row r="199" spans="1:11" x14ac:dyDescent="0.25">
      <c r="A199" s="3"/>
    </row>
    <row r="200" spans="1:11" x14ac:dyDescent="0.25">
      <c r="A200" s="3"/>
    </row>
    <row r="201" spans="1:11" x14ac:dyDescent="0.25">
      <c r="A201" s="3"/>
    </row>
    <row r="202" spans="1:11" x14ac:dyDescent="0.25">
      <c r="A202" s="3"/>
    </row>
    <row r="203" spans="1:11" x14ac:dyDescent="0.25">
      <c r="A203" s="3"/>
    </row>
    <row r="204" spans="1:11" x14ac:dyDescent="0.25">
      <c r="A204" s="3"/>
    </row>
    <row r="205" spans="1:11" x14ac:dyDescent="0.25">
      <c r="A205" s="3"/>
    </row>
    <row r="206" spans="1:11" x14ac:dyDescent="0.25">
      <c r="A206" s="3"/>
    </row>
    <row r="207" spans="1:11" x14ac:dyDescent="0.25">
      <c r="A207" s="3"/>
    </row>
    <row r="208" spans="1:11" x14ac:dyDescent="0.25">
      <c r="A208" s="3"/>
    </row>
    <row r="209" spans="1:11" x14ac:dyDescent="0.25">
      <c r="A209" s="3"/>
    </row>
    <row r="210" spans="1:11" x14ac:dyDescent="0.25">
      <c r="A210" s="3"/>
    </row>
    <row r="211" spans="1:11" x14ac:dyDescent="0.25">
      <c r="A211" s="3"/>
      <c r="B211" s="39"/>
      <c r="C211" s="15"/>
      <c r="D211" s="15"/>
      <c r="E211" s="15"/>
      <c r="F211" s="15"/>
      <c r="G211" s="15"/>
      <c r="H211" s="15"/>
      <c r="I211" s="15"/>
      <c r="J211" s="15"/>
      <c r="K211" s="15"/>
    </row>
    <row r="212" spans="1:11" x14ac:dyDescent="0.25">
      <c r="A212" s="40"/>
      <c r="B212" s="15"/>
      <c r="C212" s="15"/>
      <c r="D212" s="15"/>
      <c r="E212" s="15"/>
      <c r="F212" s="15"/>
      <c r="G212" s="15"/>
      <c r="H212" s="15"/>
      <c r="I212" s="15"/>
      <c r="J212" s="15"/>
      <c r="K212" s="15"/>
    </row>
    <row r="213" spans="1:11" x14ac:dyDescent="0.25">
      <c r="A213" s="3"/>
      <c r="B213" s="38"/>
      <c r="C213" s="38"/>
      <c r="D213" s="38"/>
      <c r="E213" s="38"/>
      <c r="F213" s="38"/>
      <c r="G213" s="38"/>
      <c r="H213" s="38"/>
      <c r="I213" s="38"/>
      <c r="J213" s="38"/>
      <c r="K213" s="38"/>
    </row>
    <row r="214" spans="1:11" x14ac:dyDescent="0.25">
      <c r="A214" s="3"/>
      <c r="B214" s="15"/>
      <c r="C214" s="15"/>
      <c r="D214" s="15"/>
      <c r="E214" s="15"/>
      <c r="F214" s="15"/>
      <c r="G214" s="15"/>
      <c r="H214" s="15"/>
      <c r="I214" s="15"/>
      <c r="J214" s="15"/>
      <c r="K214" s="15"/>
    </row>
    <row r="215" spans="1:11" x14ac:dyDescent="0.25">
      <c r="A215" s="3"/>
      <c r="B215" s="15"/>
      <c r="C215" s="15"/>
      <c r="D215" s="15"/>
      <c r="E215" s="16"/>
      <c r="F215" s="15"/>
      <c r="G215" s="15"/>
      <c r="H215" s="16"/>
      <c r="I215" s="15"/>
      <c r="J215" s="15"/>
      <c r="K215" s="15"/>
    </row>
    <row r="216" spans="1:11" x14ac:dyDescent="0.25">
      <c r="A216" s="3"/>
      <c r="B216" s="16"/>
      <c r="C216" s="16"/>
      <c r="D216" s="15"/>
      <c r="E216" s="16"/>
      <c r="F216" s="16"/>
      <c r="G216" s="16"/>
      <c r="H216" s="15"/>
      <c r="I216" s="15"/>
      <c r="J216" s="16"/>
      <c r="K216" s="15"/>
    </row>
    <row r="217" spans="1:11" x14ac:dyDescent="0.25">
      <c r="A217" s="3"/>
      <c r="B217" s="15"/>
      <c r="C217" s="15"/>
      <c r="D217" s="15"/>
      <c r="E217" s="16"/>
      <c r="F217" s="15"/>
      <c r="G217" s="16"/>
      <c r="H217" s="16"/>
      <c r="I217" s="15"/>
      <c r="J217" s="16"/>
      <c r="K217" s="15"/>
    </row>
    <row r="218" spans="1:11" x14ac:dyDescent="0.25">
      <c r="A218" s="3"/>
      <c r="B218" s="15"/>
      <c r="C218" s="15"/>
      <c r="D218" s="16"/>
      <c r="E218" s="15"/>
      <c r="F218" s="15"/>
      <c r="G218" s="16"/>
      <c r="H218" s="15"/>
      <c r="I218" s="15"/>
      <c r="J218" s="16"/>
      <c r="K218" s="15"/>
    </row>
    <row r="219" spans="1:11" x14ac:dyDescent="0.25">
      <c r="A219" s="3"/>
      <c r="B219" s="15"/>
      <c r="C219" s="15"/>
      <c r="D219" s="16"/>
      <c r="E219" s="16"/>
      <c r="F219" s="15"/>
      <c r="G219" s="16"/>
      <c r="H219" s="15"/>
      <c r="I219" s="15"/>
      <c r="J219" s="15"/>
      <c r="K219" s="15"/>
    </row>
    <row r="220" spans="1:11" x14ac:dyDescent="0.25">
      <c r="A220" s="3"/>
      <c r="B220" s="15"/>
      <c r="C220" s="15"/>
      <c r="D220" s="16"/>
      <c r="E220" s="16"/>
      <c r="F220" s="16"/>
      <c r="G220" s="15"/>
      <c r="H220" s="15"/>
      <c r="I220" s="15"/>
      <c r="J220" s="15"/>
      <c r="K220" s="15"/>
    </row>
    <row r="221" spans="1:11" x14ac:dyDescent="0.25">
      <c r="A221" s="3"/>
    </row>
    <row r="222" spans="1:11" x14ac:dyDescent="0.25">
      <c r="A222" s="3"/>
    </row>
    <row r="223" spans="1:11" x14ac:dyDescent="0.25">
      <c r="A223" s="3"/>
    </row>
    <row r="224" spans="1:11" x14ac:dyDescent="0.25">
      <c r="A224" s="3"/>
    </row>
    <row r="225" spans="1:11" x14ac:dyDescent="0.25">
      <c r="A225" s="3"/>
    </row>
    <row r="226" spans="1:11" x14ac:dyDescent="0.25">
      <c r="A226" s="3"/>
    </row>
    <row r="227" spans="1:11" x14ac:dyDescent="0.25">
      <c r="A227" s="3"/>
    </row>
    <row r="228" spans="1:11" x14ac:dyDescent="0.25">
      <c r="A228" s="3"/>
    </row>
    <row r="229" spans="1:11" x14ac:dyDescent="0.25">
      <c r="A229" s="3"/>
    </row>
    <row r="230" spans="1:11" x14ac:dyDescent="0.25">
      <c r="A230" s="3"/>
    </row>
    <row r="231" spans="1:11" x14ac:dyDescent="0.25">
      <c r="A231" s="3"/>
    </row>
    <row r="232" spans="1:11" x14ac:dyDescent="0.25">
      <c r="A232" s="3"/>
    </row>
    <row r="233" spans="1:11" x14ac:dyDescent="0.25">
      <c r="A233" s="3"/>
    </row>
    <row r="234" spans="1:11" x14ac:dyDescent="0.25">
      <c r="A234" s="3"/>
    </row>
    <row r="235" spans="1:11" x14ac:dyDescent="0.25">
      <c r="A235" s="3"/>
    </row>
    <row r="236" spans="1:11" x14ac:dyDescent="0.25">
      <c r="A236" s="3"/>
    </row>
    <row r="237" spans="1:11" x14ac:dyDescent="0.25">
      <c r="A237" s="3"/>
    </row>
    <row r="238" spans="1:11" x14ac:dyDescent="0.25">
      <c r="A238" s="3"/>
    </row>
    <row r="239" spans="1:11" x14ac:dyDescent="0.25">
      <c r="A239" s="3"/>
    </row>
    <row r="240" spans="1:11" x14ac:dyDescent="0.25">
      <c r="A240" s="3"/>
      <c r="B240" s="15"/>
      <c r="C240" s="15"/>
      <c r="D240" s="15"/>
      <c r="E240" s="15"/>
      <c r="F240" s="15"/>
      <c r="G240" s="16"/>
      <c r="H240" s="15"/>
      <c r="I240" s="15"/>
      <c r="J240" s="16"/>
      <c r="K240" s="15"/>
    </row>
  </sheetData>
  <mergeCells count="16">
    <mergeCell ref="A137:K137"/>
    <mergeCell ref="A138:K138"/>
    <mergeCell ref="A141:K141"/>
    <mergeCell ref="A142:K142"/>
    <mergeCell ref="A131:K131"/>
    <mergeCell ref="A132:K132"/>
    <mergeCell ref="A133:K133"/>
    <mergeCell ref="A134:K134"/>
    <mergeCell ref="A135:K135"/>
    <mergeCell ref="A136:K136"/>
    <mergeCell ref="A130:K130"/>
    <mergeCell ref="A125:K125"/>
    <mergeCell ref="A126:K126"/>
    <mergeCell ref="A127:K127"/>
    <mergeCell ref="A128:K128"/>
    <mergeCell ref="A129:K129"/>
  </mergeCells>
  <hyperlinks>
    <hyperlink ref="A134" r:id="rId1"/>
  </hyperlinks>
  <pageMargins left="0" right="0" top="0.75" bottom="0.75" header="0.3" footer="0.3"/>
  <pageSetup scale="74"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1.3</vt:lpstr>
      <vt:lpstr>RSE 1.3</vt:lpstr>
    </vt:vector>
  </TitlesOfParts>
  <Company>EIA\DOE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Gilchrist, Laverne</dc:creator>
  <cp:lastModifiedBy>Gilchrist, Laverne </cp:lastModifiedBy>
  <cp:lastPrinted>2017-12-07T20:25:36Z</cp:lastPrinted>
  <dcterms:created xsi:type="dcterms:W3CDTF">2012-03-07T20:42:24Z</dcterms:created>
  <dcterms:modified xsi:type="dcterms:W3CDTF">2017-12-07T20:30:43Z</dcterms:modified>
</cp:coreProperties>
</file>