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S-F1\l6010\PRJ\01-CABs, RABs, &amp; CANs 2013\CABs\V6\Iraq\"/>
    </mc:Choice>
  </mc:AlternateContent>
  <xr:revisionPtr revIDLastSave="0" documentId="13_ncr:1_{40793BC6-528D-460D-80CC-8CD2D162B5FA}" xr6:coauthVersionLast="47" xr6:coauthVersionMax="47" xr10:uidLastSave="{00000000-0000-0000-0000-000000000000}"/>
  <bookViews>
    <workbookView xWindow="-110" yWindow="-110" windowWidth="19420" windowHeight="10420" tabRatio="703" xr2:uid="{00000000-000D-0000-FFFF-FFFF00000000}"/>
  </bookViews>
  <sheets>
    <sheet name="Figure 4 oil prod cons" sheetId="1" r:id="rId1"/>
  </sheets>
  <calcPr calcId="152511"/>
</workbook>
</file>

<file path=xl/sharedStrings.xml><?xml version="1.0" encoding="utf-8"?>
<sst xmlns="http://schemas.openxmlformats.org/spreadsheetml/2006/main" count="5" uniqueCount="5">
  <si>
    <t>production</t>
  </si>
  <si>
    <t>consumption</t>
  </si>
  <si>
    <t>million barrels per day</t>
  </si>
  <si>
    <t>Figure 4. Iraq's total petroleum and other liquids production and consumption</t>
  </si>
  <si>
    <r>
      <t xml:space="preserve">Source: U.S. Energy Information Administration, </t>
    </r>
    <r>
      <rPr>
        <i/>
        <sz val="9"/>
        <color theme="1"/>
        <rFont val="Calibri"/>
        <family val="2"/>
        <scheme val="minor"/>
      </rPr>
      <t>Short-Term Energy Outlook,</t>
    </r>
    <r>
      <rPr>
        <sz val="9"/>
        <color theme="1"/>
        <rFont val="Calibri"/>
        <family val="2"/>
        <scheme val="minor"/>
      </rPr>
      <t xml:space="preserve">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</si>
</sst>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0.0"/>
    <numFmt numFmtId="165" formatCode="&quot; &quot;#,##0.00&quot; &quot;;&quot; (&quot;#,##0.00&quot;)&quot;;&quot; -&quot;00&quot; &quot;;&quot; &quot;@&quot; &quot;"/>
    <numFmt numFmtId="166" formatCode="_-* #,##0.00_-;\-* #,##0.00_-;_-* &quot;-&quot;??_-;_-@_-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22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0" fontId="6" fillId="0" borderId="0"/>
    <xf numFmtId="165" fontId="12" fillId="0" borderId="0" applyFont="0" applyFill="0" applyBorder="0" applyAlignment="0" applyProtection="0"/>
    <xf numFmtId="0" fontId="11" fillId="0" borderId="0"/>
    <xf numFmtId="166" fontId="6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17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13" applyFont="1"/>
    <xf numFmtId="0" fontId="8" fillId="0" borderId="0" xfId="0" applyFont="1"/>
    <xf numFmtId="1" fontId="9" fillId="0" borderId="0" xfId="0" applyNumberFormat="1" applyFont="1"/>
    <xf numFmtId="0" fontId="10" fillId="0" borderId="0" xfId="0" applyFont="1"/>
    <xf numFmtId="0" fontId="1" fillId="0" borderId="1" xfId="1">
      <alignment wrapText="1"/>
    </xf>
    <xf numFmtId="0" fontId="1" fillId="0" borderId="1" xfId="1" applyAlignment="1">
      <alignment horizontal="center" wrapText="1"/>
    </xf>
    <xf numFmtId="0" fontId="2" fillId="0" borderId="0" xfId="0" applyFont="1"/>
    <xf numFmtId="0" fontId="1" fillId="0" borderId="0" xfId="1" applyBorder="1" applyAlignment="1">
      <alignment horizontal="center" wrapText="1"/>
    </xf>
    <xf numFmtId="0" fontId="1" fillId="0" borderId="0" xfId="1" applyBorder="1">
      <alignment wrapText="1"/>
    </xf>
    <xf numFmtId="167" fontId="2" fillId="0" borderId="0" xfId="14" applyNumberFormat="1" applyFont="1"/>
    <xf numFmtId="0" fontId="1" fillId="0" borderId="0" xfId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5" fillId="0" borderId="0" xfId="12">
      <alignment horizontal="left"/>
    </xf>
    <xf numFmtId="0" fontId="2" fillId="0" borderId="8" xfId="0" applyFont="1" applyBorder="1"/>
    <xf numFmtId="167" fontId="2" fillId="0" borderId="8" xfId="14" applyNumberFormat="1" applyFont="1" applyBorder="1"/>
  </cellXfs>
  <cellStyles count="22">
    <cellStyle name="Body: normal cell" xfId="2" xr:uid="{00000000-0005-0000-0000-000000000000}"/>
    <cellStyle name="Comma" xfId="14" builtinId="3"/>
    <cellStyle name="Comma 2" xfId="19" xr:uid="{00000000-0005-0000-0000-000002000000}"/>
    <cellStyle name="Comma 2 6" xfId="21" xr:uid="{00000000-0005-0000-0000-000003000000}"/>
    <cellStyle name="Followed Hyperlink" xfId="10" builtinId="9" customBuiltin="1"/>
    <cellStyle name="Font: Calibri, 9pt regular" xfId="8" xr:uid="{00000000-0005-0000-0000-000005000000}"/>
    <cellStyle name="Footnotes: all except top row" xfId="11" xr:uid="{00000000-0005-0000-0000-000006000000}"/>
    <cellStyle name="Footnotes: top row" xfId="6" xr:uid="{00000000-0005-0000-0000-000007000000}"/>
    <cellStyle name="Header: bottom row" xfId="1" xr:uid="{00000000-0005-0000-0000-000008000000}"/>
    <cellStyle name="Header: top rows" xfId="3" xr:uid="{00000000-0005-0000-0000-000009000000}"/>
    <cellStyle name="Hyperlink" xfId="9" builtinId="8" customBuiltin="1"/>
    <cellStyle name="Normal" xfId="0" builtinId="0"/>
    <cellStyle name="Normal 2" xfId="15" xr:uid="{00000000-0005-0000-0000-00000C000000}"/>
    <cellStyle name="Normal 2 10 2 2" xfId="20" xr:uid="{00000000-0005-0000-0000-00000D000000}"/>
    <cellStyle name="Normal 2 19" xfId="17" xr:uid="{00000000-0005-0000-0000-00000E000000}"/>
    <cellStyle name="Normal 35" xfId="18" xr:uid="{00000000-0005-0000-0000-00000F000000}"/>
    <cellStyle name="Parent row" xfId="5" xr:uid="{00000000-0005-0000-0000-000010000000}"/>
    <cellStyle name="Percent" xfId="13" builtinId="5"/>
    <cellStyle name="Percent 2" xfId="16" xr:uid="{00000000-0005-0000-0000-000012000000}"/>
    <cellStyle name="Section Break" xfId="7" xr:uid="{00000000-0005-0000-0000-000013000000}"/>
    <cellStyle name="Section Break: parent row" xfId="4" xr:uid="{00000000-0005-0000-0000-000014000000}"/>
    <cellStyle name="Table title" xfId="12" xr:uid="{00000000-0005-0000-0000-00001500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03165195648432E-2"/>
          <c:y val="0.14579277030652799"/>
          <c:w val="0.91823873744763151"/>
          <c:h val="0.65746078707520617"/>
        </c:manualLayout>
      </c:layout>
      <c:lineChart>
        <c:grouping val="standard"/>
        <c:varyColors val="0"/>
        <c:ser>
          <c:idx val="0"/>
          <c:order val="0"/>
          <c:tx>
            <c:strRef>
              <c:f>'Figure 4 oil prod cons'!$A$4</c:f>
              <c:strCache>
                <c:ptCount val="1"/>
                <c:pt idx="0">
                  <c:v>production</c:v>
                </c:pt>
              </c:strCache>
            </c:strRef>
          </c:tx>
          <c:marker>
            <c:symbol val="none"/>
          </c:marker>
          <c:cat>
            <c:numRef>
              <c:f>'Figure 4 oil prod cons'!$B$3:$AH$3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'Figure 4 oil prod cons'!$B$4:$AH$4</c:f>
              <c:numCache>
                <c:formatCode>_(* #,##0_);_(* \(#,##0\);_(* "-"??_);_(@_)</c:formatCode>
                <c:ptCount val="33"/>
                <c:pt idx="0">
                  <c:v>2064</c:v>
                </c:pt>
                <c:pt idx="1">
                  <c:v>302</c:v>
                </c:pt>
                <c:pt idx="2">
                  <c:v>421</c:v>
                </c:pt>
                <c:pt idx="3">
                  <c:v>522.598630136986</c:v>
                </c:pt>
                <c:pt idx="4">
                  <c:v>567.263044390137</c:v>
                </c:pt>
                <c:pt idx="5">
                  <c:v>579.90373834038303</c:v>
                </c:pt>
                <c:pt idx="6">
                  <c:v>593.406664347267</c:v>
                </c:pt>
                <c:pt idx="7">
                  <c:v>1172.34266744</c:v>
                </c:pt>
                <c:pt idx="8">
                  <c:v>2162.1351902751398</c:v>
                </c:pt>
                <c:pt idx="9">
                  <c:v>2520.2046345814997</c:v>
                </c:pt>
                <c:pt idx="10">
                  <c:v>2581.9687033063601</c:v>
                </c:pt>
                <c:pt idx="11">
                  <c:v>2408.8217054611796</c:v>
                </c:pt>
                <c:pt idx="12">
                  <c:v>2039.7913391434899</c:v>
                </c:pt>
                <c:pt idx="13">
                  <c:v>1318.04445328048</c:v>
                </c:pt>
                <c:pt idx="14">
                  <c:v>2020.5669453551902</c:v>
                </c:pt>
                <c:pt idx="15">
                  <c:v>1889.41953424657</c:v>
                </c:pt>
                <c:pt idx="16">
                  <c:v>2009.4407397260202</c:v>
                </c:pt>
                <c:pt idx="17">
                  <c:v>2096.6354904109503</c:v>
                </c:pt>
                <c:pt idx="18">
                  <c:v>2384.5523989070998</c:v>
                </c:pt>
                <c:pt idx="19">
                  <c:v>2399.1670958904101</c:v>
                </c:pt>
                <c:pt idx="20">
                  <c:v>2434.74552602739</c:v>
                </c:pt>
                <c:pt idx="21">
                  <c:v>2661.6443835616401</c:v>
                </c:pt>
                <c:pt idx="22">
                  <c:v>3014.0093333333298</c:v>
                </c:pt>
                <c:pt idx="23">
                  <c:v>3081.92356164383</c:v>
                </c:pt>
                <c:pt idx="24">
                  <c:v>3408.0060958904101</c:v>
                </c:pt>
                <c:pt idx="25">
                  <c:v>4093.1038219177999</c:v>
                </c:pt>
                <c:pt idx="26">
                  <c:v>4500.1913934426202</c:v>
                </c:pt>
                <c:pt idx="27">
                  <c:v>4518.8899315068502</c:v>
                </c:pt>
                <c:pt idx="28">
                  <c:v>4680.7608904109493</c:v>
                </c:pt>
                <c:pt idx="29">
                  <c:v>4783.2648630136991</c:v>
                </c:pt>
                <c:pt idx="30">
                  <c:v>4151.7755792349699</c:v>
                </c:pt>
                <c:pt idx="31">
                  <c:v>4149.0220576482006</c:v>
                </c:pt>
                <c:pt idx="32">
                  <c:v>4553.3568686749604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F8-4AEA-8DAB-EDC3C93F8629}"/>
            </c:ext>
          </c:extLst>
        </c:ser>
        <c:ser>
          <c:idx val="1"/>
          <c:order val="1"/>
          <c:tx>
            <c:strRef>
              <c:f>'Figure 4 oil prod cons'!$A$5</c:f>
              <c:strCache>
                <c:ptCount val="1"/>
                <c:pt idx="0">
                  <c:v>consumption</c:v>
                </c:pt>
              </c:strCache>
            </c:strRef>
          </c:tx>
          <c:marker>
            <c:symbol val="none"/>
          </c:marker>
          <c:cat>
            <c:numRef>
              <c:f>'Figure 4 oil prod cons'!$B$3:$AH$3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'Figure 4 oil prod cons'!$B$5:$AH$5</c:f>
              <c:numCache>
                <c:formatCode>_(* #,##0_);_(* \(#,##0\);_(* "-"??_);_(@_)</c:formatCode>
                <c:ptCount val="33"/>
                <c:pt idx="0">
                  <c:v>400</c:v>
                </c:pt>
                <c:pt idx="1">
                  <c:v>263.29999999999899</c:v>
                </c:pt>
                <c:pt idx="2">
                  <c:v>340.79999999999899</c:v>
                </c:pt>
                <c:pt idx="3">
                  <c:v>407.99999999999898</c:v>
                </c:pt>
                <c:pt idx="4">
                  <c:v>457.099999999999</c:v>
                </c:pt>
                <c:pt idx="5">
                  <c:v>473.99999999999898</c:v>
                </c:pt>
                <c:pt idx="6">
                  <c:v>468.99999999999795</c:v>
                </c:pt>
                <c:pt idx="7">
                  <c:v>443.199999999998</c:v>
                </c:pt>
                <c:pt idx="8">
                  <c:v>446.99999999999903</c:v>
                </c:pt>
                <c:pt idx="9">
                  <c:v>450.99999999999903</c:v>
                </c:pt>
                <c:pt idx="10">
                  <c:v>432.931693989069</c:v>
                </c:pt>
                <c:pt idx="11">
                  <c:v>448.93613698629895</c:v>
                </c:pt>
                <c:pt idx="12">
                  <c:v>463.52663013698901</c:v>
                </c:pt>
                <c:pt idx="13">
                  <c:v>381.59180821917897</c:v>
                </c:pt>
                <c:pt idx="14">
                  <c:v>461.19964480873898</c:v>
                </c:pt>
                <c:pt idx="15">
                  <c:v>489.079260273969</c:v>
                </c:pt>
                <c:pt idx="16">
                  <c:v>464.93523287670899</c:v>
                </c:pt>
                <c:pt idx="17">
                  <c:v>429.066693698628</c:v>
                </c:pt>
                <c:pt idx="18">
                  <c:v>482.33994535518798</c:v>
                </c:pt>
                <c:pt idx="19">
                  <c:v>585.91458301369801</c:v>
                </c:pt>
                <c:pt idx="20">
                  <c:v>603.21656702465793</c:v>
                </c:pt>
                <c:pt idx="21">
                  <c:v>635.73936341917806</c:v>
                </c:pt>
                <c:pt idx="22">
                  <c:v>784.99999999999704</c:v>
                </c:pt>
                <c:pt idx="23">
                  <c:v>860.99999999999795</c:v>
                </c:pt>
                <c:pt idx="24">
                  <c:v>878.99999999999898</c:v>
                </c:pt>
                <c:pt idx="25">
                  <c:v>802.99999999999704</c:v>
                </c:pt>
                <c:pt idx="26">
                  <c:v>859.99999999999602</c:v>
                </c:pt>
                <c:pt idx="27">
                  <c:v>910.64298630136602</c:v>
                </c:pt>
                <c:pt idx="28">
                  <c:v>960.84161643835796</c:v>
                </c:pt>
                <c:pt idx="29">
                  <c:v>941.60699999999792</c:v>
                </c:pt>
                <c:pt idx="30">
                  <c:v>770.2009677312019</c:v>
                </c:pt>
                <c:pt idx="31">
                  <c:v>852.56199999999808</c:v>
                </c:pt>
                <c:pt idx="32">
                  <c:v>899.326410772602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8-4AEA-8DAB-EDC3C93F8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0217584"/>
        <c:axId val="-7502164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ForecastP</c:v>
                </c:tx>
                <c:spPr>
                  <a:ln>
                    <a:solidFill>
                      <a:schemeClr val="accent1"/>
                    </a:solidFill>
                    <a:prstDash val="sysDot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4 oil prod cons'!$B$3:$AH$3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'oil prod cons'!#REF!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4F8-4AEA-8DAB-EDC3C93F862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ForecastC</c:v>
                </c:tx>
                <c:spPr>
                  <a:ln>
                    <a:solidFill>
                      <a:schemeClr val="accent2"/>
                    </a:solidFill>
                    <a:prstDash val="sysDot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oil prod cons'!$B$3:$AH$3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'oil prod cons'!#REF!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4F8-4AEA-8DAB-EDC3C93F8629}"/>
                  </c:ext>
                </c:extLst>
              </c15:ser>
            </c15:filteredLineSeries>
          </c:ext>
        </c:extLst>
      </c:lineChart>
      <c:catAx>
        <c:axId val="-75021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750216496"/>
        <c:crosses val="autoZero"/>
        <c:auto val="1"/>
        <c:lblAlgn val="ctr"/>
        <c:lblOffset val="100"/>
        <c:tickLblSkip val="5"/>
        <c:noMultiLvlLbl val="0"/>
      </c:catAx>
      <c:valAx>
        <c:axId val="-75021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750217584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475968</xdr:colOff>
      <xdr:row>8</xdr:row>
      <xdr:rowOff>133350</xdr:rowOff>
    </xdr:from>
    <xdr:to>
      <xdr:col>9</xdr:col>
      <xdr:colOff>0</xdr:colOff>
      <xdr:row>28</xdr:row>
      <xdr:rowOff>90589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</cdr:x>
      <cdr:y>0</cdr:y>
    </cdr:from>
    <cdr:to>
      <cdr:x>1</cdr:x>
      <cdr:y>0.11588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432" y="0"/>
          <a:ext cx="6619875" cy="450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Figure 4. Iraq's total petroleum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and other liquids production and consumption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0.00571</cdr:x>
      <cdr:y>0.06854</cdr:y>
    </cdr:from>
    <cdr:to>
      <cdr:x>0.27262</cdr:x>
      <cdr:y>0.12088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00" y="266700"/>
          <a:ext cx="1782240" cy="203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0.07782</cdr:x>
      <cdr:y>0.92086</cdr:y>
    </cdr:from>
    <cdr:to>
      <cdr:x>0.82429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37171" y="3492500"/>
          <a:ext cx="5152711" cy="300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Short-Term Energy Outlook,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September 2023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0.93606</cdr:x>
      <cdr:y>0.81593</cdr:y>
    </cdr:from>
    <cdr:to>
      <cdr:x>0.93606</cdr:x>
      <cdr:y>0.81593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205A0DC1-C3D1-3F5F-6904-02B793A7766E}"/>
            </a:ext>
          </a:extLst>
        </cdr:cNvPr>
        <cdr:cNvCxnSpPr/>
      </cdr:nvCxnSpPr>
      <cdr:spPr>
        <a:xfrm xmlns:a="http://schemas.openxmlformats.org/drawingml/2006/main">
          <a:off x="5995989" y="282892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0.09002</cdr:x>
      <cdr:y>0.5934</cdr:y>
    </cdr:from>
    <cdr:to>
      <cdr:x>0.30415</cdr:x>
      <cdr:y>0.67033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73162" y="2057387"/>
          <a:ext cx="1363346" cy="26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Gulf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War (1990-91)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0.39418</cdr:x>
      <cdr:y>0.46417</cdr:y>
    </cdr:from>
    <cdr:to>
      <cdr:x>0.55949</cdr:x>
      <cdr:y>0.6693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720929" y="1760446"/>
          <a:ext cx="1141090" cy="777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Iraq War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begins in 2003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0.62308</cdr:x>
      <cdr:y>0.375</cdr:y>
    </cdr:from>
    <cdr:to>
      <cdr:x>0.77921</cdr:x>
      <cdr:y>0.45193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300967" y="1422245"/>
          <a:ext cx="1077724" cy="291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0.70219</cdr:x>
      <cdr:y>0.63085</cdr:y>
    </cdr:from>
    <cdr:to>
      <cdr:x>0.85833</cdr:x>
      <cdr:y>0.70777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47010" y="2392597"/>
          <a:ext cx="1077793" cy="291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0.01104</cdr:x>
      <cdr:y>0.8857</cdr:y>
    </cdr:from>
    <cdr:to>
      <cdr:x>0.07433</cdr:x>
      <cdr:y>0.97109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022FE374-E41F-8C2E-8E7D-C368E79F2BF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200" y="3359150"/>
          <a:ext cx="436888" cy="32384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0.78382</cdr:x>
      <cdr:y>0.15906</cdr:y>
    </cdr:from>
    <cdr:to>
      <cdr:x>0.98068</cdr:x>
      <cdr:y>0.26454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9F0FBA4A-8E25-5434-C0F1-419F916C0480}"/>
            </a:ext>
          </a:extLst>
        </cdr:cNvPr>
        <cdr:cNvSpPr txBox="1"/>
      </cdr:nvSpPr>
      <cdr:spPr>
        <a:xfrm xmlns:a="http://schemas.openxmlformats.org/drawingml/2006/main">
          <a:off x="5410482" y="603250"/>
          <a:ext cx="13589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COVID-19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pandemic begins (2020)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"/>
  <sheetViews>
    <sheetView showGridLines="0" tabSelected="1" zoomScaleNormal="100" workbookViewId="0">
      <selection activeCell="K8" sqref="K8"/>
    </sheetView>
  </sheetViews>
  <sheetFormatPr defaultRowHeight="14.5" x14ac:dyDescent="0.35"/>
  <cols>
    <col min="1" max="1" width="19.81640625" customWidth="1"/>
    <col min="2" max="2" width="11.453125" customWidth="1"/>
    <col min="3" max="3" width="14.453125" customWidth="1"/>
    <col min="4" max="4" width="12.81640625" customWidth="1"/>
    <col min="5" max="5" width="12.1796875" customWidth="1"/>
    <col min="22" max="22" width="8.453125" customWidth="1"/>
    <col min="23" max="23" width="9.1796875" customWidth="1"/>
    <col min="24" max="28" width="11.54296875" bestFit="1" customWidth="1"/>
    <col min="29" max="29" width="11.26953125" customWidth="1"/>
  </cols>
  <sheetData>
    <row r="1" spans="1:35" ht="20.25" customHeight="1" x14ac:dyDescent="0.3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3"/>
      <c r="K1" s="12"/>
      <c r="L1" s="12"/>
      <c r="M1" s="13"/>
      <c r="N1" s="13"/>
      <c r="O1" s="13"/>
      <c r="P1" s="13"/>
      <c r="Q1" s="12"/>
      <c r="R1" s="12"/>
      <c r="S1" s="13"/>
      <c r="T1" s="13"/>
      <c r="U1" s="13"/>
      <c r="V1" s="13"/>
      <c r="W1" s="12"/>
      <c r="X1" s="12"/>
      <c r="Y1" s="13"/>
      <c r="Z1" s="13"/>
      <c r="AA1" s="13"/>
      <c r="AB1" s="13"/>
      <c r="AC1" s="12"/>
    </row>
    <row r="2" spans="1:35" ht="20.25" customHeight="1" x14ac:dyDescent="0.35">
      <c r="A2" s="16" t="s">
        <v>2</v>
      </c>
      <c r="B2" s="15"/>
      <c r="C2" s="15"/>
      <c r="D2" s="15"/>
      <c r="E2" s="12"/>
      <c r="F2" s="12"/>
      <c r="G2" s="13"/>
      <c r="H2" s="13"/>
      <c r="I2" s="13"/>
      <c r="J2" s="13"/>
      <c r="K2" s="12"/>
      <c r="L2" s="12"/>
      <c r="M2" s="13"/>
      <c r="N2" s="13"/>
      <c r="O2" s="13"/>
      <c r="P2" s="13"/>
      <c r="Q2" s="12"/>
      <c r="R2" s="12"/>
      <c r="S2" s="13"/>
      <c r="T2" s="13"/>
      <c r="U2" s="13"/>
      <c r="V2" s="13"/>
      <c r="W2" s="12"/>
      <c r="X2" s="12"/>
      <c r="Y2" s="13"/>
      <c r="Z2" s="13"/>
      <c r="AA2" s="13"/>
      <c r="AB2" s="13"/>
      <c r="AC2" s="12"/>
    </row>
    <row r="3" spans="1:35" ht="15" customHeight="1" thickBot="1" x14ac:dyDescent="0.4">
      <c r="A3" s="9"/>
      <c r="B3" s="9">
        <v>1990</v>
      </c>
      <c r="C3" s="9">
        <v>1991</v>
      </c>
      <c r="D3" s="9">
        <v>1992</v>
      </c>
      <c r="E3" s="10">
        <v>1993</v>
      </c>
      <c r="F3" s="10">
        <v>1994</v>
      </c>
      <c r="G3" s="9">
        <v>1995</v>
      </c>
      <c r="H3" s="9">
        <v>1996</v>
      </c>
      <c r="I3" s="9">
        <v>1997</v>
      </c>
      <c r="J3" s="9">
        <v>1998</v>
      </c>
      <c r="K3" s="10">
        <v>1999</v>
      </c>
      <c r="L3" s="10">
        <v>2000</v>
      </c>
      <c r="M3" s="9">
        <v>2001</v>
      </c>
      <c r="N3" s="9">
        <v>2002</v>
      </c>
      <c r="O3" s="9">
        <v>2003</v>
      </c>
      <c r="P3" s="9">
        <v>2004</v>
      </c>
      <c r="Q3" s="10">
        <v>2005</v>
      </c>
      <c r="R3" s="10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  <c r="AC3" s="9">
        <v>2017</v>
      </c>
      <c r="AD3" s="9">
        <v>2018</v>
      </c>
      <c r="AE3" s="9">
        <v>2019</v>
      </c>
      <c r="AF3" s="9">
        <v>2020</v>
      </c>
      <c r="AG3" s="9">
        <v>2021</v>
      </c>
      <c r="AH3" s="9">
        <v>2022</v>
      </c>
    </row>
    <row r="4" spans="1:35" ht="18" customHeight="1" thickTop="1" x14ac:dyDescent="0.35">
      <c r="A4" s="11" t="s">
        <v>0</v>
      </c>
      <c r="B4" s="14">
        <v>2064</v>
      </c>
      <c r="C4" s="14">
        <v>302</v>
      </c>
      <c r="D4" s="14">
        <v>421</v>
      </c>
      <c r="E4" s="14">
        <v>522.598630136986</v>
      </c>
      <c r="F4" s="14">
        <v>567.263044390137</v>
      </c>
      <c r="G4" s="14">
        <v>579.90373834038303</v>
      </c>
      <c r="H4" s="14">
        <v>593.406664347267</v>
      </c>
      <c r="I4" s="14">
        <v>1172.34266744</v>
      </c>
      <c r="J4" s="14">
        <v>2162.1351902751398</v>
      </c>
      <c r="K4" s="14">
        <v>2520.2046345814997</v>
      </c>
      <c r="L4" s="14">
        <v>2581.9687033063601</v>
      </c>
      <c r="M4" s="14">
        <v>2408.8217054611796</v>
      </c>
      <c r="N4" s="14">
        <v>2039.7913391434899</v>
      </c>
      <c r="O4" s="14">
        <v>1318.04445328048</v>
      </c>
      <c r="P4" s="14">
        <v>2020.5669453551902</v>
      </c>
      <c r="Q4" s="14">
        <v>1889.41953424657</v>
      </c>
      <c r="R4" s="14">
        <v>2009.4407397260202</v>
      </c>
      <c r="S4" s="14">
        <v>2096.6354904109503</v>
      </c>
      <c r="T4" s="14">
        <v>2384.5523989070998</v>
      </c>
      <c r="U4" s="14">
        <v>2399.1670958904101</v>
      </c>
      <c r="V4" s="14">
        <v>2434.74552602739</v>
      </c>
      <c r="W4" s="14">
        <v>2661.6443835616401</v>
      </c>
      <c r="X4" s="14">
        <v>3014.0093333333298</v>
      </c>
      <c r="Y4" s="14">
        <v>3081.92356164383</v>
      </c>
      <c r="Z4" s="14">
        <v>3408.0060958904101</v>
      </c>
      <c r="AA4" s="14">
        <v>4093.1038219177999</v>
      </c>
      <c r="AB4" s="14">
        <v>4500.1913934426202</v>
      </c>
      <c r="AC4" s="14">
        <v>4518.8899315068502</v>
      </c>
      <c r="AD4" s="14">
        <v>4680.7608904109493</v>
      </c>
      <c r="AE4" s="14">
        <v>4783.2648630136991</v>
      </c>
      <c r="AF4" s="14">
        <v>4151.7755792349699</v>
      </c>
      <c r="AG4" s="14">
        <v>4149.0220576482006</v>
      </c>
      <c r="AH4" s="14">
        <v>4553.3568686749604</v>
      </c>
    </row>
    <row r="5" spans="1:35" ht="18" customHeight="1" x14ac:dyDescent="0.35">
      <c r="A5" s="18" t="s">
        <v>1</v>
      </c>
      <c r="B5" s="19">
        <v>400</v>
      </c>
      <c r="C5" s="19">
        <v>263.29999999999899</v>
      </c>
      <c r="D5" s="19">
        <v>340.79999999999899</v>
      </c>
      <c r="E5" s="19">
        <v>407.99999999999898</v>
      </c>
      <c r="F5" s="19">
        <v>457.099999999999</v>
      </c>
      <c r="G5" s="19">
        <v>473.99999999999898</v>
      </c>
      <c r="H5" s="19">
        <v>468.99999999999795</v>
      </c>
      <c r="I5" s="19">
        <v>443.199999999998</v>
      </c>
      <c r="J5" s="19">
        <v>446.99999999999903</v>
      </c>
      <c r="K5" s="19">
        <v>450.99999999999903</v>
      </c>
      <c r="L5" s="19">
        <v>432.931693989069</v>
      </c>
      <c r="M5" s="19">
        <v>448.93613698629895</v>
      </c>
      <c r="N5" s="19">
        <v>463.52663013698901</v>
      </c>
      <c r="O5" s="19">
        <v>381.59180821917897</v>
      </c>
      <c r="P5" s="19">
        <v>461.19964480873898</v>
      </c>
      <c r="Q5" s="19">
        <v>489.079260273969</v>
      </c>
      <c r="R5" s="19">
        <v>464.93523287670899</v>
      </c>
      <c r="S5" s="19">
        <v>429.066693698628</v>
      </c>
      <c r="T5" s="19">
        <v>482.33994535518798</v>
      </c>
      <c r="U5" s="19">
        <v>585.91458301369801</v>
      </c>
      <c r="V5" s="19">
        <v>603.21656702465793</v>
      </c>
      <c r="W5" s="19">
        <v>635.73936341917806</v>
      </c>
      <c r="X5" s="19">
        <v>784.99999999999704</v>
      </c>
      <c r="Y5" s="19">
        <v>860.99999999999795</v>
      </c>
      <c r="Z5" s="19">
        <v>878.99999999999898</v>
      </c>
      <c r="AA5" s="19">
        <v>802.99999999999704</v>
      </c>
      <c r="AB5" s="19">
        <v>859.99999999999602</v>
      </c>
      <c r="AC5" s="19">
        <v>910.64298630136602</v>
      </c>
      <c r="AD5" s="19">
        <v>960.84161643835796</v>
      </c>
      <c r="AE5" s="19">
        <v>941.60699999999792</v>
      </c>
      <c r="AF5" s="19">
        <v>770.2009677312019</v>
      </c>
      <c r="AG5" s="19">
        <v>852.56199999999808</v>
      </c>
      <c r="AH5" s="19">
        <v>899.326410772602</v>
      </c>
    </row>
    <row r="6" spans="1:35" ht="14.25" customHeight="1" x14ac:dyDescent="0.35">
      <c r="A6" s="11" t="s">
        <v>4</v>
      </c>
    </row>
    <row r="7" spans="1:35" x14ac:dyDescent="0.35"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5" x14ac:dyDescent="0.35">
      <c r="W8" s="1"/>
    </row>
    <row r="10" spans="1:35" ht="15" customHeight="1" x14ac:dyDescent="0.35"/>
    <row r="11" spans="1:35" x14ac:dyDescent="0.35">
      <c r="AD11" s="3"/>
      <c r="AE11" s="3"/>
      <c r="AF11" s="3"/>
      <c r="AG11" s="3"/>
      <c r="AH11" s="3"/>
      <c r="AI11" s="3"/>
    </row>
    <row r="12" spans="1:35" x14ac:dyDescent="0.35">
      <c r="AD12" s="3"/>
      <c r="AE12" s="3"/>
      <c r="AF12" s="3"/>
      <c r="AG12" s="3"/>
    </row>
    <row r="13" spans="1:35" x14ac:dyDescent="0.35">
      <c r="AC13" s="6"/>
      <c r="AD13" s="3"/>
      <c r="AE13" s="3"/>
      <c r="AF13" s="3"/>
      <c r="AG13" s="3"/>
      <c r="AH13" s="3"/>
    </row>
    <row r="15" spans="1:35" ht="15" customHeight="1" x14ac:dyDescent="0.35">
      <c r="AB15" s="7"/>
      <c r="AC15" s="7"/>
    </row>
    <row r="17" spans="20:34" x14ac:dyDescent="0.35">
      <c r="AB17" s="4"/>
      <c r="AC17" s="4"/>
    </row>
    <row r="19" spans="20:34" ht="15" customHeight="1" x14ac:dyDescent="0.35">
      <c r="T19" s="8"/>
      <c r="AH19" s="3"/>
    </row>
    <row r="26" spans="20:34" ht="15.75" customHeight="1" x14ac:dyDescent="0.35"/>
    <row r="27" spans="20:34" ht="24" customHeight="1" x14ac:dyDescent="0.35"/>
    <row r="46" spans="1:1" x14ac:dyDescent="0.35">
      <c r="A46" s="2"/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 oil prod cons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Asghedom, Asmeret</dc:creator>
  <cp:lastModifiedBy>Dunn, Candace </cp:lastModifiedBy>
  <dcterms:created xsi:type="dcterms:W3CDTF">2012-03-07T20:42:24Z</dcterms:created>
  <dcterms:modified xsi:type="dcterms:W3CDTF">2023-11-30T03:41:20Z</dcterms:modified>
</cp:coreProperties>
</file>