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codeName="ThisWorkbook"/>
  <xr:revisionPtr revIDLastSave="0" documentId="13_ncr:1_{CA642B90-25AF-4CC1-BFF1-59BC36988B8A}" xr6:coauthVersionLast="47" xr6:coauthVersionMax="47" xr10:uidLastSave="{00000000-0000-0000-0000-000000000000}"/>
  <bookViews>
    <workbookView xWindow="-120" yWindow="-120" windowWidth="29040" windowHeight="15840" xr2:uid="{826F3A90-C4A5-4D80-8519-E8C81BAC1495}"/>
  </bookViews>
  <sheets>
    <sheet name="Overview" sheetId="50" r:id="rId1"/>
    <sheet name="Data Dictionary" sheetId="51" r:id="rId2"/>
    <sheet name="Tables" sheetId="54" r:id="rId3"/>
    <sheet name="Charts" sheetId="55" r:id="rId4"/>
    <sheet name="PV+BES Summary - US" sheetId="39" r:id="rId5"/>
    <sheet name="Wind Summary - US" sheetId="47" r:id="rId6"/>
    <sheet name="FC Summary - US" sheetId="41" r:id="rId7"/>
    <sheet name="Tech Attr. 2015-2022 PV" sheetId="52" r:id="rId8"/>
    <sheet name="Tech Attr. 2015-2022 BES" sheetId="22" r:id="rId9"/>
    <sheet name="Tech Attr. 2015-2022 Wind" sheetId="48" r:id="rId10"/>
    <sheet name="Tech Attr. 2015-2022 FC" sheetId="45" r:id="rId11"/>
    <sheet name="Price Indexes All" sheetId="6" r:id="rId12"/>
    <sheet name="Wages All" sheetId="7" r:id="rId13"/>
    <sheet name="Sales Taxes All" sheetId="8" r:id="rId14"/>
  </sheets>
  <definedNames>
    <definedName name="_xlnm._FilterDatabase" localSheetId="6" hidden="1">'FC Summary - US'!$A$5:$AK$13</definedName>
    <definedName name="_xlnm._FilterDatabase" localSheetId="11" hidden="1">'Price Indexes All'!$A$1:$O$98</definedName>
    <definedName name="_xlnm._FilterDatabase" localSheetId="4" hidden="1">'PV+BES Summary - US'!#REF!</definedName>
    <definedName name="_xlnm._FilterDatabase" localSheetId="13" hidden="1">'Sales Taxes All'!$A$1:$E$52</definedName>
    <definedName name="_xlnm._FilterDatabase" localSheetId="8" hidden="1">'Tech Attr. 2015-2022 BES'!$A$2:$U$834</definedName>
    <definedName name="_xlnm._FilterDatabase" localSheetId="10" hidden="1">'Tech Attr. 2015-2022 FC'!$A$2:$W$10</definedName>
    <definedName name="_xlnm._FilterDatabase" localSheetId="7" hidden="1">'Tech Attr. 2015-2022 PV'!$A$2:$V$834</definedName>
    <definedName name="_xlnm._FilterDatabase" localSheetId="9" hidden="1">'Tech Attr. 2015-2022 Wind'!$A$2:$P$10</definedName>
    <definedName name="_xlnm._FilterDatabase" localSheetId="12" hidden="1">'Wages All'!$A$1:$G$1805</definedName>
    <definedName name="_xlnm._FilterDatabase" localSheetId="5" hidden="1">'Wind Summary - US'!$A$5:$AG$13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 i="6" l="1"/>
</calcChain>
</file>

<file path=xl/sharedStrings.xml><?xml version="1.0" encoding="utf-8"?>
<sst xmlns="http://schemas.openxmlformats.org/spreadsheetml/2006/main" count="23039" uniqueCount="592">
  <si>
    <t>Configuration</t>
  </si>
  <si>
    <t>Technology</t>
  </si>
  <si>
    <t>Year</t>
  </si>
  <si>
    <t>ID</t>
  </si>
  <si>
    <t>Size Bin</t>
  </si>
  <si>
    <t>State</t>
  </si>
  <si>
    <t>AL</t>
  </si>
  <si>
    <t>AK</t>
  </si>
  <si>
    <t>AZ</t>
  </si>
  <si>
    <t>AR</t>
  </si>
  <si>
    <t>CA</t>
  </si>
  <si>
    <t>CO</t>
  </si>
  <si>
    <t>CT</t>
  </si>
  <si>
    <t>DE</t>
  </si>
  <si>
    <t>FL</t>
  </si>
  <si>
    <t>GA</t>
  </si>
  <si>
    <t>HI</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</si>
  <si>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</si>
  <si>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</si>
  <si>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</si>
  <si>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</si>
  <si>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</si>
  <si>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</si>
  <si>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</si>
  <si>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</si>
  <si>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</si>
  <si>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</si>
  <si>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</si>
  <si>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</si>
  <si>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</si>
  <si>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</si>
  <si>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</si>
  <si>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</si>
  <si>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</si>
  <si>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</si>
  <si>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</si>
  <si>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</si>
  <si>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</si>
  <si>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</si>
  <si>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</si>
  <si>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</si>
  <si>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</si>
  <si>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</si>
  <si>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</si>
  <si>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</si>
  <si>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</si>
  <si>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</si>
  <si>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</si>
  <si>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</si>
  <si>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</si>
  <si>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</si>
  <si>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</si>
  <si>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</si>
  <si>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</si>
  <si>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</si>
  <si>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US</t>
  </si>
  <si>
    <t>Residential</t>
  </si>
  <si>
    <t>Small</t>
  </si>
  <si>
    <t>Solar PV</t>
  </si>
  <si>
    <t>All-in Total Cost</t>
  </si>
  <si>
    <t>Capacity Factor</t>
  </si>
  <si>
    <t>%</t>
  </si>
  <si>
    <t>Technology Attributes</t>
  </si>
  <si>
    <t>Installation Costs</t>
  </si>
  <si>
    <t>Other Costs</t>
  </si>
  <si>
    <t>O&amp;M Costs</t>
  </si>
  <si>
    <t>$/kW-yr DC</t>
  </si>
  <si>
    <t>Total Costs</t>
  </si>
  <si>
    <t>Units</t>
  </si>
  <si>
    <t>Category</t>
  </si>
  <si>
    <t>Metric</t>
  </si>
  <si>
    <t>kW-DC</t>
  </si>
  <si>
    <t>DC</t>
  </si>
  <si>
    <t>Industry</t>
  </si>
  <si>
    <t>Type</t>
  </si>
  <si>
    <t>Source</t>
  </si>
  <si>
    <t>All industries</t>
  </si>
  <si>
    <t>Chain-Type Price Indexes for Gross Output by Ind.</t>
  </si>
  <si>
    <r>
      <rPr>
        <sz val="8"/>
        <rFont val="Arial"/>
        <family val="2"/>
      </rPr>
      <t xml:space="preserve">BEA: </t>
    </r>
    <r>
      <rPr>
        <u/>
        <sz val="8"/>
        <color theme="10"/>
        <rFont val="Arial"/>
        <family val="2"/>
      </rPr>
      <t>https://apps.bea.gov/histdata/histChildLevels.cfm?HMI=8</t>
    </r>
  </si>
  <si>
    <t>Private industries</t>
  </si>
  <si>
    <t>Agriculture, forestry, fishing, and hunting</t>
  </si>
  <si>
    <t>Farms</t>
  </si>
  <si>
    <t>Forestry, fishing, and related activities</t>
  </si>
  <si>
    <t>Mining</t>
  </si>
  <si>
    <t>Oil and gas extraction</t>
  </si>
  <si>
    <t>Mining, except oil and gas</t>
  </si>
  <si>
    <t>Support activities for mining</t>
  </si>
  <si>
    <t>Utilities</t>
  </si>
  <si>
    <t>Construction</t>
  </si>
  <si>
    <t>Manufacturing</t>
  </si>
  <si>
    <t>Durable goods</t>
  </si>
  <si>
    <t>Wood products</t>
  </si>
  <si>
    <t>Nonmetallic mineral products</t>
  </si>
  <si>
    <t>Primary metals</t>
  </si>
  <si>
    <t>Fabricated metal products</t>
  </si>
  <si>
    <t>Machinery</t>
  </si>
  <si>
    <t>Computer and electronic products</t>
  </si>
  <si>
    <t>Electrical equipment, appliances, and components</t>
  </si>
  <si>
    <t>Motor vehicles, bodies and trailers, and parts</t>
  </si>
  <si>
    <t>Other transportation equipment</t>
  </si>
  <si>
    <t>Furniture and related products</t>
  </si>
  <si>
    <t>Miscellaneous manufacturing</t>
  </si>
  <si>
    <t>Nondurable goods</t>
  </si>
  <si>
    <t>Food and beverage and tobacco products</t>
  </si>
  <si>
    <t>Textile mills and textile product mills</t>
  </si>
  <si>
    <t>Apparel and leather and allied products</t>
  </si>
  <si>
    <t>Paper products</t>
  </si>
  <si>
    <t>Printing and related support activities</t>
  </si>
  <si>
    <t>Petroleum and coal products</t>
  </si>
  <si>
    <t>Chemical products</t>
  </si>
  <si>
    <t>Plastics and rubber products</t>
  </si>
  <si>
    <t>Wholesale trade</t>
  </si>
  <si>
    <t>Retail trade</t>
  </si>
  <si>
    <t>Motor vehicle and parts dealers</t>
  </si>
  <si>
    <t>Food and beverage stores</t>
  </si>
  <si>
    <t>General merchandise stores</t>
  </si>
  <si>
    <t>Other retail</t>
  </si>
  <si>
    <t>Transportation and warehousing</t>
  </si>
  <si>
    <t>Air transportation</t>
  </si>
  <si>
    <t>Rail transportation</t>
  </si>
  <si>
    <t>Water transportation</t>
  </si>
  <si>
    <t>Truck transportation</t>
  </si>
  <si>
    <t>Transit and ground passenger transportation</t>
  </si>
  <si>
    <t>Pipeline transportation</t>
  </si>
  <si>
    <t>Other transportation and support activities</t>
  </si>
  <si>
    <t>Warehousing and storage</t>
  </si>
  <si>
    <t>Information</t>
  </si>
  <si>
    <t>Publishing industries, except internet (includes software)</t>
  </si>
  <si>
    <t>Motion picture and sound recording industries</t>
  </si>
  <si>
    <t>Broadcasting and telecommunications</t>
  </si>
  <si>
    <t>Data processing, internet publishing, and other information services</t>
  </si>
  <si>
    <t>Finance, insurance, real estate, rental, and leasing</t>
  </si>
  <si>
    <t>Finance and insurance</t>
  </si>
  <si>
    <t>Federal Reserve banks, credit intermediation, and related activities</t>
  </si>
  <si>
    <t>Securities, commodity contracts, and investments</t>
  </si>
  <si>
    <t>Insurance carriers and related activities</t>
  </si>
  <si>
    <t>Funds, trusts, and other financial vehicles</t>
  </si>
  <si>
    <t>Real estate and rental and leasing</t>
  </si>
  <si>
    <t>Real estate</t>
  </si>
  <si>
    <t>Housing</t>
  </si>
  <si>
    <t>Other real estate</t>
  </si>
  <si>
    <t>Rental and leasing services and lessors of intangible assets</t>
  </si>
  <si>
    <t>Professional and business services</t>
  </si>
  <si>
    <t>Professional, scientific, and technical services</t>
  </si>
  <si>
    <t>Legal services</t>
  </si>
  <si>
    <t>Computer systems design and related services</t>
  </si>
  <si>
    <t>Miscellaneous professional, scientific, and technical services</t>
  </si>
  <si>
    <t>Management of companies and enterprises</t>
  </si>
  <si>
    <t>Administrative and waste management services</t>
  </si>
  <si>
    <t>Administrative and support services</t>
  </si>
  <si>
    <t>Waste management and remediation services</t>
  </si>
  <si>
    <t>Educational services, health care, and social assistance</t>
  </si>
  <si>
    <t>Educational services</t>
  </si>
  <si>
    <t>Health care and social assistance</t>
  </si>
  <si>
    <t>Ambulatory health care services</t>
  </si>
  <si>
    <t>Hospitals</t>
  </si>
  <si>
    <t>Nursing and residential care facilities</t>
  </si>
  <si>
    <t>Social assistance</t>
  </si>
  <si>
    <t>Arts, entertainment, recreation, accommodation, and food services</t>
  </si>
  <si>
    <t>Arts, entertainment, and recreation</t>
  </si>
  <si>
    <t>Performing arts, spectator sports, museums, and related activities</t>
  </si>
  <si>
    <t>Amusements, gambling, and recreation industries</t>
  </si>
  <si>
    <t>Accommodation and food services</t>
  </si>
  <si>
    <t>Accommodation</t>
  </si>
  <si>
    <t>Food services and drinking places</t>
  </si>
  <si>
    <t>Other services, except government</t>
  </si>
  <si>
    <t>Government</t>
  </si>
  <si>
    <t>Federal</t>
  </si>
  <si>
    <t>General government</t>
  </si>
  <si>
    <t>National defense</t>
  </si>
  <si>
    <t>Nondefense</t>
  </si>
  <si>
    <t>Government enterprises</t>
  </si>
  <si>
    <t>State and local</t>
  </si>
  <si>
    <t>Job Title</t>
  </si>
  <si>
    <t>Average Hourly Wage ($/hr)</t>
  </si>
  <si>
    <t>Median Hourly Wage ($/hr)</t>
  </si>
  <si>
    <t>Data Year</t>
  </si>
  <si>
    <t>Construction Laborers</t>
  </si>
  <si>
    <t>Hourly Wages by Job Type and State</t>
  </si>
  <si>
    <t>GU</t>
  </si>
  <si>
    <t>PR</t>
  </si>
  <si>
    <t>VI</t>
  </si>
  <si>
    <t>Electrical Engineers</t>
  </si>
  <si>
    <t>Electricians</t>
  </si>
  <si>
    <t>State Sales Tax</t>
  </si>
  <si>
    <t>N/A</t>
  </si>
  <si>
    <t>https://www.taxpolicycenter.org/statistics/state-sales-tax-rates</t>
  </si>
  <si>
    <t>https://www.bls.gov/oes/tables.htm</t>
  </si>
  <si>
    <t>*</t>
  </si>
  <si>
    <t>BOS</t>
  </si>
  <si>
    <t>.</t>
  </si>
  <si>
    <t>Size</t>
  </si>
  <si>
    <t>year</t>
  </si>
  <si>
    <t>source</t>
  </si>
  <si>
    <t>$/kW-DC</t>
  </si>
  <si>
    <t>LBL Tracking the Sun</t>
  </si>
  <si>
    <t>Description</t>
  </si>
  <si>
    <t>Name</t>
  </si>
  <si>
    <t>Wages</t>
  </si>
  <si>
    <t>Sales Taxes</t>
  </si>
  <si>
    <t>Tech Attributes 2012-2022</t>
  </si>
  <si>
    <t>Detailed Current or Historical Dataset</t>
  </si>
  <si>
    <t>Supplementary Data/Information Sheets</t>
  </si>
  <si>
    <t>GDP chain-type price index for cost conversions to current year (2022) dollars</t>
  </si>
  <si>
    <t>Historical wage data by state for relevant job types, used to scale specific cost categories by state and year</t>
  </si>
  <si>
    <t>Historical sales tax data by state, used to scale specific cost categories by state and year, where appropriate</t>
  </si>
  <si>
    <t>Storage (standalone)</t>
  </si>
  <si>
    <t>kWh-DC</t>
  </si>
  <si>
    <t xml:space="preserve"> - </t>
  </si>
  <si>
    <t>PV Rep. Size (kW-DC)</t>
  </si>
  <si>
    <t>BES Inverter Efficiency</t>
  </si>
  <si>
    <t>Storage</t>
  </si>
  <si>
    <t>Solar + Storage (New)</t>
  </si>
  <si>
    <t>Solar + Storage (Retrofit)</t>
  </si>
  <si>
    <t>bos_cost</t>
  </si>
  <si>
    <t>OHP</t>
  </si>
  <si>
    <t>BES Capacity Factor</t>
  </si>
  <si>
    <t>BES RTE Efficiency</t>
  </si>
  <si>
    <t>BES Inverter Life (yrs)</t>
  </si>
  <si>
    <t>BES Rep. Size (kWh-DC)</t>
  </si>
  <si>
    <t>BES Rep. Size (kW-DC)</t>
  </si>
  <si>
    <t>PV Module Efficiency</t>
  </si>
  <si>
    <t>PV Inverter Efficiency</t>
  </si>
  <si>
    <t>PV System Losses (%)</t>
  </si>
  <si>
    <t>PV Inv. Loading Ratio (ILR)</t>
  </si>
  <si>
    <t>PV Annual Energy (kWh)</t>
  </si>
  <si>
    <t>PV Capacity Factor (%)</t>
  </si>
  <si>
    <t>PV Annual Degradation (%)</t>
  </si>
  <si>
    <t>PV Equipment Life (yrs)</t>
  </si>
  <si>
    <t>PV Inverter Life (yrs)</t>
  </si>
  <si>
    <t>Birmingham, AL</t>
  </si>
  <si>
    <t>Anchorage, AK</t>
  </si>
  <si>
    <t>Phoenix, AZ</t>
  </si>
  <si>
    <t>Little Rock, AR</t>
  </si>
  <si>
    <t>Los Angeles, CA</t>
  </si>
  <si>
    <t>Denver, CO</t>
  </si>
  <si>
    <t>Hartford, CT</t>
  </si>
  <si>
    <t>Dover, DE</t>
  </si>
  <si>
    <t>Washington, DC</t>
  </si>
  <si>
    <t>Orlando, FL</t>
  </si>
  <si>
    <t>Atlanta, GA</t>
  </si>
  <si>
    <t>Honolulu, HI</t>
  </si>
  <si>
    <t>Boise, ID</t>
  </si>
  <si>
    <t>Chicago, IL</t>
  </si>
  <si>
    <t>Indianapolis, IN</t>
  </si>
  <si>
    <t>Des Moines, IA</t>
  </si>
  <si>
    <t>Wichita, KS</t>
  </si>
  <si>
    <t>Lexington, KY</t>
  </si>
  <si>
    <t>Baton Rouge, LA</t>
  </si>
  <si>
    <t>Portland, ME</t>
  </si>
  <si>
    <t>Baltimore, MD</t>
  </si>
  <si>
    <t>Boston, MA</t>
  </si>
  <si>
    <t>Lansing, MI</t>
  </si>
  <si>
    <t>Minneapolis, MN</t>
  </si>
  <si>
    <t>Jackson, MS</t>
  </si>
  <si>
    <t>Columbia, MO</t>
  </si>
  <si>
    <t>Helena, MT</t>
  </si>
  <si>
    <t>Lincoln, NE</t>
  </si>
  <si>
    <t>Las Vegas, NV</t>
  </si>
  <si>
    <t>Manchester, NH</t>
  </si>
  <si>
    <t>Trenton, NJ</t>
  </si>
  <si>
    <t>Albequerque, NM</t>
  </si>
  <si>
    <t>New York, NY</t>
  </si>
  <si>
    <t>Raleigh, NC</t>
  </si>
  <si>
    <t>Fargo, ND</t>
  </si>
  <si>
    <t>Columbus, OH</t>
  </si>
  <si>
    <t>Tulsa, OK</t>
  </si>
  <si>
    <t>Portland, OR</t>
  </si>
  <si>
    <t>Harrisburg, PA</t>
  </si>
  <si>
    <t>Providence, RI</t>
  </si>
  <si>
    <t>Columbia, SC</t>
  </si>
  <si>
    <t>Pierre, SD</t>
  </si>
  <si>
    <t>Memphis, TN</t>
  </si>
  <si>
    <t>Austin, TX</t>
  </si>
  <si>
    <t>Salt Lake City, UT</t>
  </si>
  <si>
    <t>Burlington, VT</t>
  </si>
  <si>
    <t>Richmond, VA</t>
  </si>
  <si>
    <t>Seattle, WA</t>
  </si>
  <si>
    <t>Morgantown, WV</t>
  </si>
  <si>
    <t>Madison, WI</t>
  </si>
  <si>
    <t>Casper, WY</t>
  </si>
  <si>
    <t>Representative Location</t>
  </si>
  <si>
    <t>location</t>
  </si>
  <si>
    <t>PV Capacity Factor</t>
  </si>
  <si>
    <t>PV Annual Degradation</t>
  </si>
  <si>
    <t>PV System Losses</t>
  </si>
  <si>
    <t>NEMS File</t>
  </si>
  <si>
    <t>rsgentk.txt</t>
  </si>
  <si>
    <t>Eq_Life</t>
  </si>
  <si>
    <t>Equip_Cost</t>
  </si>
  <si>
    <t>Total Cost</t>
  </si>
  <si>
    <t>Capital Costs</t>
  </si>
  <si>
    <t>Stack</t>
  </si>
  <si>
    <t>CHP Hardware</t>
  </si>
  <si>
    <t>BOP</t>
  </si>
  <si>
    <t>Assembly &amp; Installation</t>
  </si>
  <si>
    <t>Mark-Up / Margin</t>
  </si>
  <si>
    <t>kW-AC</t>
  </si>
  <si>
    <t>Btu/hr</t>
  </si>
  <si>
    <t>Btu/kWh</t>
  </si>
  <si>
    <t>$/kW-AC</t>
  </si>
  <si>
    <t>stack_cost</t>
  </si>
  <si>
    <t>chp_cost</t>
  </si>
  <si>
    <t>bop_cost</t>
  </si>
  <si>
    <t>margin_cost</t>
  </si>
  <si>
    <t>Fuel Cell CHP</t>
  </si>
  <si>
    <t>Fuel Cell</t>
  </si>
  <si>
    <t>Distributed Wind Energy Tech Attributes</t>
  </si>
  <si>
    <t>FC Rep. Size (kW-DC)</t>
  </si>
  <si>
    <t>Annual kWh</t>
  </si>
  <si>
    <t>FC Capacity Factor (%)</t>
  </si>
  <si>
    <t>Fuel Input (Btu/hr, HHV)</t>
  </si>
  <si>
    <t>Useful Thermal (Btu/hr)</t>
  </si>
  <si>
    <t>Annual Full Load Hours</t>
  </si>
  <si>
    <t>Wind Rep. Size (kW-DC)</t>
  </si>
  <si>
    <t>Wind System Losses (%)</t>
  </si>
  <si>
    <t>Wind Capacity Factor (%)</t>
  </si>
  <si>
    <t>Wind Annual Degradation (%)</t>
  </si>
  <si>
    <t>Elec_Eff (Wind_Cap_Fac)</t>
  </si>
  <si>
    <t>Small Distributed Wind</t>
  </si>
  <si>
    <t>NREL SAM</t>
  </si>
  <si>
    <t>fin_cost</t>
  </si>
  <si>
    <t>Turbine</t>
  </si>
  <si>
    <t>Financing</t>
  </si>
  <si>
    <t>$/kW-yr AC</t>
  </si>
  <si>
    <t>Wind</t>
  </si>
  <si>
    <t>Data Dictionary</t>
  </si>
  <si>
    <t>Variable Summary Sheet</t>
  </si>
  <si>
    <t>Dictionary of all variables contained in "Summary" Data Sheets, including variables names (used for mapping), definitions, and other relevant information</t>
  </si>
  <si>
    <t>Summary Data Sheets (contains lookups)</t>
  </si>
  <si>
    <t>Separate data sheets for individual technologies containing detailed technology attributes (capacity factor, degradation, system sizes, etc.), by state, year, and technology configuration</t>
  </si>
  <si>
    <t>The following list identifies all summary variables included in the individual technology summary sheets, and provides a general description of the variable or how the it is used in the conext of this workbook or as an input to NEMS modeling. Description of each variables units are also provided (where applicable). There are additional cost columns included in each summary sheet not used directly for NEMS mapping, but are included for aid in calculations or for reference (see description provided below).</t>
  </si>
  <si>
    <t>Variable Name</t>
  </si>
  <si>
    <t>Equip_Name</t>
  </si>
  <si>
    <t>Technology equipment name used in mapping (i.e., Solar_PV), including additional tags (i.e., Solar_PV_Med, Fuel_Cell_Com) for sector or size bin to ensure each technology, sector, size permutation has only one Equip_Name variable used in mapping</t>
  </si>
  <si>
    <t>Fuel_Type</t>
  </si>
  <si>
    <t>The fuel type used by the technology, where: 0 = Renewable, 2 = Natural Gas, 3 = Distillate Fuel Oil</t>
  </si>
  <si>
    <t>The state for each technology permutation ("US" is used to indiciate cost and performance data that is based on an average system installed in the U.S., whereas individual state data is provided for only solar and storage systems)</t>
  </si>
  <si>
    <t>Sector</t>
  </si>
  <si>
    <t>The sector associated with each technology permutation (Commercial, Residential, Industrial)</t>
  </si>
  <si>
    <t>The size bin of each technology permutation used primarily differentiate between different capacities within the same technology</t>
  </si>
  <si>
    <t>The configurtion of each technology or combination or techologies (i.e., Solar + Storage (New) vs. Solar (standalone)</t>
  </si>
  <si>
    <t>Name of individual technology used to identify summary cost and performance data</t>
  </si>
  <si>
    <t>Name of NEMS file used in mapping (rsgentk.txt for residential or ksgentk.txt for commercial)</t>
  </si>
  <si>
    <t>First_Year</t>
  </si>
  <si>
    <t>First year of analysis (same as last year, characterized by historical data year (2015-2022 for residential equipment and 2012-2022 for commercial equipment)</t>
  </si>
  <si>
    <t>Last_Year</t>
  </si>
  <si>
    <t>Last year of analysis (same as first year, characterized by historical data year (2015-2022 for residential equipment and 2012-2022 for commercial equipment)</t>
  </si>
  <si>
    <t>Avg_kW</t>
  </si>
  <si>
    <t>Typical output capacity (kW) for each individual technology (either kW-DC for solar and storage technologies, and kW-AC for all other technologies)</t>
  </si>
  <si>
    <t>kW-DC for solar and storage systems, and kW-AC for all other technologies</t>
  </si>
  <si>
    <t>Avg_kWh</t>
  </si>
  <si>
    <t>Energy capacity for energy storage technology permutations (rated battery energy capacity)</t>
  </si>
  <si>
    <t>Capacity_Factor</t>
  </si>
  <si>
    <t>Average annual capacity factor</t>
  </si>
  <si>
    <t>Electrical conversion efficiency for all technologies except wind (represents capacity factor for distributed wind systems)</t>
  </si>
  <si>
    <t>System_Eff</t>
  </si>
  <si>
    <t>Total system efficiency</t>
  </si>
  <si>
    <t>Heat_Rec_Eff</t>
  </si>
  <si>
    <t>Heat recovery efficiency, or the waste heat recovery factor for technologies that burn fuel (not applicable to solar PV, storage, and wind technologies)</t>
  </si>
  <si>
    <t>Electric_HR</t>
  </si>
  <si>
    <t xml:space="preserve">Electric heat rate (in higher heating value (HHV), applicable only to CHP systems) indicating the Btu of fuel consumed compared to the total kWh of power generated by the system </t>
  </si>
  <si>
    <t>Net_HR</t>
  </si>
  <si>
    <t>Net heat rate (applicable only to CHP systems) indicating the Btu of fuel consumed compared to the total kWh of power and usefal thermal energy generated by the system</t>
  </si>
  <si>
    <t>Thermal_Output</t>
  </si>
  <si>
    <t>The net useful thermal output (steam, hot water, etc.) of the CHP system</t>
  </si>
  <si>
    <t>MMBtu/hr</t>
  </si>
  <si>
    <t>Loss_Fac</t>
  </si>
  <si>
    <t>System loss factor (%), accounting for conversion losses for systems that are rated “at the unit” rather than per available alternating current wattage</t>
  </si>
  <si>
    <t>Degr_Fac1</t>
  </si>
  <si>
    <t>First year annual degradation factor (%), indicating the degradation of conversion efficiency for each technology in year 1</t>
  </si>
  <si>
    <t>Degr_Fac</t>
  </si>
  <si>
    <t>Annual degradation factor (%), indicating the degradation of conversion efficiency for each technology in after year 1, assuming linear system degradation</t>
  </si>
  <si>
    <t>Avail</t>
  </si>
  <si>
    <t>Total annual system availability, incorporating anticipated downtime for system O&amp;M (if applicable) and unplanned outages</t>
  </si>
  <si>
    <t>ILR</t>
  </si>
  <si>
    <t>Inverter loading ratio or the ratio of installed DC capacity to the inverter's AC power rating (only applicable to solar PV technologies)</t>
  </si>
  <si>
    <t>Annual_Hours</t>
  </si>
  <si>
    <t>Annual hours of system operation</t>
  </si>
  <si>
    <t>Hours</t>
  </si>
  <si>
    <t>Equipment life (years) for all major components of each technology</t>
  </si>
  <si>
    <t>Years</t>
  </si>
  <si>
    <t>Install_Cost</t>
  </si>
  <si>
    <t>Total installed cost per kW-DC or kW-AC system capacity (includes all equipment, installation, and other costs)</t>
  </si>
  <si>
    <t>$/kW-DC for solar and storage systems, and $/kW-AC for all other technologies</t>
  </si>
  <si>
    <t>Total equipment cost per kW-DC or kW-AC system capacity (includes only relevant equipment and hardware costs)</t>
  </si>
  <si>
    <t>Additional Costs Columns</t>
  </si>
  <si>
    <t>Additional cost columns are included for each technology to aid in calculations and for reference to total installed costs and total equipment costs. These are identified in grey text and italic font.</t>
  </si>
  <si>
    <t>Annual_Maint_Cost</t>
  </si>
  <si>
    <t>Annual fixed ($/kW) and variable ($/kWh) maintenance costs</t>
  </si>
  <si>
    <t>$/kW-DC for solar and storage technologies, and $/kW-AC or $/kWh-AC for all other technologies</t>
  </si>
  <si>
    <t>IntervalYr</t>
  </si>
  <si>
    <t>The invertal (in years) of major system overhauls or parts replacement required to maintain system normal operation for the expectd equipment life (any major consumable parts that might be swapped before complete system is replaced)</t>
  </si>
  <si>
    <t>IntervalCost</t>
  </si>
  <si>
    <t>The cost of major system overhauls or parts replacement indicated by the "IntervalYr" variable</t>
  </si>
  <si>
    <t>Residential Sector Distributed Generation Technology Attributes and Cost Data</t>
  </si>
  <si>
    <t>Solar PV (standalone)</t>
  </si>
  <si>
    <t>Equipment Cost</t>
  </si>
  <si>
    <t>Total Equipment Cost</t>
  </si>
  <si>
    <t>Inst_Cost</t>
  </si>
  <si>
    <t>Total Install Costs</t>
  </si>
  <si>
    <t>Total Other Costs</t>
  </si>
  <si>
    <t>Annual O&amp;M Costs</t>
  </si>
  <si>
    <t>Other_Cost</t>
  </si>
  <si>
    <t>PV_Maint_Cost</t>
  </si>
  <si>
    <t>PV Equipment Cost</t>
  </si>
  <si>
    <t>BES  Equipment Cost</t>
  </si>
  <si>
    <t>PV Install Cost</t>
  </si>
  <si>
    <t>BES Install Cost</t>
  </si>
  <si>
    <t>PV Other Cost</t>
  </si>
  <si>
    <t>BES Other Cost</t>
  </si>
  <si>
    <t>PV_Equip_Cost</t>
  </si>
  <si>
    <t>BES_Equip_Cost</t>
  </si>
  <si>
    <t>PV_Install_Cost</t>
  </si>
  <si>
    <t>BES_Install_Cost</t>
  </si>
  <si>
    <t>PV_Other_Cost</t>
  </si>
  <si>
    <t>BES_Other_Cost</t>
  </si>
  <si>
    <t>Replacement Costs</t>
  </si>
  <si>
    <t>PV Repl. Interval</t>
  </si>
  <si>
    <t>BES Repl. Interval</t>
  </si>
  <si>
    <t>PV Repl. Costs</t>
  </si>
  <si>
    <t>BES Repl. Costs</t>
  </si>
  <si>
    <t>IntervalCst</t>
  </si>
  <si>
    <t>PV Year 1 Degradation (%)</t>
  </si>
  <si>
    <t>PV Annual Hours</t>
  </si>
  <si>
    <t>Annual_kWh</t>
  </si>
  <si>
    <t>Inv_Eff</t>
  </si>
  <si>
    <t>PV Availability (%)</t>
  </si>
  <si>
    <t>BES Annual Hours</t>
  </si>
  <si>
    <t>BES Year 1 Degradation (%)</t>
  </si>
  <si>
    <t>BES Annual Degradation (%)</t>
  </si>
  <si>
    <t>BES System Losses (%)</t>
  </si>
  <si>
    <t>BES Availability (%)</t>
  </si>
  <si>
    <t>BES Cell Life (yrs)</t>
  </si>
  <si>
    <t>PV Capacity</t>
  </si>
  <si>
    <t>PV Energy</t>
  </si>
  <si>
    <t>PV Electrical Efficiency</t>
  </si>
  <si>
    <t>PV Thermal Efficiency</t>
  </si>
  <si>
    <t>PV System Efficiency</t>
  </si>
  <si>
    <t>PV Electric Heat Rate, HHV</t>
  </si>
  <si>
    <t>PV Net Heat Rate</t>
  </si>
  <si>
    <t>PV Thermal Energy Output</t>
  </si>
  <si>
    <t>PV Year 1 Degradation</t>
  </si>
  <si>
    <t>PV System Availability</t>
  </si>
  <si>
    <t>Inverter Loading Ratio (ILR)</t>
  </si>
  <si>
    <t>BES Capacity</t>
  </si>
  <si>
    <t>BES Energy</t>
  </si>
  <si>
    <t>BES Electrical Efficiency</t>
  </si>
  <si>
    <t>BES System Efficiency</t>
  </si>
  <si>
    <t>BES Electric Heat Rate, HHV</t>
  </si>
  <si>
    <t>BES Net Heat Rate</t>
  </si>
  <si>
    <t>BES Thermal Energy Output</t>
  </si>
  <si>
    <t>BES System Losses</t>
  </si>
  <si>
    <t>BES Year 1 Degradation</t>
  </si>
  <si>
    <t>BES Annual Degradation</t>
  </si>
  <si>
    <t>BES System Availability</t>
  </si>
  <si>
    <t>BES Equipment Life</t>
  </si>
  <si>
    <t>BES Thermal Efficiency</t>
  </si>
  <si>
    <t>Solar_PV</t>
  </si>
  <si>
    <t>Solar_PV_Storage</t>
  </si>
  <si>
    <t>Storage_Retrofit</t>
  </si>
  <si>
    <t>Fuel_Cell_Res</t>
  </si>
  <si>
    <t>Capacity</t>
  </si>
  <si>
    <t>Energy</t>
  </si>
  <si>
    <t>Electrical Efficiency</t>
  </si>
  <si>
    <t>Thermal Efficiency</t>
  </si>
  <si>
    <t>System Efficiency</t>
  </si>
  <si>
    <t>Electric Heat Rate, HHV</t>
  </si>
  <si>
    <t>Net Heat Rate</t>
  </si>
  <si>
    <t>Thermal Energy Output</t>
  </si>
  <si>
    <t>System Losses</t>
  </si>
  <si>
    <t>Year 1 Degradation</t>
  </si>
  <si>
    <t>Annual Degradation</t>
  </si>
  <si>
    <t>System Availability</t>
  </si>
  <si>
    <t>Inverter Loading Raio (ILR)</t>
  </si>
  <si>
    <t>Annual Hours of Operation</t>
  </si>
  <si>
    <t>Equipment Life</t>
  </si>
  <si>
    <t>kWh-AC</t>
  </si>
  <si>
    <t>kWh</t>
  </si>
  <si>
    <t>Electric Efficiency (%)</t>
  </si>
  <si>
    <t>System Efficiency (%)</t>
  </si>
  <si>
    <t>Electric Heat Rate (Btu/kWh)</t>
  </si>
  <si>
    <t>Net Heat Rate (Btu/kWh)</t>
  </si>
  <si>
    <t>Power-to-Heat Ratio</t>
  </si>
  <si>
    <t>PH_Ratio</t>
  </si>
  <si>
    <t>Fuel_Input</t>
  </si>
  <si>
    <t>Availability (%)</t>
  </si>
  <si>
    <t>Loss Factor (%)</t>
  </si>
  <si>
    <t>Year 1 Degradation (%)</t>
  </si>
  <si>
    <t>Annual Degradation (%)</t>
  </si>
  <si>
    <t>Equipment Life (yrs)</t>
  </si>
  <si>
    <t>Wind_Res</t>
  </si>
  <si>
    <t>Equipment Costs</t>
  </si>
  <si>
    <t>Replacement Interval</t>
  </si>
  <si>
    <t>maint_cost</t>
  </si>
  <si>
    <r>
      <rPr>
        <b/>
        <sz val="12"/>
        <color theme="0"/>
        <rFont val="Arial"/>
        <family val="2"/>
      </rPr>
      <t>Residential Fuel Cell Technology Attributes and Cost Data</t>
    </r>
    <r>
      <rPr>
        <sz val="12"/>
        <color theme="0"/>
        <rFont val="Arial"/>
        <family val="2"/>
      </rPr>
      <t xml:space="preserve">
</t>
    </r>
    <r>
      <rPr>
        <sz val="11"/>
        <color theme="0"/>
        <rFont val="Arial"/>
        <family val="2"/>
      </rPr>
      <t>(2015-2022, U.S. Average)</t>
    </r>
  </si>
  <si>
    <r>
      <rPr>
        <b/>
        <sz val="12"/>
        <color theme="0"/>
        <rFont val="Arial"/>
        <family val="2"/>
      </rPr>
      <t>Residential Distributed Wind Technology Attributes and Cost Data</t>
    </r>
    <r>
      <rPr>
        <sz val="12"/>
        <color theme="0"/>
        <rFont val="Arial"/>
        <family val="2"/>
      </rPr>
      <t xml:space="preserve">
</t>
    </r>
    <r>
      <rPr>
        <sz val="11"/>
        <color theme="0"/>
        <rFont val="Arial"/>
        <family val="2"/>
      </rPr>
      <t>(2015-2022, U.S. Average)</t>
    </r>
  </si>
  <si>
    <r>
      <rPr>
        <b/>
        <sz val="12"/>
        <color theme="0"/>
        <rFont val="Arial"/>
        <family val="2"/>
      </rPr>
      <t>Residential Solar PV + Storage Technology Attributes and Cost Data</t>
    </r>
    <r>
      <rPr>
        <sz val="12"/>
        <color theme="0"/>
        <rFont val="Arial"/>
        <family val="2"/>
      </rPr>
      <t xml:space="preserve">
</t>
    </r>
    <r>
      <rPr>
        <sz val="11"/>
        <color theme="0"/>
        <rFont val="Arial"/>
        <family val="2"/>
      </rPr>
      <t>(2015-2022, U.S. Average)</t>
    </r>
  </si>
  <si>
    <t>DNV Proprietary Data</t>
  </si>
  <si>
    <t>NREL ATB: Residential Solar</t>
  </si>
  <si>
    <t>NREL ATB: Residential Battery Storage</t>
  </si>
  <si>
    <t>DOE CHP Fact Sheet Series, Packaged CHP eCatalog</t>
  </si>
  <si>
    <t>Packaged CHP eCatalog</t>
  </si>
  <si>
    <t>Developer data</t>
  </si>
  <si>
    <t>Battelle Fuel Cell Manufacturing Cost Analysis</t>
  </si>
  <si>
    <t>DOE Distributed Wind Market Report</t>
  </si>
  <si>
    <t>NREL Distributed Wind Energy Futures Study</t>
  </si>
  <si>
    <t>Solar PV Tech Attributes</t>
  </si>
  <si>
    <t>Battery Storage Tech Attributes</t>
  </si>
  <si>
    <t>Fuel Cell Tech Attributes</t>
  </si>
  <si>
    <t>Module</t>
  </si>
  <si>
    <t>Inverter</t>
  </si>
  <si>
    <t>Labor</t>
  </si>
  <si>
    <t>Other</t>
  </si>
  <si>
    <t>Total</t>
  </si>
  <si>
    <t>Battery Pack</t>
  </si>
  <si>
    <t>Battery Inverter</t>
  </si>
  <si>
    <t>Labor &amp; Other</t>
  </si>
  <si>
    <t>Overhead &amp; Profit</t>
  </si>
  <si>
    <t>PV Module &amp; Battery Pack</t>
  </si>
  <si>
    <t>PV &amp; Battery Inverter</t>
  </si>
  <si>
    <t>Commercial</t>
  </si>
  <si>
    <t>Total stack</t>
  </si>
  <si>
    <t>Stack manufacturing</t>
  </si>
  <si>
    <t>CHP hardware</t>
  </si>
  <si>
    <t>FC BOP</t>
  </si>
  <si>
    <t>Variable O&amp;M Cost</t>
  </si>
  <si>
    <t>Fuel Cost</t>
  </si>
  <si>
    <t>Variable O&amp;M Cost ($/kWh) - fuel</t>
  </si>
  <si>
    <t>Charts</t>
  </si>
  <si>
    <t>Report Charts &amp; Data</t>
  </si>
  <si>
    <t>All underlying data and charts/figures contained in the report (with associated titles)</t>
  </si>
  <si>
    <t>This workbook provides detailed technology attributes for distributed or behind-the-meter (BTM) solar photovoltaic (PV) systems, battery energy storage (BES) systems, combined solar + storage systems, distributed wind, and fuel cell systems representative residential installations. Detailed descriptions of the approaches used to gather, estimate, and calculate relevant system attributes and costs are provided in the accompanying report document. The section below provides an overview of the individual worksheets used to compile and calculate all attribute and cost data. All cost data is in real 2022 dollars, and data sources are provided on individual worksheets where applicable.</t>
  </si>
  <si>
    <t>Summary - United States</t>
  </si>
  <si>
    <t>Price Indexes</t>
  </si>
  <si>
    <t>Separate summary data sheet for each technology containing all technology attributes and cost data for each technology configuration for the entire United States</t>
  </si>
  <si>
    <t>Figure 2 2. U.S. average residential solar PV system capital costs ($/kW-DC, 2022 $)</t>
  </si>
  <si>
    <t>Figure 3 2. U.S. average residential standalone storage system capital costs ($/kW-DC, 2022 $)</t>
  </si>
  <si>
    <t>Figure 5 1. U.S. average residential fuel cell system capital costs ($/kW-AC, 2022 $)</t>
  </si>
  <si>
    <t>Figure 5 3. U.S. average residential fuel cell system O&amp;M costs ($/kWh, 2022 $)</t>
  </si>
  <si>
    <t>Table 2 2. Residential solar PV system performance attributes</t>
  </si>
  <si>
    <t xml:space="preserve">Rep. System Capacity </t>
  </si>
  <si>
    <t xml:space="preserve">Module Efficiency </t>
  </si>
  <si>
    <t xml:space="preserve">Inverter Efficiency </t>
  </si>
  <si>
    <t>Year One Degradation</t>
  </si>
  <si>
    <t xml:space="preserve">Average Annual Degradation </t>
  </si>
  <si>
    <t>Average Annual System Losses</t>
  </si>
  <si>
    <t>Table 2 8. Solar PV inverter market share (percentage) by customer sector and year</t>
  </si>
  <si>
    <t> Year</t>
  </si>
  <si>
    <t>Customer Sector</t>
  </si>
  <si>
    <t>String Inverter</t>
  </si>
  <si>
    <t>Optimizer Solution</t>
  </si>
  <si>
    <t>Microinverter</t>
  </si>
  <si>
    <t>Table 2 10. O&amp;M cost categories for solar PV systems by customer sector and configuration</t>
  </si>
  <si>
    <t>O&amp;M Cost Category</t>
  </si>
  <si>
    <t>Commercial (Roof-mounted)</t>
  </si>
  <si>
    <t>Commercial (Ground-mounted)</t>
  </si>
  <si>
    <t>Module cleaning &amp; vegetation management</t>
  </si>
  <si>
    <t>System inspection &amp; monitoring</t>
  </si>
  <si>
    <t>Component parts replacement</t>
  </si>
  <si>
    <t>Module replacement</t>
  </si>
  <si>
    <t>Inverter replacement</t>
  </si>
  <si>
    <t>Land lease</t>
  </si>
  <si>
    <t>Property tax</t>
  </si>
  <si>
    <t>Insurance, asset management, and security</t>
  </si>
  <si>
    <t>Operations administration</t>
  </si>
  <si>
    <t>Table 3 2. Residential battery storage system performance attributes</t>
  </si>
  <si>
    <t>Standalone Storage Rep. System Capacity</t>
  </si>
  <si>
    <t>Solar + storage Rep. System Capacity</t>
  </si>
  <si>
    <t xml:space="preserve">Round-Trip Efficiency </t>
  </si>
  <si>
    <t xml:space="preserve">BESS Inverter Efficiency </t>
  </si>
  <si>
    <t xml:space="preserve">AC Line Losses </t>
  </si>
  <si>
    <t>Cycles/Year</t>
  </si>
  <si>
    <t>EUL</t>
  </si>
  <si>
    <t>Table 5 2. Residential fuel cell system performance attributes</t>
  </si>
  <si>
    <t>Fuel Cell Rep. System Capacity</t>
  </si>
  <si>
    <t xml:space="preserve">Overall Efficiency </t>
  </si>
  <si>
    <t xml:space="preserve">Capacity Factor </t>
  </si>
  <si>
    <t xml:space="preserve">Fuel Input </t>
  </si>
  <si>
    <t>Useful Thermal Output</t>
  </si>
  <si>
    <t xml:space="preserve">Heat Rate </t>
  </si>
  <si>
    <t xml:space="preserve">EUL </t>
  </si>
  <si>
    <t>Tables</t>
  </si>
  <si>
    <t>Tables linked to report</t>
  </si>
  <si>
    <t>All relevant residential tables contained within the larger report</t>
  </si>
  <si>
    <t>ainst_cost</t>
  </si>
  <si>
    <t>$/kWh-yr AC</t>
  </si>
  <si>
    <t>Figure 3 3. U.S. average residential solar + storage system capital costs ($/kW-DC, 2022 $)</t>
  </si>
  <si>
    <t>Figure 4 1. U.S. average residential distributed wind project cost data (2015–2022, 2022 $)</t>
  </si>
  <si>
    <t>Figure 3 6. U.S. average battery storage historical O&amp;M cost data ($/kW-yr-DC, 2022 $) by customer sector</t>
  </si>
  <si>
    <t>Figure 2‑6. U.S. average solar PV historical O&amp;M cost data ($/kW-year-DC, 2022 $) by customer sector and system configuration</t>
  </si>
  <si>
    <t>Margin &amp; Installation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</si>
</sst>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quot;$&quot;#,##0.00"/>
    <numFmt numFmtId="165" formatCode="&quot;$&quot;#,##0.0"/>
    <numFmt numFmtId="166" formatCode="0.0%"/>
    <numFmt numFmtId="167" formatCode="#,##0.0"/>
    <numFmt numFmtId="168" formatCode="&quot;$&quot;#,##0.000"/>
    <numFmt numFmtId="169" formatCode="&quot;$&quot;#,##0"/>
  </numFmts>
  <fonts count="26" x14ac:knownFonts="1">
    <font>
      <sz val="9"/>
      <color theme="1"/>
      <name val="Arial"/>
      <family val="2"/>
    </font>
    <font>
      <sz val="9"/>
      <color theme="1"/>
      <name val="Arial"/>
      <family val="2"/>
    </font>
    <font>
      <sz val="8"/>
      <color theme="1"/>
      <name val="Arial"/>
      <family val="2"/>
    </font>
    <font>
      <b/>
      <sz val="8"/>
      <color theme="0"/>
      <name val="Arial"/>
      <family val="2"/>
    </font>
    <font>
      <sz val="8"/>
      <color theme="0"/>
      <name val="Arial"/>
      <family val="2"/>
    </font>
    <font>
      <b/>
      <sz val="14"/>
      <color theme="0"/>
      <name val="Arial"/>
      <family val="2"/>
    </font>
    <font>
      <u/>
      <sz val="9"/>
      <color theme="10"/>
      <name val="Arial"/>
      <family val="2"/>
    </font>
    <font>
      <u/>
      <sz val="8"/>
      <color theme="10"/>
      <name val="Arial"/>
      <family val="2"/>
    </font>
    <font>
      <sz val="8"/>
      <name val="Arial"/>
      <family val="2"/>
    </font>
    <font>
      <u/>
      <sz val="8"/>
      <color theme="7" tint="0.249977111117893"/>
      <name val="Arial"/>
      <family val="2"/>
    </font>
    <font>
      <sz val="12"/>
      <color theme="0"/>
      <name val="Arial"/>
      <family val="2"/>
    </font>
    <font>
      <b/>
      <sz val="9"/>
      <color theme="0"/>
      <name val="Arial"/>
      <family val="2"/>
    </font>
    <font>
      <b/>
      <sz val="9"/>
      <color theme="1"/>
      <name val="Arial"/>
      <family val="2"/>
    </font>
    <font>
      <b/>
      <sz val="8"/>
      <color theme="1"/>
      <name val="Arial"/>
      <family val="2"/>
    </font>
    <font>
      <b/>
      <sz val="10"/>
      <color theme="1"/>
      <name val="Arial"/>
      <family val="2"/>
    </font>
    <font>
      <b/>
      <sz val="12"/>
      <color theme="0"/>
      <name val="Arial"/>
      <family val="2"/>
    </font>
    <font>
      <sz val="11"/>
      <color theme="0"/>
      <name val="Arial"/>
      <family val="2"/>
    </font>
    <font>
      <b/>
      <sz val="9"/>
      <name val="Arial"/>
      <family val="2"/>
    </font>
    <font>
      <b/>
      <sz val="10"/>
      <color theme="0"/>
      <name val="Arial"/>
      <family val="2"/>
    </font>
    <font>
      <i/>
      <sz val="8"/>
      <color theme="1" tint="0.499984740745262"/>
      <name val="Arial"/>
      <family val="2"/>
    </font>
    <font>
      <i/>
      <sz val="8"/>
      <color theme="0" tint="-0.14999847407452621"/>
      <name val="Arial"/>
      <family val="2"/>
    </font>
    <font>
      <i/>
      <sz val="8"/>
      <color theme="0" tint="-0.499984740745262"/>
      <name val="Arial"/>
      <family val="2"/>
    </font>
    <font>
      <i/>
      <sz val="8"/>
      <color theme="0" tint="-0.249977111117893"/>
      <name val="Arial"/>
      <family val="2"/>
    </font>
    <font>
      <sz val="8"/>
      <color theme="0" tint="-0.249977111117893"/>
      <name val="Arial"/>
      <family val="2"/>
    </font>
    <font>
      <sz val="9"/>
      <color theme="0"/>
      <name val="Arial"/>
      <family val="2"/>
    </font>
    <font>
      <i/>
      <sz val="9"/>
      <color theme="1" tint="0.499984740745262"/>
      <name val="Arial"/>
      <family val="2"/>
    </font>
  </fonts>
  <fills count="13">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3"/>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7" tint="0.249977111117893"/>
        <bgColor indexed="64"/>
      </patternFill>
    </fill>
    <fill>
      <patternFill patternType="solid">
        <fgColor theme="7" tint="0.89999084444715716"/>
        <bgColor indexed="64"/>
      </patternFill>
    </fill>
    <fill>
      <patternFill patternType="solid">
        <fgColor theme="8" tint="-0.249977111117893"/>
        <bgColor indexed="64"/>
      </patternFill>
    </fill>
  </fills>
  <borders count="39">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tint="0.499984740745262"/>
      </left>
      <right style="thin">
        <color theme="1" tint="0.499984740745262"/>
      </right>
      <top/>
      <bottom style="thin">
        <color indexed="64"/>
      </bottom>
      <diagonal/>
    </border>
    <border>
      <left style="thin">
        <color theme="1" tint="0.499984740745262"/>
      </left>
      <right style="thin">
        <color theme="1" tint="0.499984740745262"/>
      </right>
      <top style="thin">
        <color indexed="64"/>
      </top>
      <bottom/>
      <diagonal/>
    </border>
    <border>
      <left style="thin">
        <color theme="2" tint="-0.499984740745262"/>
      </left>
      <right/>
      <top style="thin">
        <color theme="2" tint="-0.499984740745262"/>
      </top>
      <bottom/>
      <diagonal/>
    </border>
    <border>
      <left/>
      <right/>
      <top style="thin">
        <color theme="2" tint="-0.499984740745262"/>
      </top>
      <bottom/>
      <diagonal/>
    </border>
    <border>
      <left/>
      <right style="thin">
        <color theme="2" tint="-0.499984740745262"/>
      </right>
      <top style="thin">
        <color theme="2" tint="-0.499984740745262"/>
      </top>
      <bottom/>
      <diagonal/>
    </border>
    <border>
      <left style="thin">
        <color theme="2" tint="-0.499984740745262"/>
      </left>
      <right/>
      <top/>
      <bottom/>
      <diagonal/>
    </border>
    <border>
      <left/>
      <right style="thin">
        <color theme="2" tint="-0.499984740745262"/>
      </right>
      <top/>
      <bottom/>
      <diagonal/>
    </border>
    <border>
      <left style="thin">
        <color theme="2" tint="-0.499984740745262"/>
      </left>
      <right/>
      <top/>
      <bottom style="thin">
        <color theme="2" tint="-0.499984740745262"/>
      </bottom>
      <diagonal/>
    </border>
    <border>
      <left/>
      <right/>
      <top/>
      <bottom style="thin">
        <color theme="2" tint="-0.499984740745262"/>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thin">
        <color theme="2" tint="-0.499984740745262"/>
      </right>
      <top/>
      <bottom/>
      <diagonal/>
    </border>
    <border>
      <left style="thin">
        <color theme="2" tint="-0.499984740745262"/>
      </left>
      <right style="thin">
        <color theme="2" tint="-0.499984740745262"/>
      </right>
      <top/>
      <bottom style="thin">
        <color theme="2" tint="-0.499984740745262"/>
      </bottom>
      <diagonal/>
    </border>
    <border>
      <left/>
      <right style="thin">
        <color theme="1" tint="0.499984740745262"/>
      </right>
      <top style="thin">
        <color theme="2" tint="-0.499984740745262"/>
      </top>
      <bottom/>
      <diagonal/>
    </border>
    <border>
      <left style="thin">
        <color theme="2" tint="-0.499984740745262"/>
      </left>
      <right/>
      <top style="thin">
        <color theme="1" tint="0.499984740745262"/>
      </top>
      <bottom/>
      <diagonal/>
    </border>
    <border>
      <left/>
      <right style="thin">
        <color theme="2" tint="-0.499984740745262"/>
      </right>
      <top/>
      <bottom style="thin">
        <color theme="1" tint="0.499984740745262"/>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cellStyleXfs>
  <cellXfs count="413">
    <xf numFmtId="0" fontId="0" fillId="0" borderId="0" xfId="0"/>
    <xf numFmtId="0" fontId="2" fillId="2" borderId="0" xfId="0" applyFont="1" applyFill="1" applyAlignment="1">
      <alignment horizontal="center"/>
    </xf>
    <xf numFmtId="0" fontId="2" fillId="2" borderId="0" xfId="0" applyFont="1" applyFill="1"/>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2" fillId="2" borderId="0" xfId="0" applyFont="1" applyFill="1" applyAlignment="1">
      <alignment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xf>
    <xf numFmtId="0" fontId="4" fillId="6" borderId="11"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3" fillId="3" borderId="1" xfId="0" applyFont="1" applyFill="1" applyBorder="1" applyAlignment="1">
      <alignment horizontal="right" vertical="center" wrapText="1" indent="1"/>
    </xf>
    <xf numFmtId="0" fontId="2" fillId="5" borderId="7" xfId="0" applyFont="1" applyFill="1" applyBorder="1" applyAlignment="1">
      <alignment horizontal="center" vertical="center"/>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165" fontId="2" fillId="0" borderId="5" xfId="0" applyNumberFormat="1" applyFont="1" applyBorder="1" applyAlignment="1">
      <alignment horizontal="center" vertical="center"/>
    </xf>
    <xf numFmtId="0" fontId="4" fillId="4" borderId="2" xfId="0" applyFont="1" applyFill="1" applyBorder="1" applyAlignment="1">
      <alignment horizontal="center" vertical="center"/>
    </xf>
    <xf numFmtId="0" fontId="4" fillId="4" borderId="4" xfId="0" applyFont="1" applyFill="1" applyBorder="1" applyAlignment="1">
      <alignment horizontal="center" vertical="center"/>
    </xf>
    <xf numFmtId="165" fontId="2" fillId="0" borderId="2" xfId="0" applyNumberFormat="1" applyFont="1" applyBorder="1" applyAlignment="1">
      <alignment horizontal="center" vertical="center"/>
    </xf>
    <xf numFmtId="165" fontId="2" fillId="0" borderId="3" xfId="0" applyNumberFormat="1" applyFont="1" applyBorder="1" applyAlignment="1">
      <alignment horizontal="center" vertical="center"/>
    </xf>
    <xf numFmtId="165" fontId="2" fillId="0" borderId="4" xfId="0" applyNumberFormat="1" applyFont="1" applyBorder="1" applyAlignment="1">
      <alignment horizontal="center" vertical="center"/>
    </xf>
    <xf numFmtId="165" fontId="2" fillId="0" borderId="0" xfId="0" applyNumberFormat="1" applyFont="1" applyAlignment="1">
      <alignment horizontal="center" vertical="center"/>
    </xf>
    <xf numFmtId="165" fontId="2" fillId="0" borderId="6" xfId="0" applyNumberFormat="1" applyFont="1" applyBorder="1" applyAlignment="1">
      <alignment horizontal="center" vertical="center"/>
    </xf>
    <xf numFmtId="165" fontId="2" fillId="0" borderId="7" xfId="0" applyNumberFormat="1" applyFont="1" applyBorder="1" applyAlignment="1">
      <alignment horizontal="center" vertical="center"/>
    </xf>
    <xf numFmtId="165" fontId="2" fillId="0" borderId="8" xfId="0" applyNumberFormat="1" applyFont="1" applyBorder="1" applyAlignment="1">
      <alignment horizontal="center" vertical="center"/>
    </xf>
    <xf numFmtId="165" fontId="2" fillId="0" borderId="9" xfId="0" applyNumberFormat="1" applyFont="1" applyBorder="1" applyAlignment="1">
      <alignment horizontal="center" vertical="center"/>
    </xf>
    <xf numFmtId="10" fontId="2" fillId="0" borderId="0" xfId="0" applyNumberFormat="1" applyFont="1" applyAlignment="1">
      <alignment horizontal="center" vertical="center"/>
    </xf>
    <xf numFmtId="0" fontId="2" fillId="2" borderId="0" xfId="0" applyFont="1" applyFill="1" applyAlignment="1">
      <alignment vertical="center"/>
    </xf>
    <xf numFmtId="0" fontId="2" fillId="7" borderId="4" xfId="0" applyFont="1" applyFill="1" applyBorder="1" applyAlignment="1">
      <alignment horizontal="center" vertical="center"/>
    </xf>
    <xf numFmtId="0" fontId="2" fillId="7" borderId="2" xfId="0" applyFont="1" applyFill="1" applyBorder="1" applyAlignment="1">
      <alignment vertical="center"/>
    </xf>
    <xf numFmtId="0" fontId="2" fillId="7" borderId="3" xfId="0" applyFont="1" applyFill="1" applyBorder="1" applyAlignment="1">
      <alignment vertical="center"/>
    </xf>
    <xf numFmtId="0" fontId="2" fillId="7" borderId="6" xfId="0" applyFont="1" applyFill="1" applyBorder="1" applyAlignment="1">
      <alignment horizontal="center" vertical="center"/>
    </xf>
    <xf numFmtId="0" fontId="2" fillId="7" borderId="5" xfId="0" applyFont="1" applyFill="1" applyBorder="1" applyAlignment="1">
      <alignment vertical="center"/>
    </xf>
    <xf numFmtId="0" fontId="2" fillId="7" borderId="0" xfId="0" applyFont="1" applyFill="1" applyAlignment="1">
      <alignment vertical="center"/>
    </xf>
    <xf numFmtId="0" fontId="2" fillId="7" borderId="9" xfId="0" applyFont="1" applyFill="1" applyBorder="1" applyAlignment="1">
      <alignment horizontal="center" vertical="center"/>
    </xf>
    <xf numFmtId="0" fontId="2" fillId="7" borderId="7" xfId="0" applyFont="1" applyFill="1" applyBorder="1" applyAlignment="1">
      <alignment vertical="center"/>
    </xf>
    <xf numFmtId="0" fontId="2" fillId="7" borderId="8" xfId="0" applyFont="1" applyFill="1" applyBorder="1" applyAlignment="1">
      <alignment vertical="center"/>
    </xf>
    <xf numFmtId="0" fontId="2" fillId="8" borderId="5" xfId="0" applyFont="1" applyFill="1" applyBorder="1" applyAlignment="1">
      <alignment vertical="center"/>
    </xf>
    <xf numFmtId="0" fontId="2" fillId="8" borderId="0" xfId="0" applyFont="1" applyFill="1" applyAlignment="1">
      <alignment vertical="center"/>
    </xf>
    <xf numFmtId="0" fontId="2" fillId="8" borderId="6" xfId="0" applyFont="1" applyFill="1" applyBorder="1" applyAlignment="1">
      <alignment vertical="center"/>
    </xf>
    <xf numFmtId="0" fontId="2" fillId="8" borderId="7" xfId="0" applyFont="1" applyFill="1" applyBorder="1" applyAlignment="1">
      <alignment vertical="center"/>
    </xf>
    <xf numFmtId="0" fontId="2" fillId="8" borderId="8" xfId="0" applyFont="1" applyFill="1" applyBorder="1" applyAlignment="1">
      <alignment vertical="center"/>
    </xf>
    <xf numFmtId="0" fontId="2" fillId="8" borderId="9" xfId="0" applyFont="1" applyFill="1" applyBorder="1" applyAlignment="1">
      <alignment vertical="center"/>
    </xf>
    <xf numFmtId="0" fontId="2" fillId="2" borderId="3" xfId="0" applyFont="1" applyFill="1" applyBorder="1" applyAlignment="1">
      <alignment vertical="center"/>
    </xf>
    <xf numFmtId="0" fontId="2" fillId="8" borderId="2" xfId="0" applyFont="1" applyFill="1" applyBorder="1" applyAlignment="1">
      <alignment vertical="center"/>
    </xf>
    <xf numFmtId="0" fontId="2" fillId="8" borderId="3" xfId="0" applyFont="1" applyFill="1" applyBorder="1" applyAlignment="1">
      <alignment vertical="center"/>
    </xf>
    <xf numFmtId="0" fontId="7" fillId="8" borderId="4" xfId="3" applyFont="1" applyFill="1" applyBorder="1" applyAlignment="1">
      <alignment vertical="center"/>
    </xf>
    <xf numFmtId="0" fontId="7" fillId="8" borderId="6" xfId="3" applyFont="1" applyFill="1" applyBorder="1" applyAlignment="1">
      <alignment vertical="center"/>
    </xf>
    <xf numFmtId="166" fontId="2" fillId="0" borderId="3" xfId="2" applyNumberFormat="1" applyFont="1" applyBorder="1" applyAlignment="1">
      <alignment horizontal="center" vertical="center"/>
    </xf>
    <xf numFmtId="166" fontId="2" fillId="0" borderId="0" xfId="2" applyNumberFormat="1" applyFont="1" applyBorder="1" applyAlignment="1">
      <alignment horizontal="center" vertical="center"/>
    </xf>
    <xf numFmtId="0" fontId="7" fillId="8" borderId="9" xfId="3" applyFont="1" applyFill="1" applyBorder="1" applyAlignment="1">
      <alignment vertical="center"/>
    </xf>
    <xf numFmtId="166" fontId="2" fillId="0" borderId="8" xfId="2" applyNumberFormat="1" applyFont="1" applyBorder="1" applyAlignment="1">
      <alignment horizontal="center" vertical="center"/>
    </xf>
    <xf numFmtId="9" fontId="2" fillId="2" borderId="0" xfId="2" applyFont="1" applyFill="1" applyAlignment="1">
      <alignment horizontal="center"/>
    </xf>
    <xf numFmtId="164" fontId="2" fillId="0" borderId="3" xfId="1" applyNumberFormat="1" applyFont="1" applyBorder="1" applyAlignment="1">
      <alignment horizontal="center" vertical="center"/>
    </xf>
    <xf numFmtId="1" fontId="2" fillId="0" borderId="4" xfId="1" applyNumberFormat="1" applyFont="1" applyBorder="1" applyAlignment="1">
      <alignment horizontal="center" vertical="center"/>
    </xf>
    <xf numFmtId="164" fontId="2" fillId="0" borderId="0" xfId="1" applyNumberFormat="1" applyFont="1" applyBorder="1" applyAlignment="1">
      <alignment horizontal="center" vertical="center"/>
    </xf>
    <xf numFmtId="1" fontId="2" fillId="0" borderId="6" xfId="1" applyNumberFormat="1" applyFont="1" applyBorder="1" applyAlignment="1">
      <alignment horizontal="center" vertical="center"/>
    </xf>
    <xf numFmtId="164" fontId="2" fillId="0" borderId="8" xfId="1" applyNumberFormat="1" applyFont="1" applyBorder="1" applyAlignment="1">
      <alignment horizontal="center" vertical="center"/>
    </xf>
    <xf numFmtId="1" fontId="2" fillId="0" borderId="9" xfId="1" applyNumberFormat="1" applyFont="1" applyBorder="1" applyAlignment="1">
      <alignment horizontal="center" vertical="center"/>
    </xf>
    <xf numFmtId="0" fontId="0" fillId="2" borderId="0" xfId="0" applyFill="1"/>
    <xf numFmtId="167" fontId="2" fillId="0" borderId="5" xfId="1" applyNumberFormat="1" applyFont="1" applyBorder="1" applyAlignment="1">
      <alignment horizontal="center" vertical="center"/>
    </xf>
    <xf numFmtId="167" fontId="2" fillId="0" borderId="7" xfId="1" applyNumberFormat="1" applyFont="1" applyBorder="1" applyAlignment="1">
      <alignment horizontal="center" vertical="center"/>
    </xf>
    <xf numFmtId="167" fontId="2" fillId="0" borderId="0" xfId="1" applyNumberFormat="1" applyFont="1" applyBorder="1" applyAlignment="1">
      <alignment horizontal="center"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1" fontId="4" fillId="3" borderId="11" xfId="0" applyNumberFormat="1" applyFont="1" applyFill="1" applyBorder="1" applyAlignment="1">
      <alignment horizontal="center" vertical="center"/>
    </xf>
    <xf numFmtId="1" fontId="4" fillId="3" borderId="12" xfId="0" applyNumberFormat="1" applyFont="1" applyFill="1" applyBorder="1" applyAlignment="1">
      <alignment horizontal="center" vertical="center"/>
    </xf>
    <xf numFmtId="0" fontId="4" fillId="3" borderId="13" xfId="0" applyFont="1" applyFill="1" applyBorder="1" applyAlignment="1">
      <alignment vertical="center"/>
    </xf>
    <xf numFmtId="0" fontId="2" fillId="8" borderId="4" xfId="0" applyFont="1" applyFill="1" applyBorder="1" applyAlignment="1">
      <alignment vertical="center"/>
    </xf>
    <xf numFmtId="167" fontId="2" fillId="0" borderId="8" xfId="1" applyNumberFormat="1" applyFont="1" applyBorder="1" applyAlignment="1">
      <alignment horizontal="center" vertical="center"/>
    </xf>
    <xf numFmtId="0" fontId="2" fillId="8" borderId="13" xfId="0" applyFont="1" applyFill="1" applyBorder="1" applyAlignment="1">
      <alignment vertical="center"/>
    </xf>
    <xf numFmtId="167" fontId="2" fillId="0" borderId="3" xfId="0" applyNumberFormat="1" applyFont="1" applyBorder="1" applyAlignment="1">
      <alignment horizontal="center" vertical="center"/>
    </xf>
    <xf numFmtId="0" fontId="2" fillId="8" borderId="14" xfId="0" applyFont="1" applyFill="1" applyBorder="1" applyAlignment="1">
      <alignment vertical="center"/>
    </xf>
    <xf numFmtId="0" fontId="2" fillId="8" borderId="15" xfId="0" applyFont="1" applyFill="1" applyBorder="1" applyAlignment="1">
      <alignment vertical="center"/>
    </xf>
    <xf numFmtId="167" fontId="2" fillId="0" borderId="8" xfId="0" applyNumberFormat="1" applyFont="1" applyBorder="1" applyAlignment="1">
      <alignment horizontal="center" vertical="center"/>
    </xf>
    <xf numFmtId="167" fontId="2" fillId="0" borderId="3" xfId="1" applyNumberFormat="1" applyFont="1" applyBorder="1" applyAlignment="1">
      <alignment horizontal="center" vertical="center"/>
    </xf>
    <xf numFmtId="0" fontId="2" fillId="8" borderId="18" xfId="0" applyFont="1" applyFill="1" applyBorder="1" applyAlignment="1">
      <alignment vertical="center"/>
    </xf>
    <xf numFmtId="0" fontId="2" fillId="8" borderId="16" xfId="0" applyFont="1" applyFill="1" applyBorder="1" applyAlignment="1">
      <alignment vertical="center"/>
    </xf>
    <xf numFmtId="0" fontId="4" fillId="3" borderId="3" xfId="0" applyFont="1" applyFill="1" applyBorder="1" applyAlignment="1">
      <alignment horizontal="center" vertical="center"/>
    </xf>
    <xf numFmtId="10" fontId="2" fillId="0" borderId="18" xfId="0" applyNumberFormat="1" applyFont="1" applyBorder="1" applyAlignment="1">
      <alignment horizontal="center" vertical="center"/>
    </xf>
    <xf numFmtId="10" fontId="2" fillId="0" borderId="19" xfId="0" applyNumberFormat="1" applyFont="1" applyBorder="1" applyAlignment="1">
      <alignment horizontal="center" vertical="center"/>
    </xf>
    <xf numFmtId="10" fontId="2" fillId="0" borderId="21" xfId="0" applyNumberFormat="1" applyFont="1" applyBorder="1" applyAlignment="1">
      <alignment horizontal="center" vertical="center"/>
    </xf>
    <xf numFmtId="10" fontId="2" fillId="0" borderId="16" xfId="0" applyNumberFormat="1" applyFont="1" applyBorder="1" applyAlignment="1">
      <alignment horizontal="center" vertical="center"/>
    </xf>
    <xf numFmtId="10" fontId="2" fillId="0" borderId="23" xfId="0" applyNumberFormat="1" applyFont="1" applyBorder="1" applyAlignment="1">
      <alignment horizontal="center" vertical="center"/>
    </xf>
    <xf numFmtId="0" fontId="2" fillId="8" borderId="17" xfId="0" applyFont="1" applyFill="1" applyBorder="1" applyAlignment="1">
      <alignment vertical="center"/>
    </xf>
    <xf numFmtId="0" fontId="7" fillId="8" borderId="19" xfId="3" applyFont="1" applyFill="1" applyBorder="1" applyAlignment="1">
      <alignment vertical="center"/>
    </xf>
    <xf numFmtId="0" fontId="2" fillId="8" borderId="20" xfId="0" applyFont="1" applyFill="1" applyBorder="1" applyAlignment="1">
      <alignment vertical="center"/>
    </xf>
    <xf numFmtId="0" fontId="7" fillId="8" borderId="21" xfId="3" applyFont="1" applyFill="1" applyBorder="1" applyAlignment="1">
      <alignment vertical="center"/>
    </xf>
    <xf numFmtId="0" fontId="2" fillId="8" borderId="22" xfId="0" applyFont="1" applyFill="1" applyBorder="1" applyAlignment="1">
      <alignment vertical="center"/>
    </xf>
    <xf numFmtId="0" fontId="7" fillId="8" borderId="23" xfId="3" applyFont="1" applyFill="1" applyBorder="1" applyAlignment="1">
      <alignment vertical="center"/>
    </xf>
    <xf numFmtId="1" fontId="2" fillId="0" borderId="0" xfId="1" applyNumberFormat="1" applyFont="1" applyBorder="1" applyAlignment="1">
      <alignment horizontal="center" vertical="center"/>
    </xf>
    <xf numFmtId="1" fontId="2" fillId="0" borderId="3" xfId="1" applyNumberFormat="1" applyFont="1" applyBorder="1" applyAlignment="1">
      <alignment horizontal="center" vertical="center"/>
    </xf>
    <xf numFmtId="1" fontId="2" fillId="0" borderId="8" xfId="1" applyNumberFormat="1" applyFont="1" applyBorder="1" applyAlignment="1">
      <alignment horizontal="center" vertical="center"/>
    </xf>
    <xf numFmtId="0" fontId="3" fillId="3" borderId="3" xfId="0" applyFont="1" applyFill="1" applyBorder="1" applyAlignment="1">
      <alignment vertical="center"/>
    </xf>
    <xf numFmtId="0" fontId="3" fillId="3" borderId="4" xfId="0" applyFont="1" applyFill="1" applyBorder="1" applyAlignment="1">
      <alignment horizontal="center" vertical="center"/>
    </xf>
    <xf numFmtId="0" fontId="3" fillId="2" borderId="6" xfId="0" applyFont="1" applyFill="1" applyBorder="1" applyAlignment="1">
      <alignment horizontal="right" vertical="center" wrapText="1" indent="1"/>
    </xf>
    <xf numFmtId="0" fontId="3" fillId="3" borderId="2" xfId="0" applyFont="1" applyFill="1" applyBorder="1" applyAlignment="1">
      <alignment vertical="center"/>
    </xf>
    <xf numFmtId="164" fontId="2" fillId="0" borderId="5" xfId="1" applyNumberFormat="1" applyFont="1" applyBorder="1" applyAlignment="1">
      <alignment horizontal="center" vertical="center"/>
    </xf>
    <xf numFmtId="0" fontId="4" fillId="2" borderId="0" xfId="0" applyFont="1" applyFill="1" applyAlignment="1">
      <alignment vertical="center"/>
    </xf>
    <xf numFmtId="165" fontId="2" fillId="0" borderId="14" xfId="0" applyNumberFormat="1" applyFont="1" applyBorder="1" applyAlignment="1">
      <alignment horizontal="center" vertical="center"/>
    </xf>
    <xf numFmtId="165" fontId="2" fillId="0" borderId="13" xfId="0" applyNumberFormat="1" applyFont="1" applyBorder="1" applyAlignment="1">
      <alignment horizontal="center" vertical="center"/>
    </xf>
    <xf numFmtId="165" fontId="2" fillId="0" borderId="15" xfId="0" applyNumberFormat="1" applyFont="1" applyBorder="1" applyAlignment="1">
      <alignment horizontal="center" vertical="center"/>
    </xf>
    <xf numFmtId="0" fontId="7" fillId="8" borderId="14" xfId="3" applyFont="1" applyFill="1" applyBorder="1" applyAlignment="1">
      <alignment vertical="center"/>
    </xf>
    <xf numFmtId="0" fontId="7" fillId="8" borderId="24" xfId="3" applyFont="1" applyFill="1" applyBorder="1" applyAlignment="1">
      <alignment vertical="center"/>
    </xf>
    <xf numFmtId="0" fontId="7" fillId="8" borderId="25" xfId="3" applyFont="1" applyFill="1" applyBorder="1" applyAlignment="1">
      <alignment vertical="center"/>
    </xf>
    <xf numFmtId="0" fontId="7" fillId="8" borderId="15" xfId="3" applyFont="1" applyFill="1" applyBorder="1" applyAlignment="1">
      <alignment vertical="center"/>
    </xf>
    <xf numFmtId="2" fontId="4" fillId="6" borderId="10" xfId="0" applyNumberFormat="1" applyFont="1" applyFill="1" applyBorder="1" applyAlignment="1">
      <alignment horizontal="left" vertical="center" wrapText="1" indent="1"/>
    </xf>
    <xf numFmtId="2" fontId="4" fillId="6" borderId="11" xfId="0" applyNumberFormat="1" applyFont="1" applyFill="1" applyBorder="1" applyAlignment="1">
      <alignment horizontal="left" vertical="center" wrapText="1" indent="1"/>
    </xf>
    <xf numFmtId="2" fontId="2" fillId="8" borderId="0" xfId="0" applyNumberFormat="1" applyFont="1" applyFill="1" applyAlignment="1">
      <alignment horizontal="left" vertical="center" indent="1"/>
    </xf>
    <xf numFmtId="2" fontId="2" fillId="2" borderId="0" xfId="0" applyNumberFormat="1" applyFont="1" applyFill="1" applyAlignment="1">
      <alignment horizontal="left" indent="1"/>
    </xf>
    <xf numFmtId="9" fontId="4" fillId="6" borderId="3" xfId="2" applyFont="1" applyFill="1" applyBorder="1" applyAlignment="1">
      <alignment horizontal="center" vertical="center" wrapText="1"/>
    </xf>
    <xf numFmtId="167" fontId="2" fillId="0" borderId="2" xfId="1" applyNumberFormat="1" applyFont="1" applyBorder="1" applyAlignment="1">
      <alignment horizontal="center" vertical="center"/>
    </xf>
    <xf numFmtId="2" fontId="4" fillId="6" borderId="12" xfId="0" applyNumberFormat="1" applyFont="1" applyFill="1" applyBorder="1" applyAlignment="1">
      <alignment horizontal="left" vertical="center" wrapText="1" indent="1"/>
    </xf>
    <xf numFmtId="2" fontId="2" fillId="8" borderId="5" xfId="0" applyNumberFormat="1" applyFont="1" applyFill="1" applyBorder="1" applyAlignment="1">
      <alignment horizontal="left" vertical="center" indent="1"/>
    </xf>
    <xf numFmtId="2" fontId="2" fillId="8" borderId="7" xfId="0" applyNumberFormat="1" applyFont="1" applyFill="1" applyBorder="1" applyAlignment="1">
      <alignment horizontal="left" vertical="center" indent="1"/>
    </xf>
    <xf numFmtId="2" fontId="2" fillId="8" borderId="8" xfId="0" applyNumberFormat="1" applyFont="1" applyFill="1" applyBorder="1" applyAlignment="1">
      <alignment horizontal="left" vertical="center" indent="1"/>
    </xf>
    <xf numFmtId="0" fontId="12" fillId="2" borderId="0" xfId="0" applyFont="1" applyFill="1" applyAlignment="1">
      <alignment vertical="center"/>
    </xf>
    <xf numFmtId="0" fontId="14" fillId="2" borderId="0" xfId="0" applyFont="1" applyFill="1" applyAlignment="1">
      <alignment vertical="center"/>
    </xf>
    <xf numFmtId="0" fontId="4" fillId="4" borderId="13" xfId="0" applyFont="1" applyFill="1" applyBorder="1" applyAlignment="1">
      <alignment horizontal="center" vertical="center"/>
    </xf>
    <xf numFmtId="167" fontId="2" fillId="0" borderId="2" xfId="0" applyNumberFormat="1" applyFont="1" applyBorder="1" applyAlignment="1">
      <alignment horizontal="center" vertical="center"/>
    </xf>
    <xf numFmtId="167" fontId="2" fillId="0" borderId="5" xfId="0" applyNumberFormat="1" applyFont="1" applyBorder="1" applyAlignment="1">
      <alignment horizontal="center" vertical="center"/>
    </xf>
    <xf numFmtId="167" fontId="2" fillId="0" borderId="7" xfId="0" applyNumberFormat="1" applyFont="1" applyBorder="1" applyAlignment="1">
      <alignment horizontal="center" vertical="center"/>
    </xf>
    <xf numFmtId="0" fontId="4" fillId="4" borderId="10"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4" fillId="2" borderId="0" xfId="0" applyFont="1" applyFill="1" applyAlignment="1">
      <alignment horizontal="center" vertical="center"/>
    </xf>
    <xf numFmtId="167" fontId="2" fillId="0" borderId="0" xfId="0" applyNumberFormat="1" applyFont="1" applyAlignment="1">
      <alignment horizontal="center" vertical="center"/>
    </xf>
    <xf numFmtId="4" fontId="2" fillId="0" borderId="3" xfId="1" applyNumberFormat="1" applyFont="1" applyBorder="1" applyAlignment="1">
      <alignment horizontal="center" vertical="center"/>
    </xf>
    <xf numFmtId="4" fontId="2" fillId="0" borderId="0" xfId="1" applyNumberFormat="1" applyFont="1" applyBorder="1" applyAlignment="1">
      <alignment horizontal="center" vertical="center"/>
    </xf>
    <xf numFmtId="4" fontId="2" fillId="0" borderId="8" xfId="1" applyNumberFormat="1" applyFont="1" applyBorder="1" applyAlignment="1">
      <alignment horizontal="center" vertical="center"/>
    </xf>
    <xf numFmtId="3" fontId="2" fillId="0" borderId="3" xfId="1" applyNumberFormat="1" applyFont="1" applyBorder="1" applyAlignment="1">
      <alignment horizontal="center" vertical="center"/>
    </xf>
    <xf numFmtId="3" fontId="2" fillId="0" borderId="0" xfId="1" applyNumberFormat="1" applyFont="1" applyBorder="1" applyAlignment="1">
      <alignment horizontal="center" vertical="center"/>
    </xf>
    <xf numFmtId="3" fontId="2" fillId="0" borderId="8" xfId="1" applyNumberFormat="1" applyFont="1" applyBorder="1" applyAlignment="1">
      <alignment horizontal="center" vertical="center"/>
    </xf>
    <xf numFmtId="10" fontId="2" fillId="0" borderId="3" xfId="2" applyNumberFormat="1" applyFont="1" applyBorder="1" applyAlignment="1">
      <alignment horizontal="center" vertical="center"/>
    </xf>
    <xf numFmtId="10" fontId="2" fillId="0" borderId="0" xfId="2" applyNumberFormat="1" applyFont="1" applyBorder="1" applyAlignment="1">
      <alignment horizontal="center" vertical="center"/>
    </xf>
    <xf numFmtId="10" fontId="2" fillId="0" borderId="8" xfId="2" applyNumberFormat="1" applyFont="1" applyBorder="1" applyAlignment="1">
      <alignment horizontal="center" vertical="center"/>
    </xf>
    <xf numFmtId="166" fontId="2" fillId="0" borderId="0" xfId="2" applyNumberFormat="1" applyFont="1" applyBorder="1" applyAlignment="1">
      <alignment horizontal="left" vertical="center"/>
    </xf>
    <xf numFmtId="166" fontId="2" fillId="0" borderId="8" xfId="2" applyNumberFormat="1" applyFont="1" applyBorder="1" applyAlignment="1">
      <alignment horizontal="left" vertical="center"/>
    </xf>
    <xf numFmtId="2" fontId="2" fillId="8" borderId="6" xfId="0" applyNumberFormat="1" applyFont="1" applyFill="1" applyBorder="1" applyAlignment="1">
      <alignment horizontal="left" vertical="center" indent="1"/>
    </xf>
    <xf numFmtId="4" fontId="2" fillId="0" borderId="3" xfId="2" applyNumberFormat="1" applyFont="1" applyBorder="1" applyAlignment="1">
      <alignment horizontal="center" vertical="center"/>
    </xf>
    <xf numFmtId="4" fontId="2" fillId="0" borderId="0" xfId="2" applyNumberFormat="1" applyFont="1" applyBorder="1" applyAlignment="1">
      <alignment horizontal="center" vertical="center"/>
    </xf>
    <xf numFmtId="2" fontId="2" fillId="8" borderId="9" xfId="0" applyNumberFormat="1" applyFont="1" applyFill="1" applyBorder="1" applyAlignment="1">
      <alignment horizontal="left" vertical="center" indent="1"/>
    </xf>
    <xf numFmtId="4" fontId="2" fillId="0" borderId="8" xfId="2" applyNumberFormat="1" applyFont="1" applyBorder="1" applyAlignment="1">
      <alignment horizontal="center" vertical="center"/>
    </xf>
    <xf numFmtId="0" fontId="2" fillId="5" borderId="9" xfId="0" applyFont="1" applyFill="1" applyBorder="1" applyAlignment="1">
      <alignment horizontal="center" vertical="center" wrapText="1"/>
    </xf>
    <xf numFmtId="3" fontId="2" fillId="0" borderId="4" xfId="1" applyNumberFormat="1" applyFont="1" applyBorder="1" applyAlignment="1">
      <alignment horizontal="center" vertical="center"/>
    </xf>
    <xf numFmtId="3" fontId="2" fillId="0" borderId="6" xfId="1" applyNumberFormat="1" applyFont="1" applyBorder="1" applyAlignment="1">
      <alignment horizontal="center" vertical="center"/>
    </xf>
    <xf numFmtId="3" fontId="2" fillId="0" borderId="9" xfId="1" applyNumberFormat="1" applyFont="1" applyBorder="1" applyAlignment="1">
      <alignment horizontal="center" vertical="center"/>
    </xf>
    <xf numFmtId="0" fontId="4" fillId="6" borderId="27" xfId="0" applyFont="1" applyFill="1" applyBorder="1" applyAlignment="1">
      <alignment horizontal="center" vertical="center" wrapText="1"/>
    </xf>
    <xf numFmtId="166" fontId="2" fillId="0" borderId="27" xfId="2" applyNumberFormat="1" applyFont="1" applyBorder="1" applyAlignment="1">
      <alignment horizontal="center" vertical="center"/>
    </xf>
    <xf numFmtId="165" fontId="2" fillId="0" borderId="27" xfId="0" applyNumberFormat="1" applyFont="1" applyBorder="1" applyAlignment="1">
      <alignment horizontal="center" vertical="center"/>
    </xf>
    <xf numFmtId="168" fontId="2" fillId="0" borderId="26" xfId="0" applyNumberFormat="1" applyFont="1" applyBorder="1" applyAlignment="1">
      <alignment horizontal="center" vertical="center"/>
    </xf>
    <xf numFmtId="168" fontId="2" fillId="0" borderId="29" xfId="0" applyNumberFormat="1" applyFont="1" applyBorder="1" applyAlignment="1">
      <alignment horizontal="center" vertical="center"/>
    </xf>
    <xf numFmtId="166" fontId="2" fillId="0" borderId="32" xfId="2" applyNumberFormat="1" applyFont="1" applyBorder="1" applyAlignment="1">
      <alignment horizontal="center" vertical="center"/>
    </xf>
    <xf numFmtId="165" fontId="2" fillId="0" borderId="32" xfId="0" applyNumberFormat="1" applyFont="1" applyBorder="1" applyAlignment="1">
      <alignment horizontal="center" vertical="center"/>
    </xf>
    <xf numFmtId="168" fontId="2" fillId="0" borderId="31" xfId="0" applyNumberFormat="1" applyFont="1" applyBorder="1" applyAlignment="1">
      <alignment horizontal="center" vertical="center"/>
    </xf>
    <xf numFmtId="165" fontId="2" fillId="0" borderId="33" xfId="0" applyNumberFormat="1" applyFont="1" applyBorder="1" applyAlignment="1">
      <alignment horizontal="center" vertical="center"/>
    </xf>
    <xf numFmtId="165" fontId="2" fillId="0" borderId="34" xfId="0" applyNumberFormat="1" applyFont="1" applyBorder="1" applyAlignment="1">
      <alignment horizontal="center" vertical="center"/>
    </xf>
    <xf numFmtId="165" fontId="2" fillId="0" borderId="35" xfId="0" applyNumberFormat="1" applyFont="1" applyBorder="1" applyAlignment="1">
      <alignment horizontal="center" vertical="center"/>
    </xf>
    <xf numFmtId="2" fontId="2" fillId="8" borderId="3" xfId="0" applyNumberFormat="1" applyFont="1" applyFill="1" applyBorder="1" applyAlignment="1">
      <alignment horizontal="left" vertical="center" indent="1"/>
    </xf>
    <xf numFmtId="167" fontId="2" fillId="0" borderId="26" xfId="1" applyNumberFormat="1" applyFont="1" applyBorder="1" applyAlignment="1">
      <alignment horizontal="center" vertical="center"/>
    </xf>
    <xf numFmtId="167" fontId="2" fillId="0" borderId="27" xfId="1" applyNumberFormat="1" applyFont="1" applyBorder="1" applyAlignment="1">
      <alignment horizontal="center" vertical="center"/>
    </xf>
    <xf numFmtId="167" fontId="2" fillId="0" borderId="27" xfId="2" applyNumberFormat="1" applyFont="1" applyBorder="1" applyAlignment="1">
      <alignment horizontal="center" vertical="center"/>
    </xf>
    <xf numFmtId="1" fontId="2" fillId="0" borderId="28" xfId="1" applyNumberFormat="1" applyFont="1" applyFill="1" applyBorder="1" applyAlignment="1">
      <alignment horizontal="center" vertical="center"/>
    </xf>
    <xf numFmtId="167" fontId="2" fillId="0" borderId="29" xfId="1" applyNumberFormat="1" applyFont="1" applyBorder="1" applyAlignment="1">
      <alignment horizontal="center" vertical="center"/>
    </xf>
    <xf numFmtId="167" fontId="2" fillId="0" borderId="0" xfId="2" applyNumberFormat="1" applyFont="1" applyBorder="1" applyAlignment="1">
      <alignment horizontal="center" vertical="center"/>
    </xf>
    <xf numFmtId="1" fontId="2" fillId="0" borderId="30" xfId="1" applyNumberFormat="1" applyFont="1" applyFill="1" applyBorder="1" applyAlignment="1">
      <alignment horizontal="center" vertical="center"/>
    </xf>
    <xf numFmtId="167" fontId="2" fillId="0" borderId="31" xfId="1" applyNumberFormat="1" applyFont="1" applyBorder="1" applyAlignment="1">
      <alignment horizontal="center" vertical="center"/>
    </xf>
    <xf numFmtId="167" fontId="2" fillId="0" borderId="32" xfId="1" applyNumberFormat="1" applyFont="1" applyBorder="1" applyAlignment="1">
      <alignment horizontal="center" vertical="center"/>
    </xf>
    <xf numFmtId="167" fontId="2" fillId="0" borderId="32" xfId="2" applyNumberFormat="1" applyFont="1" applyBorder="1" applyAlignment="1">
      <alignment horizontal="center" vertical="center"/>
    </xf>
    <xf numFmtId="2" fontId="4" fillId="6" borderId="26" xfId="0" applyNumberFormat="1" applyFont="1" applyFill="1" applyBorder="1" applyAlignment="1">
      <alignment horizontal="left" vertical="center" wrapText="1" indent="1"/>
    </xf>
    <xf numFmtId="2" fontId="4" fillId="6" borderId="27" xfId="0" applyNumberFormat="1" applyFont="1" applyFill="1" applyBorder="1" applyAlignment="1">
      <alignment horizontal="left" vertical="center" wrapText="1" indent="1"/>
    </xf>
    <xf numFmtId="2" fontId="4" fillId="6" borderId="36" xfId="0" applyNumberFormat="1" applyFont="1" applyFill="1" applyBorder="1" applyAlignment="1">
      <alignment horizontal="left" vertical="center" wrapText="1" indent="1"/>
    </xf>
    <xf numFmtId="2" fontId="2" fillId="8" borderId="37" xfId="0" applyNumberFormat="1" applyFont="1" applyFill="1" applyBorder="1" applyAlignment="1">
      <alignment horizontal="left" vertical="center" indent="1"/>
    </xf>
    <xf numFmtId="2" fontId="2" fillId="8" borderId="29" xfId="0" applyNumberFormat="1" applyFont="1" applyFill="1" applyBorder="1" applyAlignment="1">
      <alignment horizontal="left" vertical="center" indent="1"/>
    </xf>
    <xf numFmtId="2" fontId="2" fillId="8" borderId="31" xfId="0" applyNumberFormat="1" applyFont="1" applyFill="1" applyBorder="1" applyAlignment="1">
      <alignment horizontal="left" vertical="center" indent="1"/>
    </xf>
    <xf numFmtId="2" fontId="2" fillId="8" borderId="32" xfId="0" applyNumberFormat="1" applyFont="1" applyFill="1" applyBorder="1" applyAlignment="1">
      <alignment horizontal="left" vertical="center" indent="1"/>
    </xf>
    <xf numFmtId="0" fontId="2" fillId="7" borderId="26" xfId="0" applyFont="1" applyFill="1" applyBorder="1" applyAlignment="1">
      <alignment vertical="center"/>
    </xf>
    <xf numFmtId="0" fontId="2" fillId="7" borderId="27" xfId="0" applyFont="1" applyFill="1" applyBorder="1" applyAlignment="1">
      <alignment vertical="center"/>
    </xf>
    <xf numFmtId="0" fontId="2" fillId="7" borderId="29" xfId="0" applyFont="1" applyFill="1" applyBorder="1" applyAlignment="1">
      <alignment vertical="center"/>
    </xf>
    <xf numFmtId="0" fontId="2" fillId="7" borderId="31" xfId="0" applyFont="1" applyFill="1" applyBorder="1" applyAlignment="1">
      <alignment vertical="center"/>
    </xf>
    <xf numFmtId="0" fontId="2" fillId="7" borderId="32" xfId="0" applyFont="1" applyFill="1" applyBorder="1" applyAlignment="1">
      <alignment vertical="center"/>
    </xf>
    <xf numFmtId="2" fontId="4" fillId="6" borderId="2" xfId="0" applyNumberFormat="1" applyFont="1" applyFill="1" applyBorder="1" applyAlignment="1">
      <alignment horizontal="left" vertical="center" wrapText="1" indent="1"/>
    </xf>
    <xf numFmtId="2" fontId="4" fillId="6" borderId="3" xfId="0" applyNumberFormat="1" applyFont="1" applyFill="1" applyBorder="1" applyAlignment="1">
      <alignment horizontal="left" vertical="center" wrapText="1" indent="1"/>
    </xf>
    <xf numFmtId="2" fontId="4" fillId="6" borderId="4" xfId="0" applyNumberFormat="1" applyFont="1" applyFill="1" applyBorder="1" applyAlignment="1">
      <alignment horizontal="left" vertical="center" wrapText="1" indent="1"/>
    </xf>
    <xf numFmtId="0" fontId="4" fillId="6" borderId="4" xfId="0" applyFont="1" applyFill="1" applyBorder="1" applyAlignment="1">
      <alignment horizontal="left" vertical="center" wrapText="1"/>
    </xf>
    <xf numFmtId="2" fontId="2" fillId="8" borderId="2" xfId="0" applyNumberFormat="1" applyFont="1" applyFill="1" applyBorder="1" applyAlignment="1">
      <alignment horizontal="left" vertical="center" indent="1"/>
    </xf>
    <xf numFmtId="1" fontId="2" fillId="0" borderId="3" xfId="1" applyNumberFormat="1" applyFont="1" applyFill="1" applyBorder="1" applyAlignment="1">
      <alignment horizontal="center" vertical="center"/>
    </xf>
    <xf numFmtId="0" fontId="9" fillId="8" borderId="13" xfId="3" applyFont="1" applyFill="1" applyBorder="1" applyAlignment="1">
      <alignment vertical="center"/>
    </xf>
    <xf numFmtId="1" fontId="2" fillId="0" borderId="0" xfId="1" applyNumberFormat="1" applyFont="1" applyFill="1" applyBorder="1" applyAlignment="1">
      <alignment horizontal="center" vertical="center"/>
    </xf>
    <xf numFmtId="0" fontId="9" fillId="8" borderId="14" xfId="3" applyFont="1" applyFill="1" applyBorder="1" applyAlignment="1">
      <alignment vertical="center"/>
    </xf>
    <xf numFmtId="0" fontId="9" fillId="8" borderId="15" xfId="3" applyFont="1" applyFill="1" applyBorder="1" applyAlignment="1">
      <alignment vertical="center"/>
    </xf>
    <xf numFmtId="0" fontId="18" fillId="4" borderId="1" xfId="0" applyFont="1" applyFill="1" applyBorder="1" applyAlignment="1">
      <alignment horizontal="center" vertical="center"/>
    </xf>
    <xf numFmtId="0" fontId="3" fillId="4" borderId="10" xfId="0" applyFont="1" applyFill="1" applyBorder="1" applyAlignment="1">
      <alignment vertical="center"/>
    </xf>
    <xf numFmtId="0" fontId="3" fillId="4" borderId="1" xfId="0" applyFont="1" applyFill="1" applyBorder="1" applyAlignment="1">
      <alignment vertical="center"/>
    </xf>
    <xf numFmtId="0" fontId="3" fillId="4" borderId="12" xfId="0" applyFont="1" applyFill="1" applyBorder="1" applyAlignment="1">
      <alignment vertical="center" wrapText="1"/>
    </xf>
    <xf numFmtId="0" fontId="2" fillId="5" borderId="1" xfId="0" applyFont="1" applyFill="1" applyBorder="1" applyAlignment="1">
      <alignment vertical="center"/>
    </xf>
    <xf numFmtId="0" fontId="2" fillId="8" borderId="1" xfId="0" applyFont="1" applyFill="1" applyBorder="1" applyAlignment="1">
      <alignment vertical="center" wrapText="1"/>
    </xf>
    <xf numFmtId="0" fontId="2" fillId="8" borderId="1" xfId="0" applyFont="1" applyFill="1" applyBorder="1" applyAlignment="1">
      <alignment vertical="center"/>
    </xf>
    <xf numFmtId="0" fontId="19" fillId="5" borderId="1" xfId="0" applyFont="1" applyFill="1" applyBorder="1" applyAlignment="1">
      <alignment vertical="center"/>
    </xf>
    <xf numFmtId="0" fontId="19" fillId="8" borderId="1" xfId="0" applyFont="1" applyFill="1" applyBorder="1" applyAlignment="1">
      <alignment vertical="center" wrapText="1"/>
    </xf>
    <xf numFmtId="0" fontId="20" fillId="6" borderId="10"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21" fillId="5" borderId="7" xfId="0" applyFont="1" applyFill="1" applyBorder="1" applyAlignment="1">
      <alignment horizontal="center" vertical="center"/>
    </xf>
    <xf numFmtId="0" fontId="2" fillId="5" borderId="15" xfId="0" applyFont="1" applyFill="1" applyBorder="1" applyAlignment="1">
      <alignment horizontal="center" vertical="center"/>
    </xf>
    <xf numFmtId="0" fontId="20" fillId="4" borderId="13" xfId="0" applyFont="1" applyFill="1" applyBorder="1" applyAlignment="1">
      <alignment horizontal="center" vertical="center"/>
    </xf>
    <xf numFmtId="0" fontId="20" fillId="4" borderId="4" xfId="0" applyFont="1" applyFill="1" applyBorder="1" applyAlignment="1">
      <alignment horizontal="center" vertical="center"/>
    </xf>
    <xf numFmtId="0" fontId="4" fillId="4" borderId="4" xfId="0" applyFont="1" applyFill="1" applyBorder="1" applyAlignment="1">
      <alignment horizontal="left" vertical="center"/>
    </xf>
    <xf numFmtId="3" fontId="2" fillId="0" borderId="3" xfId="2" applyNumberFormat="1" applyFont="1" applyBorder="1" applyAlignment="1">
      <alignment horizontal="center" vertical="center"/>
    </xf>
    <xf numFmtId="3" fontId="2" fillId="0" borderId="0" xfId="2" applyNumberFormat="1" applyFont="1" applyBorder="1" applyAlignment="1">
      <alignment horizontal="center" vertical="center"/>
    </xf>
    <xf numFmtId="3" fontId="2" fillId="0" borderId="8" xfId="2" applyNumberFormat="1" applyFont="1" applyBorder="1" applyAlignment="1">
      <alignment horizontal="center" vertical="center"/>
    </xf>
    <xf numFmtId="167" fontId="2" fillId="0" borderId="3" xfId="2" applyNumberFormat="1" applyFont="1" applyBorder="1" applyAlignment="1">
      <alignment horizontal="center" vertical="center"/>
    </xf>
    <xf numFmtId="167" fontId="2" fillId="0" borderId="8" xfId="2" applyNumberFormat="1" applyFont="1" applyBorder="1" applyAlignment="1">
      <alignment horizontal="center" vertical="center"/>
    </xf>
    <xf numFmtId="0" fontId="3" fillId="3" borderId="2" xfId="0" applyFont="1" applyFill="1" applyBorder="1" applyAlignment="1">
      <alignment horizontal="left" vertical="center"/>
    </xf>
    <xf numFmtId="0" fontId="2" fillId="7" borderId="13" xfId="0" applyFont="1" applyFill="1" applyBorder="1"/>
    <xf numFmtId="0" fontId="2" fillId="7" borderId="13" xfId="0" applyFont="1" applyFill="1" applyBorder="1" applyAlignment="1">
      <alignment horizontal="left"/>
    </xf>
    <xf numFmtId="0" fontId="2" fillId="7" borderId="14" xfId="0" applyFont="1" applyFill="1" applyBorder="1"/>
    <xf numFmtId="0" fontId="2" fillId="7" borderId="14" xfId="0" applyFont="1" applyFill="1" applyBorder="1" applyAlignment="1">
      <alignment horizontal="left"/>
    </xf>
    <xf numFmtId="0" fontId="2" fillId="7" borderId="15" xfId="0" applyFont="1" applyFill="1" applyBorder="1"/>
    <xf numFmtId="0" fontId="2" fillId="7" borderId="15" xfId="0" applyFont="1" applyFill="1" applyBorder="1" applyAlignment="1">
      <alignment horizontal="left"/>
    </xf>
    <xf numFmtId="3" fontId="8" fillId="0" borderId="2" xfId="0" applyNumberFormat="1" applyFont="1" applyBorder="1" applyAlignment="1">
      <alignment horizontal="center" vertical="center"/>
    </xf>
    <xf numFmtId="3" fontId="8" fillId="0" borderId="5" xfId="0" applyNumberFormat="1" applyFont="1" applyBorder="1" applyAlignment="1">
      <alignment horizontal="center" vertical="center"/>
    </xf>
    <xf numFmtId="3" fontId="8" fillId="0" borderId="0" xfId="0" applyNumberFormat="1" applyFont="1" applyAlignment="1">
      <alignment horizontal="center" vertical="center"/>
    </xf>
    <xf numFmtId="3" fontId="8" fillId="0" borderId="3" xfId="0" applyNumberFormat="1" applyFont="1" applyBorder="1" applyAlignment="1">
      <alignment horizontal="center" vertical="center"/>
    </xf>
    <xf numFmtId="3" fontId="8" fillId="0" borderId="7" xfId="0" applyNumberFormat="1" applyFont="1" applyBorder="1" applyAlignment="1">
      <alignment horizontal="center" vertical="center"/>
    </xf>
    <xf numFmtId="3" fontId="8" fillId="0" borderId="8" xfId="0" applyNumberFormat="1" applyFont="1" applyBorder="1" applyAlignment="1">
      <alignment horizontal="center" vertical="center"/>
    </xf>
    <xf numFmtId="0" fontId="2" fillId="0" borderId="3" xfId="0" applyFont="1" applyBorder="1"/>
    <xf numFmtId="0" fontId="2" fillId="0" borderId="4" xfId="0" applyFont="1" applyBorder="1"/>
    <xf numFmtId="0" fontId="2" fillId="0" borderId="0" xfId="0" applyFont="1"/>
    <xf numFmtId="0" fontId="2" fillId="0" borderId="6" xfId="0" applyFont="1" applyBorder="1"/>
    <xf numFmtId="0" fontId="2" fillId="0" borderId="8" xfId="0" applyFont="1" applyBorder="1"/>
    <xf numFmtId="0" fontId="2" fillId="0" borderId="9" xfId="0" applyFont="1" applyBorder="1"/>
    <xf numFmtId="0" fontId="2" fillId="7" borderId="2" xfId="0" applyFont="1" applyFill="1" applyBorder="1" applyAlignment="1">
      <alignment horizontal="center" vertical="center"/>
    </xf>
    <xf numFmtId="0" fontId="2" fillId="7" borderId="5" xfId="0" applyFont="1" applyFill="1" applyBorder="1" applyAlignment="1">
      <alignment horizontal="center" vertical="center"/>
    </xf>
    <xf numFmtId="0" fontId="2" fillId="7" borderId="7" xfId="0" applyFont="1" applyFill="1" applyBorder="1" applyAlignment="1">
      <alignment horizontal="center" vertical="center"/>
    </xf>
    <xf numFmtId="4" fontId="2" fillId="0" borderId="27" xfId="1" applyNumberFormat="1" applyFont="1" applyBorder="1" applyAlignment="1">
      <alignment horizontal="center" vertical="center"/>
    </xf>
    <xf numFmtId="4" fontId="2" fillId="0" borderId="32" xfId="1" applyNumberFormat="1" applyFont="1" applyBorder="1" applyAlignment="1">
      <alignment horizontal="center" vertical="center"/>
    </xf>
    <xf numFmtId="3" fontId="2" fillId="0" borderId="27" xfId="2" applyNumberFormat="1" applyFont="1" applyBorder="1" applyAlignment="1">
      <alignment horizontal="center" vertical="center"/>
    </xf>
    <xf numFmtId="1" fontId="2" fillId="0" borderId="38" xfId="1" applyNumberFormat="1" applyFont="1" applyFill="1" applyBorder="1" applyAlignment="1">
      <alignment horizontal="center" vertical="center"/>
    </xf>
    <xf numFmtId="167" fontId="2" fillId="0" borderId="4" xfId="0" applyNumberFormat="1" applyFont="1" applyBorder="1" applyAlignment="1">
      <alignment horizontal="center" vertical="center"/>
    </xf>
    <xf numFmtId="167" fontId="2" fillId="0" borderId="6" xfId="0" applyNumberFormat="1" applyFont="1" applyBorder="1" applyAlignment="1">
      <alignment horizontal="center" vertical="center"/>
    </xf>
    <xf numFmtId="167" fontId="2" fillId="0" borderId="30" xfId="0" applyNumberFormat="1" applyFont="1" applyBorder="1" applyAlignment="1">
      <alignment horizontal="center" vertical="center"/>
    </xf>
    <xf numFmtId="167" fontId="2" fillId="0" borderId="38" xfId="0" applyNumberFormat="1" applyFont="1" applyBorder="1" applyAlignment="1">
      <alignment horizontal="center" vertical="center"/>
    </xf>
    <xf numFmtId="0" fontId="4" fillId="4" borderId="1" xfId="0" applyFont="1" applyFill="1" applyBorder="1" applyAlignment="1">
      <alignment horizontal="center" vertical="center" wrapText="1"/>
    </xf>
    <xf numFmtId="0" fontId="22" fillId="4" borderId="10" xfId="0" applyFont="1" applyFill="1" applyBorder="1" applyAlignment="1">
      <alignment horizontal="center" vertical="center" wrapText="1"/>
    </xf>
    <xf numFmtId="0" fontId="22" fillId="4" borderId="12" xfId="0" applyFont="1" applyFill="1" applyBorder="1" applyAlignment="1">
      <alignment horizontal="center" vertical="center" wrapText="1"/>
    </xf>
    <xf numFmtId="0" fontId="22" fillId="6" borderId="10" xfId="0" applyFont="1" applyFill="1" applyBorder="1" applyAlignment="1">
      <alignment horizontal="center" vertical="center" wrapText="1"/>
    </xf>
    <xf numFmtId="0" fontId="22" fillId="6" borderId="12"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1" fillId="5" borderId="10" xfId="0" applyFont="1" applyFill="1" applyBorder="1" applyAlignment="1">
      <alignment horizontal="center" vertical="center" wrapText="1"/>
    </xf>
    <xf numFmtId="0" fontId="21" fillId="5" borderId="12" xfId="0" applyFont="1" applyFill="1" applyBorder="1" applyAlignment="1">
      <alignment horizontal="center" vertical="center" wrapText="1"/>
    </xf>
    <xf numFmtId="0" fontId="23" fillId="4" borderId="2" xfId="0" applyFont="1" applyFill="1" applyBorder="1" applyAlignment="1">
      <alignment horizontal="center" vertical="center"/>
    </xf>
    <xf numFmtId="0" fontId="23" fillId="4" borderId="13" xfId="0" applyFont="1" applyFill="1" applyBorder="1" applyAlignment="1">
      <alignment horizontal="center" vertical="center"/>
    </xf>
    <xf numFmtId="3" fontId="2" fillId="0" borderId="2" xfId="0" applyNumberFormat="1" applyFont="1" applyBorder="1" applyAlignment="1">
      <alignment horizontal="center" vertical="center"/>
    </xf>
    <xf numFmtId="3" fontId="2" fillId="0" borderId="5" xfId="0" applyNumberFormat="1" applyFont="1" applyBorder="1" applyAlignment="1">
      <alignment horizontal="center" vertical="center"/>
    </xf>
    <xf numFmtId="3" fontId="2" fillId="0" borderId="7" xfId="0" applyNumberFormat="1" applyFont="1" applyBorder="1" applyAlignment="1">
      <alignment horizontal="center" vertical="center"/>
    </xf>
    <xf numFmtId="167" fontId="2" fillId="0" borderId="2" xfId="0" applyNumberFormat="1" applyFont="1" applyBorder="1" applyAlignment="1">
      <alignment horizontal="center"/>
    </xf>
    <xf numFmtId="165" fontId="2" fillId="0" borderId="4" xfId="0" applyNumberFormat="1" applyFont="1" applyBorder="1" applyAlignment="1">
      <alignment horizontal="center"/>
    </xf>
    <xf numFmtId="167" fontId="2" fillId="0" borderId="5" xfId="0" applyNumberFormat="1" applyFont="1" applyBorder="1" applyAlignment="1">
      <alignment horizontal="center"/>
    </xf>
    <xf numFmtId="165" fontId="2" fillId="0" borderId="6" xfId="0" applyNumberFormat="1" applyFont="1" applyBorder="1" applyAlignment="1">
      <alignment horizontal="center"/>
    </xf>
    <xf numFmtId="167" fontId="2" fillId="0" borderId="7" xfId="0" applyNumberFormat="1" applyFont="1" applyBorder="1" applyAlignment="1">
      <alignment horizontal="center"/>
    </xf>
    <xf numFmtId="165" fontId="2" fillId="0" borderId="9" xfId="0" applyNumberFormat="1" applyFont="1" applyBorder="1" applyAlignment="1">
      <alignment horizontal="center"/>
    </xf>
    <xf numFmtId="0" fontId="22" fillId="4" borderId="2" xfId="0" applyFont="1" applyFill="1" applyBorder="1" applyAlignment="1">
      <alignment horizontal="center" vertical="center" wrapText="1"/>
    </xf>
    <xf numFmtId="0" fontId="22" fillId="4" borderId="3"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22" fillId="6" borderId="11" xfId="0" applyFont="1" applyFill="1" applyBorder="1" applyAlignment="1">
      <alignment horizontal="center" vertical="center" wrapText="1"/>
    </xf>
    <xf numFmtId="0" fontId="21" fillId="5" borderId="7" xfId="0" applyFont="1" applyFill="1" applyBorder="1" applyAlignment="1">
      <alignment horizontal="center" vertical="center" wrapText="1"/>
    </xf>
    <xf numFmtId="0" fontId="21" fillId="5" borderId="8"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22" fillId="4" borderId="10" xfId="0" applyFont="1" applyFill="1" applyBorder="1" applyAlignment="1">
      <alignment horizontal="center" vertical="center"/>
    </xf>
    <xf numFmtId="0" fontId="22" fillId="4" borderId="11" xfId="0" applyFont="1" applyFill="1" applyBorder="1" applyAlignment="1">
      <alignment horizontal="center" vertical="center"/>
    </xf>
    <xf numFmtId="0" fontId="22" fillId="4" borderId="12" xfId="0" applyFont="1" applyFill="1" applyBorder="1" applyAlignment="1">
      <alignment horizontal="center" vertical="center"/>
    </xf>
    <xf numFmtId="0" fontId="6" fillId="8" borderId="13" xfId="3" applyFill="1" applyBorder="1" applyAlignment="1">
      <alignment vertical="center"/>
    </xf>
    <xf numFmtId="0" fontId="7" fillId="8" borderId="13" xfId="3" applyFont="1" applyFill="1" applyBorder="1" applyAlignment="1">
      <alignment vertical="center"/>
    </xf>
    <xf numFmtId="0" fontId="9" fillId="8" borderId="4" xfId="3" applyFont="1" applyFill="1" applyBorder="1" applyAlignment="1">
      <alignment vertical="center"/>
    </xf>
    <xf numFmtId="0" fontId="9" fillId="8" borderId="3" xfId="3" applyFont="1" applyFill="1" applyBorder="1" applyAlignment="1">
      <alignment vertical="center"/>
    </xf>
    <xf numFmtId="0" fontId="2" fillId="8" borderId="13" xfId="0" applyFont="1" applyFill="1" applyBorder="1"/>
    <xf numFmtId="0" fontId="9" fillId="8" borderId="6" xfId="3" applyFont="1" applyFill="1" applyBorder="1" applyAlignment="1">
      <alignment vertical="center"/>
    </xf>
    <xf numFmtId="0" fontId="9" fillId="8" borderId="0" xfId="3" applyFont="1" applyFill="1" applyBorder="1" applyAlignment="1">
      <alignment vertical="center"/>
    </xf>
    <xf numFmtId="0" fontId="2" fillId="8" borderId="14" xfId="0" applyFont="1" applyFill="1" applyBorder="1"/>
    <xf numFmtId="0" fontId="9" fillId="8" borderId="9" xfId="3" applyFont="1" applyFill="1" applyBorder="1" applyAlignment="1">
      <alignment vertical="center"/>
    </xf>
    <xf numFmtId="0" fontId="9" fillId="8" borderId="8" xfId="3" applyFont="1" applyFill="1" applyBorder="1" applyAlignment="1">
      <alignment vertical="center"/>
    </xf>
    <xf numFmtId="0" fontId="2" fillId="8" borderId="15" xfId="0" applyFont="1" applyFill="1" applyBorder="1"/>
    <xf numFmtId="1" fontId="2" fillId="0" borderId="7" xfId="1" applyNumberFormat="1" applyFont="1" applyFill="1" applyBorder="1" applyAlignment="1">
      <alignment horizontal="center" vertical="center"/>
    </xf>
    <xf numFmtId="0" fontId="0" fillId="2" borderId="0" xfId="0" applyFill="1" applyAlignment="1">
      <alignment horizontal="left"/>
    </xf>
    <xf numFmtId="0" fontId="12" fillId="2" borderId="0" xfId="0" applyFont="1" applyFill="1" applyAlignment="1">
      <alignment horizontal="left" vertical="center"/>
    </xf>
    <xf numFmtId="0" fontId="0" fillId="2" borderId="0" xfId="0" applyFill="1" applyAlignment="1">
      <alignment horizontal="left" vertical="center"/>
    </xf>
    <xf numFmtId="0" fontId="0" fillId="2" borderId="0" xfId="0" applyFill="1" applyAlignment="1">
      <alignment vertical="center"/>
    </xf>
    <xf numFmtId="0" fontId="24" fillId="4" borderId="1" xfId="0" applyFont="1" applyFill="1" applyBorder="1" applyAlignment="1">
      <alignment horizontal="left" vertical="center"/>
    </xf>
    <xf numFmtId="0" fontId="25" fillId="5" borderId="1" xfId="0" applyFont="1" applyFill="1" applyBorder="1" applyAlignment="1">
      <alignment horizontal="center" vertical="center"/>
    </xf>
    <xf numFmtId="169" fontId="0" fillId="2" borderId="0" xfId="0" applyNumberFormat="1" applyFill="1" applyAlignment="1">
      <alignment horizontal="center" vertical="center"/>
    </xf>
    <xf numFmtId="169" fontId="0" fillId="2" borderId="6" xfId="0" applyNumberFormat="1" applyFill="1" applyBorder="1" applyAlignment="1">
      <alignment horizontal="center" vertical="center"/>
    </xf>
    <xf numFmtId="169" fontId="0" fillId="2" borderId="8" xfId="0" applyNumberFormat="1" applyFill="1" applyBorder="1" applyAlignment="1">
      <alignment horizontal="center" vertical="center"/>
    </xf>
    <xf numFmtId="169" fontId="0" fillId="2" borderId="9" xfId="0" applyNumberFormat="1" applyFill="1" applyBorder="1" applyAlignment="1">
      <alignment horizontal="center" vertical="center"/>
    </xf>
    <xf numFmtId="169" fontId="25" fillId="2" borderId="14" xfId="0" applyNumberFormat="1" applyFont="1" applyFill="1" applyBorder="1" applyAlignment="1">
      <alignment horizontal="center" vertical="center"/>
    </xf>
    <xf numFmtId="169" fontId="25" fillId="2" borderId="15" xfId="0" applyNumberFormat="1" applyFont="1" applyFill="1" applyBorder="1" applyAlignment="1">
      <alignment horizontal="center" vertical="center"/>
    </xf>
    <xf numFmtId="169" fontId="0" fillId="2" borderId="3" xfId="0" applyNumberFormat="1" applyFill="1" applyBorder="1" applyAlignment="1">
      <alignment horizontal="center" vertical="center"/>
    </xf>
    <xf numFmtId="169" fontId="0" fillId="2" borderId="4" xfId="0" applyNumberFormat="1" applyFill="1" applyBorder="1" applyAlignment="1">
      <alignment horizontal="center" vertical="center"/>
    </xf>
    <xf numFmtId="0" fontId="24" fillId="4" borderId="10" xfId="0" applyFont="1" applyFill="1" applyBorder="1" applyAlignment="1">
      <alignment horizontal="left" vertical="center"/>
    </xf>
    <xf numFmtId="0" fontId="0" fillId="8" borderId="5" xfId="0" applyFill="1" applyBorder="1" applyAlignment="1">
      <alignment horizontal="left" vertical="center"/>
    </xf>
    <xf numFmtId="0" fontId="0" fillId="8" borderId="7" xfId="0" applyFill="1" applyBorder="1" applyAlignment="1">
      <alignment horizontal="left" vertical="center"/>
    </xf>
    <xf numFmtId="0" fontId="24" fillId="4" borderId="3" xfId="0" applyFont="1" applyFill="1" applyBorder="1" applyAlignment="1">
      <alignment horizontal="center" vertical="center"/>
    </xf>
    <xf numFmtId="0" fontId="24" fillId="4" borderId="4" xfId="0" applyFont="1" applyFill="1" applyBorder="1" applyAlignment="1">
      <alignment horizontal="center" vertical="center"/>
    </xf>
    <xf numFmtId="169" fontId="0" fillId="2" borderId="2" xfId="0" applyNumberFormat="1" applyFill="1" applyBorder="1" applyAlignment="1">
      <alignment horizontal="center" vertical="center"/>
    </xf>
    <xf numFmtId="169" fontId="25" fillId="2" borderId="13" xfId="0" applyNumberFormat="1" applyFont="1" applyFill="1" applyBorder="1" applyAlignment="1">
      <alignment horizontal="center" vertical="center"/>
    </xf>
    <xf numFmtId="169" fontId="0" fillId="2" borderId="5" xfId="0" applyNumberFormat="1" applyFill="1" applyBorder="1" applyAlignment="1">
      <alignment horizontal="center" vertical="center"/>
    </xf>
    <xf numFmtId="169" fontId="0" fillId="2" borderId="7" xfId="0" applyNumberFormat="1" applyFill="1" applyBorder="1" applyAlignment="1">
      <alignment horizontal="center" vertical="center"/>
    </xf>
    <xf numFmtId="0" fontId="24" fillId="4" borderId="2" xfId="0" applyFont="1" applyFill="1" applyBorder="1" applyAlignment="1">
      <alignment horizontal="center" vertical="center"/>
    </xf>
    <xf numFmtId="0" fontId="25" fillId="5" borderId="4" xfId="0" applyFont="1" applyFill="1" applyBorder="1" applyAlignment="1">
      <alignment horizontal="center" vertical="center"/>
    </xf>
    <xf numFmtId="0" fontId="24" fillId="4" borderId="2" xfId="0" applyFont="1" applyFill="1" applyBorder="1" applyAlignment="1">
      <alignment horizontal="center" vertical="center" wrapText="1"/>
    </xf>
    <xf numFmtId="0" fontId="24" fillId="4" borderId="3" xfId="0" applyFont="1" applyFill="1" applyBorder="1" applyAlignment="1">
      <alignment horizontal="center" vertical="center" wrapText="1"/>
    </xf>
    <xf numFmtId="0" fontId="25" fillId="5" borderId="4" xfId="0" applyFont="1" applyFill="1" applyBorder="1" applyAlignment="1">
      <alignment horizontal="center" vertical="center" wrapText="1"/>
    </xf>
    <xf numFmtId="168" fontId="0" fillId="2" borderId="2" xfId="0" applyNumberFormat="1" applyFill="1" applyBorder="1" applyAlignment="1">
      <alignment horizontal="center" vertical="center"/>
    </xf>
    <xf numFmtId="168" fontId="0" fillId="2" borderId="4" xfId="0" applyNumberFormat="1" applyFill="1" applyBorder="1" applyAlignment="1">
      <alignment horizontal="center" vertical="center"/>
    </xf>
    <xf numFmtId="168" fontId="0" fillId="2" borderId="5" xfId="0" applyNumberFormat="1" applyFill="1" applyBorder="1" applyAlignment="1">
      <alignment horizontal="center" vertical="center"/>
    </xf>
    <xf numFmtId="168" fontId="0" fillId="2" borderId="6" xfId="0" applyNumberFormat="1" applyFill="1" applyBorder="1" applyAlignment="1">
      <alignment horizontal="center" vertical="center"/>
    </xf>
    <xf numFmtId="168" fontId="0" fillId="2" borderId="7" xfId="0" applyNumberFormat="1" applyFill="1" applyBorder="1" applyAlignment="1">
      <alignment horizontal="center" vertical="center"/>
    </xf>
    <xf numFmtId="168" fontId="0" fillId="2" borderId="9" xfId="0" applyNumberFormat="1" applyFill="1" applyBorder="1" applyAlignment="1">
      <alignment horizontal="center" vertical="center"/>
    </xf>
    <xf numFmtId="0" fontId="0" fillId="2" borderId="0" xfId="0" applyFill="1" applyAlignment="1">
      <alignment horizontal="center" vertical="center"/>
    </xf>
    <xf numFmtId="0" fontId="24" fillId="4" borderId="1" xfId="0" applyFont="1" applyFill="1" applyBorder="1" applyAlignment="1">
      <alignment horizontal="center" vertical="center" wrapText="1"/>
    </xf>
    <xf numFmtId="0" fontId="24" fillId="4" borderId="11" xfId="0" applyFont="1" applyFill="1" applyBorder="1" applyAlignment="1">
      <alignment horizontal="center" vertical="center" wrapText="1"/>
    </xf>
    <xf numFmtId="0" fontId="24" fillId="4" borderId="12" xfId="0" applyFont="1" applyFill="1" applyBorder="1" applyAlignment="1">
      <alignment horizontal="center" vertical="center" wrapText="1"/>
    </xf>
    <xf numFmtId="0" fontId="0" fillId="2" borderId="0" xfId="0" applyFill="1" applyAlignment="1">
      <alignment vertical="center" wrapText="1"/>
    </xf>
    <xf numFmtId="0" fontId="0" fillId="8" borderId="14" xfId="0" applyFill="1" applyBorder="1" applyAlignment="1">
      <alignment horizontal="center" vertical="center"/>
    </xf>
    <xf numFmtId="2" fontId="0" fillId="2" borderId="2" xfId="0" applyNumberFormat="1" applyFill="1" applyBorder="1" applyAlignment="1">
      <alignment horizontal="center" vertical="center"/>
    </xf>
    <xf numFmtId="166" fontId="0" fillId="2" borderId="3" xfId="0" applyNumberFormat="1" applyFill="1" applyBorder="1" applyAlignment="1">
      <alignment horizontal="center" vertical="center"/>
    </xf>
    <xf numFmtId="166" fontId="0" fillId="2" borderId="4" xfId="0" applyNumberFormat="1" applyFill="1" applyBorder="1" applyAlignment="1">
      <alignment horizontal="center" vertical="center"/>
    </xf>
    <xf numFmtId="2" fontId="0" fillId="2" borderId="5" xfId="0" applyNumberFormat="1" applyFill="1" applyBorder="1" applyAlignment="1">
      <alignment horizontal="center" vertical="center"/>
    </xf>
    <xf numFmtId="166" fontId="0" fillId="2" borderId="0" xfId="0" applyNumberFormat="1" applyFill="1" applyAlignment="1">
      <alignment horizontal="center" vertical="center"/>
    </xf>
    <xf numFmtId="166" fontId="0" fillId="2" borderId="6" xfId="0" applyNumberFormat="1" applyFill="1" applyBorder="1" applyAlignment="1">
      <alignment horizontal="center" vertical="center"/>
    </xf>
    <xf numFmtId="0" fontId="0" fillId="8" borderId="15" xfId="0" applyFill="1" applyBorder="1" applyAlignment="1">
      <alignment horizontal="center" vertical="center"/>
    </xf>
    <xf numFmtId="2" fontId="0" fillId="2" borderId="7" xfId="0" applyNumberFormat="1" applyFill="1" applyBorder="1" applyAlignment="1">
      <alignment horizontal="center" vertical="center"/>
    </xf>
    <xf numFmtId="166" fontId="0" fillId="2" borderId="8" xfId="0" applyNumberFormat="1" applyFill="1" applyBorder="1" applyAlignment="1">
      <alignment horizontal="center" vertical="center"/>
    </xf>
    <xf numFmtId="166" fontId="0" fillId="2" borderId="9" xfId="0" applyNumberFormat="1" applyFill="1" applyBorder="1" applyAlignment="1">
      <alignment horizontal="center" vertical="center"/>
    </xf>
    <xf numFmtId="0" fontId="0" fillId="2" borderId="0" xfId="0" applyFill="1" applyAlignment="1">
      <alignment horizontal="center"/>
    </xf>
    <xf numFmtId="0" fontId="24" fillId="4" borderId="10" xfId="0" applyFont="1" applyFill="1" applyBorder="1" applyAlignment="1">
      <alignment horizontal="center" vertical="center" wrapText="1"/>
    </xf>
    <xf numFmtId="0" fontId="0" fillId="2" borderId="0" xfId="0" applyFill="1" applyAlignment="1">
      <alignment horizontal="center" vertical="center" wrapText="1"/>
    </xf>
    <xf numFmtId="0" fontId="0" fillId="8" borderId="13" xfId="0" applyFill="1" applyBorder="1" applyAlignment="1">
      <alignment horizontal="center" vertical="center"/>
    </xf>
    <xf numFmtId="166" fontId="0" fillId="2" borderId="2" xfId="0" applyNumberFormat="1" applyFill="1" applyBorder="1" applyAlignment="1">
      <alignment horizontal="center" vertical="center"/>
    </xf>
    <xf numFmtId="166" fontId="0" fillId="2" borderId="13" xfId="0" applyNumberFormat="1" applyFill="1" applyBorder="1" applyAlignment="1">
      <alignment horizontal="center" vertical="center"/>
    </xf>
    <xf numFmtId="166" fontId="0" fillId="2" borderId="7" xfId="0" applyNumberFormat="1" applyFill="1" applyBorder="1" applyAlignment="1">
      <alignment horizontal="center" vertical="center"/>
    </xf>
    <xf numFmtId="166" fontId="0" fillId="2" borderId="15" xfId="0" applyNumberFormat="1" applyFill="1" applyBorder="1" applyAlignment="1">
      <alignment horizontal="center" vertical="center"/>
    </xf>
    <xf numFmtId="0" fontId="0" fillId="8" borderId="14" xfId="0" applyFill="1" applyBorder="1" applyAlignment="1">
      <alignment horizontal="center" vertical="center" wrapText="1"/>
    </xf>
    <xf numFmtId="9" fontId="0" fillId="2" borderId="0" xfId="0" applyNumberFormat="1" applyFill="1" applyAlignment="1">
      <alignment horizontal="center" vertical="center"/>
    </xf>
    <xf numFmtId="9" fontId="0" fillId="2" borderId="14" xfId="0" applyNumberFormat="1" applyFill="1" applyBorder="1" applyAlignment="1">
      <alignment horizontal="center" vertical="center"/>
    </xf>
    <xf numFmtId="9" fontId="0" fillId="2" borderId="6" xfId="0" applyNumberFormat="1" applyFill="1" applyBorder="1" applyAlignment="1">
      <alignment horizontal="center" vertical="center"/>
    </xf>
    <xf numFmtId="0" fontId="0" fillId="8" borderId="15" xfId="0" applyFill="1" applyBorder="1" applyAlignment="1">
      <alignment horizontal="center" vertical="center" wrapText="1"/>
    </xf>
    <xf numFmtId="9" fontId="0" fillId="2" borderId="8" xfId="0" applyNumberFormat="1" applyFill="1" applyBorder="1" applyAlignment="1">
      <alignment horizontal="center" vertical="center"/>
    </xf>
    <xf numFmtId="9" fontId="0" fillId="2" borderId="15" xfId="0" applyNumberFormat="1" applyFill="1" applyBorder="1" applyAlignment="1">
      <alignment horizontal="center" vertical="center"/>
    </xf>
    <xf numFmtId="9" fontId="0" fillId="2" borderId="9" xfId="0" applyNumberFormat="1" applyFill="1" applyBorder="1" applyAlignment="1">
      <alignment horizontal="center" vertical="center"/>
    </xf>
    <xf numFmtId="0" fontId="24" fillId="4" borderId="4" xfId="0" applyFont="1" applyFill="1" applyBorder="1" applyAlignment="1">
      <alignment horizontal="center" vertical="center" wrapText="1"/>
    </xf>
    <xf numFmtId="0" fontId="0" fillId="8" borderId="5" xfId="0" applyFill="1" applyBorder="1" applyAlignment="1">
      <alignment horizontal="center" vertical="center"/>
    </xf>
    <xf numFmtId="2" fontId="0" fillId="2" borderId="3" xfId="0" applyNumberFormat="1"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2" fontId="0" fillId="2" borderId="0" xfId="0" applyNumberFormat="1" applyFill="1" applyAlignment="1">
      <alignment horizontal="center" vertical="center"/>
    </xf>
    <xf numFmtId="0" fontId="0" fillId="2" borderId="6" xfId="0" applyFill="1" applyBorder="1" applyAlignment="1">
      <alignment horizontal="center" vertical="center"/>
    </xf>
    <xf numFmtId="0" fontId="0" fillId="8" borderId="7" xfId="0" applyFill="1" applyBorder="1" applyAlignment="1">
      <alignment horizontal="center" vertical="center"/>
    </xf>
    <xf numFmtId="2" fontId="0" fillId="2" borderId="8" xfId="0" applyNumberFormat="1"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3" fontId="0" fillId="2" borderId="3" xfId="0" applyNumberFormat="1" applyFill="1" applyBorder="1" applyAlignment="1">
      <alignment horizontal="center" vertical="center"/>
    </xf>
    <xf numFmtId="3" fontId="0" fillId="2" borderId="0" xfId="0" applyNumberFormat="1" applyFill="1" applyAlignment="1">
      <alignment horizontal="center" vertical="center"/>
    </xf>
    <xf numFmtId="3" fontId="0" fillId="2" borderId="8" xfId="0" applyNumberFormat="1" applyFill="1" applyBorder="1" applyAlignment="1">
      <alignment horizontal="center" vertical="center"/>
    </xf>
    <xf numFmtId="0" fontId="25" fillId="5" borderId="13" xfId="0" applyFont="1" applyFill="1" applyBorder="1" applyAlignment="1">
      <alignment horizontal="center" vertical="center"/>
    </xf>
    <xf numFmtId="0" fontId="24" fillId="4" borderId="1" xfId="0" applyFont="1" applyFill="1" applyBorder="1" applyAlignment="1">
      <alignment horizontal="left" vertical="center" wrapText="1"/>
    </xf>
    <xf numFmtId="0" fontId="0" fillId="2" borderId="0" xfId="0" applyFill="1" applyAlignment="1">
      <alignment horizontal="left" vertical="center" wrapText="1"/>
    </xf>
    <xf numFmtId="169" fontId="25" fillId="2" borderId="4" xfId="0" applyNumberFormat="1" applyFont="1" applyFill="1" applyBorder="1" applyAlignment="1">
      <alignment horizontal="center" vertical="center"/>
    </xf>
    <xf numFmtId="169" fontId="25" fillId="2" borderId="6" xfId="0" applyNumberFormat="1" applyFont="1" applyFill="1" applyBorder="1" applyAlignment="1">
      <alignment horizontal="center" vertical="center"/>
    </xf>
    <xf numFmtId="169" fontId="25" fillId="2" borderId="9" xfId="0" applyNumberFormat="1" applyFont="1" applyFill="1" applyBorder="1" applyAlignment="1">
      <alignment horizontal="center" vertical="center"/>
    </xf>
    <xf numFmtId="0" fontId="11" fillId="12" borderId="1" xfId="0" applyFont="1" applyFill="1" applyBorder="1" applyAlignment="1">
      <alignment horizontal="left" vertical="center" indent="1"/>
    </xf>
    <xf numFmtId="0" fontId="13" fillId="8" borderId="1" xfId="0" applyFont="1" applyFill="1" applyBorder="1" applyAlignment="1">
      <alignment horizontal="left" vertical="center" wrapText="1" indent="1"/>
    </xf>
    <xf numFmtId="0" fontId="2" fillId="2" borderId="1" xfId="0" applyFont="1" applyFill="1" applyBorder="1" applyAlignment="1">
      <alignment horizontal="left" vertical="center" indent="1"/>
    </xf>
    <xf numFmtId="0" fontId="17" fillId="7" borderId="1" xfId="0" applyFont="1" applyFill="1" applyBorder="1" applyAlignment="1">
      <alignment horizontal="left" vertical="center" indent="1"/>
    </xf>
    <xf numFmtId="0" fontId="5" fillId="3" borderId="0" xfId="0" applyFont="1" applyFill="1" applyAlignment="1">
      <alignment horizontal="center" vertical="center"/>
    </xf>
    <xf numFmtId="0" fontId="0" fillId="8" borderId="2" xfId="0" applyFill="1" applyBorder="1" applyAlignment="1">
      <alignment horizontal="left" vertical="center" wrapText="1" indent="1"/>
    </xf>
    <xf numFmtId="0" fontId="0" fillId="8" borderId="3" xfId="0" applyFill="1" applyBorder="1" applyAlignment="1">
      <alignment horizontal="left" vertical="center" wrapText="1" indent="1"/>
    </xf>
    <xf numFmtId="0" fontId="0" fillId="8" borderId="4" xfId="0" applyFill="1" applyBorder="1" applyAlignment="1">
      <alignment horizontal="left" vertical="center" wrapText="1" indent="1"/>
    </xf>
    <xf numFmtId="0" fontId="0" fillId="8" borderId="5" xfId="0" applyFill="1" applyBorder="1" applyAlignment="1">
      <alignment horizontal="left" vertical="center" wrapText="1" indent="1"/>
    </xf>
    <xf numFmtId="0" fontId="0" fillId="8" borderId="0" xfId="0" applyFill="1" applyAlignment="1">
      <alignment horizontal="left" vertical="center" wrapText="1" indent="1"/>
    </xf>
    <xf numFmtId="0" fontId="0" fillId="8" borderId="6" xfId="0" applyFill="1" applyBorder="1" applyAlignment="1">
      <alignment horizontal="left" vertical="center" wrapText="1" indent="1"/>
    </xf>
    <xf numFmtId="0" fontId="0" fillId="8" borderId="7" xfId="0" applyFill="1" applyBorder="1" applyAlignment="1">
      <alignment horizontal="left" vertical="center" wrapText="1" indent="1"/>
    </xf>
    <xf numFmtId="0" fontId="0" fillId="8" borderId="8" xfId="0" applyFill="1" applyBorder="1" applyAlignment="1">
      <alignment horizontal="left" vertical="center" wrapText="1" indent="1"/>
    </xf>
    <xf numFmtId="0" fontId="0" fillId="8" borderId="9" xfId="0" applyFill="1" applyBorder="1" applyAlignment="1">
      <alignment horizontal="left" vertical="center" wrapText="1" indent="1"/>
    </xf>
    <xf numFmtId="0" fontId="18" fillId="3" borderId="10" xfId="0" applyFont="1" applyFill="1" applyBorder="1" applyAlignment="1">
      <alignment horizontal="left" vertical="center" indent="1"/>
    </xf>
    <xf numFmtId="0" fontId="18" fillId="3" borderId="11" xfId="0" applyFont="1" applyFill="1" applyBorder="1" applyAlignment="1">
      <alignment horizontal="left" vertical="center" indent="1"/>
    </xf>
    <xf numFmtId="0" fontId="18" fillId="3" borderId="1" xfId="0" applyFont="1" applyFill="1" applyBorder="1" applyAlignment="1">
      <alignment horizontal="left" vertical="center" indent="1"/>
    </xf>
    <xf numFmtId="0" fontId="18" fillId="3" borderId="12" xfId="0" applyFont="1" applyFill="1" applyBorder="1" applyAlignment="1">
      <alignment horizontal="left" vertical="center" indent="1"/>
    </xf>
    <xf numFmtId="0" fontId="11" fillId="10" borderId="1" xfId="0" applyFont="1" applyFill="1" applyBorder="1" applyAlignment="1">
      <alignment horizontal="left" vertical="center" indent="1"/>
    </xf>
    <xf numFmtId="0" fontId="17" fillId="11" borderId="1" xfId="0" applyFont="1" applyFill="1" applyBorder="1" applyAlignment="1">
      <alignment horizontal="left" vertical="center" indent="1"/>
    </xf>
    <xf numFmtId="0" fontId="13" fillId="8" borderId="1" xfId="0" applyFont="1" applyFill="1" applyBorder="1" applyAlignment="1">
      <alignment horizontal="left" vertical="center" indent="1"/>
    </xf>
    <xf numFmtId="0" fontId="12" fillId="9" borderId="1" xfId="0" applyFont="1" applyFill="1" applyBorder="1" applyAlignment="1">
      <alignment horizontal="left" vertical="center" indent="1"/>
    </xf>
    <xf numFmtId="0" fontId="2" fillId="8" borderId="10" xfId="0" applyFont="1" applyFill="1" applyBorder="1" applyAlignment="1">
      <alignment horizontal="left" vertical="center" wrapText="1"/>
    </xf>
    <xf numFmtId="0" fontId="2" fillId="8" borderId="11" xfId="0" applyFont="1" applyFill="1" applyBorder="1" applyAlignment="1">
      <alignment horizontal="left" vertical="center" wrapText="1"/>
    </xf>
    <xf numFmtId="0" fontId="0" fillId="8" borderId="13" xfId="0" applyFill="1" applyBorder="1" applyAlignment="1">
      <alignment horizontal="center" vertical="center"/>
    </xf>
    <xf numFmtId="0" fontId="0" fillId="8" borderId="15" xfId="0" applyFill="1" applyBorder="1" applyAlignment="1">
      <alignment horizontal="center" vertical="center"/>
    </xf>
    <xf numFmtId="0" fontId="5" fillId="3" borderId="0" xfId="0" applyFont="1" applyFill="1" applyAlignment="1">
      <alignment horizontal="center" vertical="center" wrapText="1"/>
    </xf>
    <xf numFmtId="0" fontId="5" fillId="3" borderId="6" xfId="0" applyFont="1" applyFill="1" applyBorder="1" applyAlignment="1">
      <alignment horizontal="center" vertical="center" wrapText="1"/>
    </xf>
    <xf numFmtId="2" fontId="3" fillId="3" borderId="10" xfId="0" applyNumberFormat="1" applyFont="1" applyFill="1" applyBorder="1" applyAlignment="1">
      <alignment horizontal="center" vertical="center"/>
    </xf>
    <xf numFmtId="2" fontId="3" fillId="3" borderId="11" xfId="0" applyNumberFormat="1" applyFont="1" applyFill="1" applyBorder="1" applyAlignment="1">
      <alignment horizontal="center" vertical="center"/>
    </xf>
    <xf numFmtId="2" fontId="3" fillId="3" borderId="12" xfId="0" applyNumberFormat="1" applyFont="1" applyFill="1" applyBorder="1" applyAlignment="1">
      <alignment horizontal="center" vertical="center"/>
    </xf>
    <xf numFmtId="2" fontId="3" fillId="3" borderId="2" xfId="0" applyNumberFormat="1" applyFont="1" applyFill="1" applyBorder="1" applyAlignment="1">
      <alignment horizontal="center" vertical="center"/>
    </xf>
    <xf numFmtId="2" fontId="3" fillId="3" borderId="3" xfId="0" applyNumberFormat="1" applyFont="1" applyFill="1" applyBorder="1" applyAlignment="1">
      <alignment horizontal="center" vertical="center"/>
    </xf>
    <xf numFmtId="2" fontId="3" fillId="3" borderId="4" xfId="0" applyNumberFormat="1" applyFont="1" applyFill="1" applyBorder="1" applyAlignment="1">
      <alignment horizontal="center" vertical="center"/>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Charts!$B$2</c:f>
              <c:strCache>
                <c:ptCount val="1"/>
                <c:pt idx="0">
                  <c:v>Module</c:v>
                </c:pt>
              </c:strCache>
            </c:strRef>
          </c:tx>
          <c:spPr>
            <a:solidFill>
              <a:schemeClr val="accent1"/>
            </a:solidFill>
            <a:ln>
              <a:noFill/>
            </a:ln>
            <a:effectLst/>
          </c:spPr>
          <c:invertIfNegative val="0"/>
          <c:cat>
            <c:numRef>
              <c:f>Charts!$A$3:$A$10</c:f>
              <c:numCache>
                <c:formatCode>General</c:formatCode>
                <c:ptCount val="8"/>
                <c:pt idx="0">
                  <c:v>2015</c:v>
                </c:pt>
                <c:pt idx="1">
                  <c:v>2016</c:v>
                </c:pt>
                <c:pt idx="2">
                  <c:v>2017</c:v>
                </c:pt>
                <c:pt idx="3">
                  <c:v>2018</c:v>
                </c:pt>
                <c:pt idx="4">
                  <c:v>2019</c:v>
                </c:pt>
                <c:pt idx="5">
                  <c:v>2020</c:v>
                </c:pt>
                <c:pt idx="6">
                  <c:v>2021</c:v>
                </c:pt>
                <c:pt idx="7">
                  <c:v>2022</c:v>
                </c:pt>
              </c:numCache>
            </c:numRef>
          </c:cat>
          <c:val>
            <c:numRef>
              <c:f>Charts!$B$3:$B$10</c:f>
              <c:numCache>
                <c:formatCode>"$"#,##0</c:formatCode>
                <c:ptCount val="8"/>
                <c:pt idx="0">
                  <c:v>931.71285959134661</c:v>
                </c:pt>
                <c:pt idx="1">
                  <c:v>846.78011636088843</c:v>
                </c:pt>
                <c:pt idx="2">
                  <c:v>451.61492542253251</c:v>
                </c:pt>
                <c:pt idx="3">
                  <c:v>593.31713336833286</c:v>
                </c:pt>
                <c:pt idx="4">
                  <c:v>484.35957774689575</c:v>
                </c:pt>
                <c:pt idx="5">
                  <c:v>398.04511573795997</c:v>
                </c:pt>
                <c:pt idx="6">
                  <c:v>421.46753706550339</c:v>
                </c:pt>
                <c:pt idx="7">
                  <c:v>481.7352979164321</c:v>
                </c:pt>
              </c:numCache>
            </c:numRef>
          </c:val>
          <c:extLst>
            <c:ext xmlns:c16="http://schemas.microsoft.com/office/drawing/2014/chart" uri="{C3380CC4-5D6E-409C-BE32-E72D297353CC}">
              <c16:uniqueId val="{00000000-924D-4CB7-B03D-C039FB8F81CC}"/>
            </c:ext>
          </c:extLst>
        </c:ser>
        <c:ser>
          <c:idx val="1"/>
          <c:order val="1"/>
          <c:tx>
            <c:strRef>
              <c:f>Charts!$C$2</c:f>
              <c:strCache>
                <c:ptCount val="1"/>
                <c:pt idx="0">
                  <c:v>Inverter</c:v>
                </c:pt>
              </c:strCache>
            </c:strRef>
          </c:tx>
          <c:spPr>
            <a:solidFill>
              <a:schemeClr val="accent2"/>
            </a:solidFill>
            <a:ln>
              <a:noFill/>
            </a:ln>
            <a:effectLst/>
          </c:spPr>
          <c:invertIfNegative val="0"/>
          <c:cat>
            <c:numRef>
              <c:f>Charts!$A$3:$A$10</c:f>
              <c:numCache>
                <c:formatCode>General</c:formatCode>
                <c:ptCount val="8"/>
                <c:pt idx="0">
                  <c:v>2015</c:v>
                </c:pt>
                <c:pt idx="1">
                  <c:v>2016</c:v>
                </c:pt>
                <c:pt idx="2">
                  <c:v>2017</c:v>
                </c:pt>
                <c:pt idx="3">
                  <c:v>2018</c:v>
                </c:pt>
                <c:pt idx="4">
                  <c:v>2019</c:v>
                </c:pt>
                <c:pt idx="5">
                  <c:v>2020</c:v>
                </c:pt>
                <c:pt idx="6">
                  <c:v>2021</c:v>
                </c:pt>
                <c:pt idx="7">
                  <c:v>2022</c:v>
                </c:pt>
              </c:numCache>
            </c:numRef>
          </c:cat>
          <c:val>
            <c:numRef>
              <c:f>Charts!$C$3:$C$10</c:f>
              <c:numCache>
                <c:formatCode>"$"#,##0</c:formatCode>
                <c:ptCount val="8"/>
                <c:pt idx="0">
                  <c:v>387.84219514089546</c:v>
                </c:pt>
                <c:pt idx="1">
                  <c:v>283.98423118526517</c:v>
                </c:pt>
                <c:pt idx="2">
                  <c:v>249.6428207172672</c:v>
                </c:pt>
                <c:pt idx="3">
                  <c:v>265.09914469648913</c:v>
                </c:pt>
                <c:pt idx="4">
                  <c:v>282.20337440863534</c:v>
                </c:pt>
                <c:pt idx="5">
                  <c:v>258.43246319491232</c:v>
                </c:pt>
                <c:pt idx="6">
                  <c:v>262.39129151924863</c:v>
                </c:pt>
                <c:pt idx="7">
                  <c:v>204.29644384894831</c:v>
                </c:pt>
              </c:numCache>
            </c:numRef>
          </c:val>
          <c:extLst>
            <c:ext xmlns:c16="http://schemas.microsoft.com/office/drawing/2014/chart" uri="{C3380CC4-5D6E-409C-BE32-E72D297353CC}">
              <c16:uniqueId val="{00000001-924D-4CB7-B03D-C039FB8F81CC}"/>
            </c:ext>
          </c:extLst>
        </c:ser>
        <c:ser>
          <c:idx val="2"/>
          <c:order val="2"/>
          <c:tx>
            <c:strRef>
              <c:f>Charts!$D$2</c:f>
              <c:strCache>
                <c:ptCount val="1"/>
                <c:pt idx="0">
                  <c:v>BOS</c:v>
                </c:pt>
              </c:strCache>
            </c:strRef>
          </c:tx>
          <c:spPr>
            <a:solidFill>
              <a:schemeClr val="accent3"/>
            </a:solidFill>
            <a:ln>
              <a:noFill/>
            </a:ln>
            <a:effectLst/>
          </c:spPr>
          <c:invertIfNegative val="0"/>
          <c:cat>
            <c:numRef>
              <c:f>Charts!$A$3:$A$10</c:f>
              <c:numCache>
                <c:formatCode>General</c:formatCode>
                <c:ptCount val="8"/>
                <c:pt idx="0">
                  <c:v>2015</c:v>
                </c:pt>
                <c:pt idx="1">
                  <c:v>2016</c:v>
                </c:pt>
                <c:pt idx="2">
                  <c:v>2017</c:v>
                </c:pt>
                <c:pt idx="3">
                  <c:v>2018</c:v>
                </c:pt>
                <c:pt idx="4">
                  <c:v>2019</c:v>
                </c:pt>
                <c:pt idx="5">
                  <c:v>2020</c:v>
                </c:pt>
                <c:pt idx="6">
                  <c:v>2021</c:v>
                </c:pt>
                <c:pt idx="7">
                  <c:v>2022</c:v>
                </c:pt>
              </c:numCache>
            </c:numRef>
          </c:cat>
          <c:val>
            <c:numRef>
              <c:f>Charts!$D$3:$D$10</c:f>
              <c:numCache>
                <c:formatCode>"$"#,##0</c:formatCode>
                <c:ptCount val="8"/>
                <c:pt idx="0">
                  <c:v>440.14098359737869</c:v>
                </c:pt>
                <c:pt idx="1">
                  <c:v>482.71135427559858</c:v>
                </c:pt>
                <c:pt idx="2">
                  <c:v>461.25583808126203</c:v>
                </c:pt>
                <c:pt idx="3">
                  <c:v>391.33683264719826</c:v>
                </c:pt>
                <c:pt idx="4">
                  <c:v>353.26899707397234</c:v>
                </c:pt>
                <c:pt idx="5">
                  <c:v>339.06636391915077</c:v>
                </c:pt>
                <c:pt idx="6">
                  <c:v>345.84529973906416</c:v>
                </c:pt>
                <c:pt idx="7">
                  <c:v>269.70073097961347</c:v>
                </c:pt>
              </c:numCache>
            </c:numRef>
          </c:val>
          <c:extLst>
            <c:ext xmlns:c16="http://schemas.microsoft.com/office/drawing/2014/chart" uri="{C3380CC4-5D6E-409C-BE32-E72D297353CC}">
              <c16:uniqueId val="{00000002-924D-4CB7-B03D-C039FB8F81CC}"/>
            </c:ext>
          </c:extLst>
        </c:ser>
        <c:ser>
          <c:idx val="3"/>
          <c:order val="3"/>
          <c:tx>
            <c:strRef>
              <c:f>Charts!$E$2</c:f>
              <c:strCache>
                <c:ptCount val="1"/>
                <c:pt idx="0">
                  <c:v>Labor</c:v>
                </c:pt>
              </c:strCache>
            </c:strRef>
          </c:tx>
          <c:spPr>
            <a:solidFill>
              <a:schemeClr val="accent4"/>
            </a:solidFill>
            <a:ln>
              <a:noFill/>
            </a:ln>
            <a:effectLst/>
          </c:spPr>
          <c:invertIfNegative val="0"/>
          <c:cat>
            <c:numRef>
              <c:f>Charts!$A$3:$A$10</c:f>
              <c:numCache>
                <c:formatCode>General</c:formatCode>
                <c:ptCount val="8"/>
                <c:pt idx="0">
                  <c:v>2015</c:v>
                </c:pt>
                <c:pt idx="1">
                  <c:v>2016</c:v>
                </c:pt>
                <c:pt idx="2">
                  <c:v>2017</c:v>
                </c:pt>
                <c:pt idx="3">
                  <c:v>2018</c:v>
                </c:pt>
                <c:pt idx="4">
                  <c:v>2019</c:v>
                </c:pt>
                <c:pt idx="5">
                  <c:v>2020</c:v>
                </c:pt>
                <c:pt idx="6">
                  <c:v>2021</c:v>
                </c:pt>
                <c:pt idx="7">
                  <c:v>2022</c:v>
                </c:pt>
              </c:numCache>
            </c:numRef>
          </c:cat>
          <c:val>
            <c:numRef>
              <c:f>Charts!$E$3:$E$10</c:f>
              <c:numCache>
                <c:formatCode>"$"#,##0</c:formatCode>
                <c:ptCount val="8"/>
                <c:pt idx="0">
                  <c:v>449.90221812565801</c:v>
                </c:pt>
                <c:pt idx="1">
                  <c:v>400.30497552746522</c:v>
                </c:pt>
                <c:pt idx="2">
                  <c:v>399.45997473951928</c:v>
                </c:pt>
                <c:pt idx="3">
                  <c:v>347.13439325509069</c:v>
                </c:pt>
                <c:pt idx="4">
                  <c:v>309.04165678443036</c:v>
                </c:pt>
                <c:pt idx="5">
                  <c:v>505.66175559049566</c:v>
                </c:pt>
                <c:pt idx="6">
                  <c:v>534.59517849257873</c:v>
                </c:pt>
                <c:pt idx="7">
                  <c:v>415.83257963167239</c:v>
                </c:pt>
              </c:numCache>
            </c:numRef>
          </c:val>
          <c:extLst>
            <c:ext xmlns:c16="http://schemas.microsoft.com/office/drawing/2014/chart" uri="{C3380CC4-5D6E-409C-BE32-E72D297353CC}">
              <c16:uniqueId val="{00000003-924D-4CB7-B03D-C039FB8F81CC}"/>
            </c:ext>
          </c:extLst>
        </c:ser>
        <c:ser>
          <c:idx val="4"/>
          <c:order val="4"/>
          <c:tx>
            <c:strRef>
              <c:f>Charts!$F$2</c:f>
              <c:strCache>
                <c:ptCount val="1"/>
                <c:pt idx="0">
                  <c:v>Other</c:v>
                </c:pt>
              </c:strCache>
            </c:strRef>
          </c:tx>
          <c:spPr>
            <a:solidFill>
              <a:schemeClr val="accent5"/>
            </a:solidFill>
            <a:ln>
              <a:noFill/>
            </a:ln>
            <a:effectLst/>
          </c:spPr>
          <c:invertIfNegative val="0"/>
          <c:cat>
            <c:numRef>
              <c:f>Charts!$A$3:$A$10</c:f>
              <c:numCache>
                <c:formatCode>General</c:formatCode>
                <c:ptCount val="8"/>
                <c:pt idx="0">
                  <c:v>2015</c:v>
                </c:pt>
                <c:pt idx="1">
                  <c:v>2016</c:v>
                </c:pt>
                <c:pt idx="2">
                  <c:v>2017</c:v>
                </c:pt>
                <c:pt idx="3">
                  <c:v>2018</c:v>
                </c:pt>
                <c:pt idx="4">
                  <c:v>2019</c:v>
                </c:pt>
                <c:pt idx="5">
                  <c:v>2020</c:v>
                </c:pt>
                <c:pt idx="6">
                  <c:v>2021</c:v>
                </c:pt>
                <c:pt idx="7">
                  <c:v>2022</c:v>
                </c:pt>
              </c:numCache>
            </c:numRef>
          </c:cat>
          <c:val>
            <c:numRef>
              <c:f>Charts!$F$3:$F$10</c:f>
              <c:numCache>
                <c:formatCode>"$"#,##0</c:formatCode>
                <c:ptCount val="8"/>
                <c:pt idx="0">
                  <c:v>1819.8399569045339</c:v>
                </c:pt>
                <c:pt idx="1">
                  <c:v>1764.123550771687</c:v>
                </c:pt>
                <c:pt idx="2">
                  <c:v>1935.881669737003</c:v>
                </c:pt>
                <c:pt idx="3">
                  <c:v>1724.5038719542677</c:v>
                </c:pt>
                <c:pt idx="4">
                  <c:v>1869.0586885038856</c:v>
                </c:pt>
                <c:pt idx="5">
                  <c:v>1675.4516741836205</c:v>
                </c:pt>
                <c:pt idx="6">
                  <c:v>1651.5907637766391</c:v>
                </c:pt>
                <c:pt idx="7">
                  <c:v>1482.1809178278263</c:v>
                </c:pt>
              </c:numCache>
            </c:numRef>
          </c:val>
          <c:extLst>
            <c:ext xmlns:c16="http://schemas.microsoft.com/office/drawing/2014/chart" uri="{C3380CC4-5D6E-409C-BE32-E72D297353CC}">
              <c16:uniqueId val="{00000004-924D-4CB7-B03D-C039FB8F81CC}"/>
            </c:ext>
          </c:extLst>
        </c:ser>
        <c:dLbls>
          <c:showLegendKey val="0"/>
          <c:showVal val="0"/>
          <c:showCatName val="0"/>
          <c:showSerName val="0"/>
          <c:showPercent val="0"/>
          <c:showBubbleSize val="0"/>
        </c:dLbls>
        <c:gapWidth val="100"/>
        <c:overlap val="100"/>
        <c:axId val="337944823"/>
        <c:axId val="337941583"/>
      </c:barChart>
      <c:lineChart>
        <c:grouping val="stacked"/>
        <c:varyColors val="0"/>
        <c:ser>
          <c:idx val="5"/>
          <c:order val="5"/>
          <c:tx>
            <c:strRef>
              <c:f>Charts!$G$2</c:f>
              <c:strCache>
                <c:ptCount val="1"/>
                <c:pt idx="0">
                  <c:v>Total</c:v>
                </c:pt>
              </c:strCache>
            </c:strRef>
          </c:tx>
          <c:spPr>
            <a:ln w="28575" cap="rnd">
              <a:noFill/>
              <a:round/>
            </a:ln>
            <a:effectLst/>
          </c:spPr>
          <c:marker>
            <c:symbol val="circle"/>
            <c:size val="5"/>
            <c:spPr>
              <a:no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Charts!$A$3:$A$10</c:f>
              <c:numCache>
                <c:formatCode>General</c:formatCode>
                <c:ptCount val="8"/>
                <c:pt idx="0">
                  <c:v>2015</c:v>
                </c:pt>
                <c:pt idx="1">
                  <c:v>2016</c:v>
                </c:pt>
                <c:pt idx="2">
                  <c:v>2017</c:v>
                </c:pt>
                <c:pt idx="3">
                  <c:v>2018</c:v>
                </c:pt>
                <c:pt idx="4">
                  <c:v>2019</c:v>
                </c:pt>
                <c:pt idx="5">
                  <c:v>2020</c:v>
                </c:pt>
                <c:pt idx="6">
                  <c:v>2021</c:v>
                </c:pt>
                <c:pt idx="7">
                  <c:v>2022</c:v>
                </c:pt>
              </c:numCache>
            </c:numRef>
          </c:cat>
          <c:val>
            <c:numRef>
              <c:f>Charts!$G$3:$G$10</c:f>
              <c:numCache>
                <c:formatCode>"$"#,##0</c:formatCode>
                <c:ptCount val="8"/>
                <c:pt idx="0">
                  <c:v>4029.4382133598128</c:v>
                </c:pt>
                <c:pt idx="1">
                  <c:v>3777.9042281209045</c:v>
                </c:pt>
                <c:pt idx="2">
                  <c:v>3497.8552286975837</c:v>
                </c:pt>
                <c:pt idx="3">
                  <c:v>3321.3913759213788</c:v>
                </c:pt>
                <c:pt idx="4">
                  <c:v>3297.9322945178192</c:v>
                </c:pt>
                <c:pt idx="5">
                  <c:v>3176.6573726261395</c:v>
                </c:pt>
                <c:pt idx="6">
                  <c:v>3215.8900705930337</c:v>
                </c:pt>
                <c:pt idx="7">
                  <c:v>2853.7459702044926</c:v>
                </c:pt>
              </c:numCache>
            </c:numRef>
          </c:val>
          <c:smooth val="0"/>
          <c:extLst>
            <c:ext xmlns:c16="http://schemas.microsoft.com/office/drawing/2014/chart" uri="{C3380CC4-5D6E-409C-BE32-E72D297353CC}">
              <c16:uniqueId val="{00000005-924D-4CB7-B03D-C039FB8F81CC}"/>
            </c:ext>
          </c:extLst>
        </c:ser>
        <c:dLbls>
          <c:showLegendKey val="0"/>
          <c:showVal val="0"/>
          <c:showCatName val="0"/>
          <c:showSerName val="0"/>
          <c:showPercent val="0"/>
          <c:showBubbleSize val="0"/>
        </c:dLbls>
        <c:marker val="1"/>
        <c:smooth val="0"/>
        <c:axId val="337944823"/>
        <c:axId val="337941583"/>
      </c:lineChart>
      <c:catAx>
        <c:axId val="3379448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37941583"/>
        <c:crosses val="autoZero"/>
        <c:auto val="1"/>
        <c:lblAlgn val="ctr"/>
        <c:lblOffset val="100"/>
        <c:noMultiLvlLbl val="0"/>
      </c:catAx>
      <c:valAx>
        <c:axId val="33794158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Capital Cost ($/kW-DC</a:t>
                </a:r>
                <a:r>
                  <a:rPr lang="en-US" sz="800" b="0"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 2022 $)</a:t>
                </a:r>
                <a:endParaRPr lang="en-US"/>
              </a:p>
            </c:rich>
          </c:tx>
          <c:layout>
            <c:manualLayout>
              <c:xMode val="edge"/>
              <c:yMode val="edge"/>
              <c:x val="1.3888888888888888E-2"/>
              <c:y val="0.16347331583552055"/>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37944823"/>
        <c:crosses val="autoZero"/>
        <c:crossBetween val="between"/>
      </c:valAx>
      <c:spPr>
        <a:noFill/>
        <a:ln>
          <a:noFill/>
        </a:ln>
        <a:effectLst/>
      </c:spPr>
    </c:plotArea>
    <c:legend>
      <c:legendPos val="b"/>
      <c:legendEntry>
        <c:idx val="5"/>
        <c:delete val="1"/>
      </c:legendEntry>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Charts!$B$30</c:f>
              <c:strCache>
                <c:ptCount val="1"/>
                <c:pt idx="0">
                  <c:v>Battery Pack</c:v>
                </c:pt>
              </c:strCache>
            </c:strRef>
          </c:tx>
          <c:spPr>
            <a:solidFill>
              <a:schemeClr val="accent1"/>
            </a:solidFill>
            <a:ln>
              <a:noFill/>
            </a:ln>
            <a:effectLst/>
          </c:spPr>
          <c:invertIfNegative val="0"/>
          <c:cat>
            <c:numRef>
              <c:f>Charts!$A$31:$A$38</c:f>
              <c:numCache>
                <c:formatCode>General</c:formatCode>
                <c:ptCount val="8"/>
                <c:pt idx="0">
                  <c:v>2015</c:v>
                </c:pt>
                <c:pt idx="1">
                  <c:v>2016</c:v>
                </c:pt>
                <c:pt idx="2">
                  <c:v>2017</c:v>
                </c:pt>
                <c:pt idx="3">
                  <c:v>2018</c:v>
                </c:pt>
                <c:pt idx="4">
                  <c:v>2019</c:v>
                </c:pt>
                <c:pt idx="5">
                  <c:v>2020</c:v>
                </c:pt>
                <c:pt idx="6">
                  <c:v>2021</c:v>
                </c:pt>
                <c:pt idx="7">
                  <c:v>2022</c:v>
                </c:pt>
              </c:numCache>
            </c:numRef>
          </c:cat>
          <c:val>
            <c:numRef>
              <c:f>Charts!$B$31:$B$38</c:f>
              <c:numCache>
                <c:formatCode>"$"#,##0</c:formatCode>
                <c:ptCount val="8"/>
                <c:pt idx="0">
                  <c:v>1582.4485814943143</c:v>
                </c:pt>
                <c:pt idx="1">
                  <c:v>1340.8990301949891</c:v>
                </c:pt>
                <c:pt idx="2">
                  <c:v>1115.6057881046245</c:v>
                </c:pt>
                <c:pt idx="3">
                  <c:v>979.43707989129575</c:v>
                </c:pt>
                <c:pt idx="4">
                  <c:v>902.84556478341153</c:v>
                </c:pt>
                <c:pt idx="5">
                  <c:v>805.80612765532248</c:v>
                </c:pt>
                <c:pt idx="6">
                  <c:v>741.93000000000006</c:v>
                </c:pt>
                <c:pt idx="7">
                  <c:v>751.14129779106031</c:v>
                </c:pt>
              </c:numCache>
            </c:numRef>
          </c:val>
          <c:extLst>
            <c:ext xmlns:c16="http://schemas.microsoft.com/office/drawing/2014/chart" uri="{C3380CC4-5D6E-409C-BE32-E72D297353CC}">
              <c16:uniqueId val="{00000000-9D06-42C5-A4B3-E39F50C919C8}"/>
            </c:ext>
          </c:extLst>
        </c:ser>
        <c:ser>
          <c:idx val="1"/>
          <c:order val="1"/>
          <c:tx>
            <c:strRef>
              <c:f>Charts!$C$30</c:f>
              <c:strCache>
                <c:ptCount val="1"/>
                <c:pt idx="0">
                  <c:v>Battery Inverter</c:v>
                </c:pt>
              </c:strCache>
            </c:strRef>
          </c:tx>
          <c:spPr>
            <a:solidFill>
              <a:schemeClr val="accent2"/>
            </a:solidFill>
            <a:ln>
              <a:noFill/>
            </a:ln>
            <a:effectLst/>
          </c:spPr>
          <c:invertIfNegative val="0"/>
          <c:cat>
            <c:numRef>
              <c:f>Charts!$A$31:$A$38</c:f>
              <c:numCache>
                <c:formatCode>General</c:formatCode>
                <c:ptCount val="8"/>
                <c:pt idx="0">
                  <c:v>2015</c:v>
                </c:pt>
                <c:pt idx="1">
                  <c:v>2016</c:v>
                </c:pt>
                <c:pt idx="2">
                  <c:v>2017</c:v>
                </c:pt>
                <c:pt idx="3">
                  <c:v>2018</c:v>
                </c:pt>
                <c:pt idx="4">
                  <c:v>2019</c:v>
                </c:pt>
                <c:pt idx="5">
                  <c:v>2020</c:v>
                </c:pt>
                <c:pt idx="6">
                  <c:v>2021</c:v>
                </c:pt>
                <c:pt idx="7">
                  <c:v>2022</c:v>
                </c:pt>
              </c:numCache>
            </c:numRef>
          </c:cat>
          <c:val>
            <c:numRef>
              <c:f>Charts!$C$31:$C$38</c:f>
              <c:numCache>
                <c:formatCode>"$"#,##0</c:formatCode>
                <c:ptCount val="8"/>
                <c:pt idx="0">
                  <c:v>1026.1871507980088</c:v>
                </c:pt>
                <c:pt idx="1">
                  <c:v>869.54696120630513</c:v>
                </c:pt>
                <c:pt idx="2">
                  <c:v>723.44867220127435</c:v>
                </c:pt>
                <c:pt idx="3">
                  <c:v>635.1459113132529</c:v>
                </c:pt>
                <c:pt idx="4">
                  <c:v>585.47780229346881</c:v>
                </c:pt>
                <c:pt idx="5">
                  <c:v>522.54961324135968</c:v>
                </c:pt>
                <c:pt idx="6">
                  <c:v>490.46559603999998</c:v>
                </c:pt>
                <c:pt idx="7">
                  <c:v>493.86859094683933</c:v>
                </c:pt>
              </c:numCache>
            </c:numRef>
          </c:val>
          <c:extLst>
            <c:ext xmlns:c16="http://schemas.microsoft.com/office/drawing/2014/chart" uri="{C3380CC4-5D6E-409C-BE32-E72D297353CC}">
              <c16:uniqueId val="{00000001-9D06-42C5-A4B3-E39F50C919C8}"/>
            </c:ext>
          </c:extLst>
        </c:ser>
        <c:ser>
          <c:idx val="2"/>
          <c:order val="2"/>
          <c:tx>
            <c:strRef>
              <c:f>Charts!$D$30</c:f>
              <c:strCache>
                <c:ptCount val="1"/>
                <c:pt idx="0">
                  <c:v>BOS</c:v>
                </c:pt>
              </c:strCache>
            </c:strRef>
          </c:tx>
          <c:spPr>
            <a:solidFill>
              <a:schemeClr val="accent3"/>
            </a:solidFill>
            <a:ln>
              <a:noFill/>
            </a:ln>
            <a:effectLst/>
          </c:spPr>
          <c:invertIfNegative val="0"/>
          <c:cat>
            <c:numRef>
              <c:f>Charts!$A$31:$A$38</c:f>
              <c:numCache>
                <c:formatCode>General</c:formatCode>
                <c:ptCount val="8"/>
                <c:pt idx="0">
                  <c:v>2015</c:v>
                </c:pt>
                <c:pt idx="1">
                  <c:v>2016</c:v>
                </c:pt>
                <c:pt idx="2">
                  <c:v>2017</c:v>
                </c:pt>
                <c:pt idx="3">
                  <c:v>2018</c:v>
                </c:pt>
                <c:pt idx="4">
                  <c:v>2019</c:v>
                </c:pt>
                <c:pt idx="5">
                  <c:v>2020</c:v>
                </c:pt>
                <c:pt idx="6">
                  <c:v>2021</c:v>
                </c:pt>
                <c:pt idx="7">
                  <c:v>2022</c:v>
                </c:pt>
              </c:numCache>
            </c:numRef>
          </c:cat>
          <c:val>
            <c:numRef>
              <c:f>Charts!$D$31:$D$38</c:f>
              <c:numCache>
                <c:formatCode>"$"#,##0</c:formatCode>
                <c:ptCount val="8"/>
                <c:pt idx="0">
                  <c:v>328.95</c:v>
                </c:pt>
                <c:pt idx="1">
                  <c:v>327.22000000000003</c:v>
                </c:pt>
                <c:pt idx="2">
                  <c:v>323.49</c:v>
                </c:pt>
                <c:pt idx="3">
                  <c:v>320.11</c:v>
                </c:pt>
                <c:pt idx="4">
                  <c:v>317.02</c:v>
                </c:pt>
                <c:pt idx="5">
                  <c:v>315.47000000000003</c:v>
                </c:pt>
                <c:pt idx="6">
                  <c:v>316.85000000000002</c:v>
                </c:pt>
                <c:pt idx="7">
                  <c:v>313.41000000000003</c:v>
                </c:pt>
              </c:numCache>
            </c:numRef>
          </c:val>
          <c:extLst>
            <c:ext xmlns:c16="http://schemas.microsoft.com/office/drawing/2014/chart" uri="{C3380CC4-5D6E-409C-BE32-E72D297353CC}">
              <c16:uniqueId val="{00000002-9D06-42C5-A4B3-E39F50C919C8}"/>
            </c:ext>
          </c:extLst>
        </c:ser>
        <c:ser>
          <c:idx val="3"/>
          <c:order val="3"/>
          <c:tx>
            <c:strRef>
              <c:f>Charts!$E$30</c:f>
              <c:strCache>
                <c:ptCount val="1"/>
                <c:pt idx="0">
                  <c:v>Labor &amp; Other</c:v>
                </c:pt>
              </c:strCache>
            </c:strRef>
          </c:tx>
          <c:spPr>
            <a:solidFill>
              <a:schemeClr val="accent4"/>
            </a:solidFill>
            <a:ln>
              <a:noFill/>
            </a:ln>
            <a:effectLst/>
          </c:spPr>
          <c:invertIfNegative val="0"/>
          <c:cat>
            <c:numRef>
              <c:f>Charts!$A$31:$A$38</c:f>
              <c:numCache>
                <c:formatCode>General</c:formatCode>
                <c:ptCount val="8"/>
                <c:pt idx="0">
                  <c:v>2015</c:v>
                </c:pt>
                <c:pt idx="1">
                  <c:v>2016</c:v>
                </c:pt>
                <c:pt idx="2">
                  <c:v>2017</c:v>
                </c:pt>
                <c:pt idx="3">
                  <c:v>2018</c:v>
                </c:pt>
                <c:pt idx="4">
                  <c:v>2019</c:v>
                </c:pt>
                <c:pt idx="5">
                  <c:v>2020</c:v>
                </c:pt>
                <c:pt idx="6">
                  <c:v>2021</c:v>
                </c:pt>
                <c:pt idx="7">
                  <c:v>2022</c:v>
                </c:pt>
              </c:numCache>
            </c:numRef>
          </c:cat>
          <c:val>
            <c:numRef>
              <c:f>Charts!$E$31:$E$38</c:f>
              <c:numCache>
                <c:formatCode>"$"#,##0</c:formatCode>
                <c:ptCount val="8"/>
                <c:pt idx="0">
                  <c:v>220.1166659645983</c:v>
                </c:pt>
                <c:pt idx="1">
                  <c:v>225.71343534436414</c:v>
                </c:pt>
                <c:pt idx="2">
                  <c:v>230.78244732559313</c:v>
                </c:pt>
                <c:pt idx="3">
                  <c:v>235.91654262044199</c:v>
                </c:pt>
                <c:pt idx="4">
                  <c:v>242.44482437766993</c:v>
                </c:pt>
                <c:pt idx="5">
                  <c:v>247.69258485128645</c:v>
                </c:pt>
                <c:pt idx="6">
                  <c:v>253.80641509998793</c:v>
                </c:pt>
                <c:pt idx="7">
                  <c:v>274.84392065698773</c:v>
                </c:pt>
              </c:numCache>
            </c:numRef>
          </c:val>
          <c:extLst>
            <c:ext xmlns:c16="http://schemas.microsoft.com/office/drawing/2014/chart" uri="{C3380CC4-5D6E-409C-BE32-E72D297353CC}">
              <c16:uniqueId val="{00000003-9D06-42C5-A4B3-E39F50C919C8}"/>
            </c:ext>
          </c:extLst>
        </c:ser>
        <c:ser>
          <c:idx val="4"/>
          <c:order val="4"/>
          <c:tx>
            <c:strRef>
              <c:f>Charts!$F$30</c:f>
              <c:strCache>
                <c:ptCount val="1"/>
                <c:pt idx="0">
                  <c:v>Overhead &amp; Profit</c:v>
                </c:pt>
              </c:strCache>
            </c:strRef>
          </c:tx>
          <c:spPr>
            <a:solidFill>
              <a:schemeClr val="accent5"/>
            </a:solidFill>
            <a:ln>
              <a:noFill/>
            </a:ln>
            <a:effectLst/>
          </c:spPr>
          <c:invertIfNegative val="0"/>
          <c:cat>
            <c:numRef>
              <c:f>Charts!$A$31:$A$38</c:f>
              <c:numCache>
                <c:formatCode>General</c:formatCode>
                <c:ptCount val="8"/>
                <c:pt idx="0">
                  <c:v>2015</c:v>
                </c:pt>
                <c:pt idx="1">
                  <c:v>2016</c:v>
                </c:pt>
                <c:pt idx="2">
                  <c:v>2017</c:v>
                </c:pt>
                <c:pt idx="3">
                  <c:v>2018</c:v>
                </c:pt>
                <c:pt idx="4">
                  <c:v>2019</c:v>
                </c:pt>
                <c:pt idx="5">
                  <c:v>2020</c:v>
                </c:pt>
                <c:pt idx="6">
                  <c:v>2021</c:v>
                </c:pt>
                <c:pt idx="7">
                  <c:v>2022</c:v>
                </c:pt>
              </c:numCache>
            </c:numRef>
          </c:cat>
          <c:val>
            <c:numRef>
              <c:f>Charts!$F$31:$F$38</c:f>
              <c:numCache>
                <c:formatCode>"$"#,##0</c:formatCode>
                <c:ptCount val="8"/>
                <c:pt idx="0">
                  <c:v>2568.7394386822771</c:v>
                </c:pt>
                <c:pt idx="1">
                  <c:v>2427.1567650372058</c:v>
                </c:pt>
                <c:pt idx="2">
                  <c:v>2294.393806051643</c:v>
                </c:pt>
                <c:pt idx="3">
                  <c:v>2213.2789641582804</c:v>
                </c:pt>
                <c:pt idx="4">
                  <c:v>2154.5578142640529</c:v>
                </c:pt>
                <c:pt idx="5">
                  <c:v>2090.1978036850842</c:v>
                </c:pt>
                <c:pt idx="6">
                  <c:v>2037.2954891068161</c:v>
                </c:pt>
                <c:pt idx="7">
                  <c:v>2041.7823099642442</c:v>
                </c:pt>
              </c:numCache>
            </c:numRef>
          </c:val>
          <c:extLst>
            <c:ext xmlns:c16="http://schemas.microsoft.com/office/drawing/2014/chart" uri="{C3380CC4-5D6E-409C-BE32-E72D297353CC}">
              <c16:uniqueId val="{00000004-9D06-42C5-A4B3-E39F50C919C8}"/>
            </c:ext>
          </c:extLst>
        </c:ser>
        <c:dLbls>
          <c:showLegendKey val="0"/>
          <c:showVal val="0"/>
          <c:showCatName val="0"/>
          <c:showSerName val="0"/>
          <c:showPercent val="0"/>
          <c:showBubbleSize val="0"/>
        </c:dLbls>
        <c:gapWidth val="100"/>
        <c:overlap val="100"/>
        <c:axId val="337944823"/>
        <c:axId val="337941583"/>
      </c:barChart>
      <c:lineChart>
        <c:grouping val="stacked"/>
        <c:varyColors val="0"/>
        <c:ser>
          <c:idx val="5"/>
          <c:order val="5"/>
          <c:tx>
            <c:strRef>
              <c:f>Charts!$G$2</c:f>
              <c:strCache>
                <c:ptCount val="1"/>
                <c:pt idx="0">
                  <c:v>Total</c:v>
                </c:pt>
              </c:strCache>
            </c:strRef>
          </c:tx>
          <c:spPr>
            <a:ln w="25400" cap="rnd">
              <a:no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Charts!$A$31:$A$38</c:f>
              <c:numCache>
                <c:formatCode>General</c:formatCode>
                <c:ptCount val="8"/>
                <c:pt idx="0">
                  <c:v>2015</c:v>
                </c:pt>
                <c:pt idx="1">
                  <c:v>2016</c:v>
                </c:pt>
                <c:pt idx="2">
                  <c:v>2017</c:v>
                </c:pt>
                <c:pt idx="3">
                  <c:v>2018</c:v>
                </c:pt>
                <c:pt idx="4">
                  <c:v>2019</c:v>
                </c:pt>
                <c:pt idx="5">
                  <c:v>2020</c:v>
                </c:pt>
                <c:pt idx="6">
                  <c:v>2021</c:v>
                </c:pt>
                <c:pt idx="7">
                  <c:v>2022</c:v>
                </c:pt>
              </c:numCache>
            </c:numRef>
          </c:cat>
          <c:val>
            <c:numRef>
              <c:f>Charts!$G$31:$G$38</c:f>
              <c:numCache>
                <c:formatCode>"$"#,##0</c:formatCode>
                <c:ptCount val="8"/>
                <c:pt idx="0">
                  <c:v>5726.4418369391988</c:v>
                </c:pt>
                <c:pt idx="1">
                  <c:v>5190.536191782865</c:v>
                </c:pt>
                <c:pt idx="2">
                  <c:v>4687.7207136831348</c:v>
                </c:pt>
                <c:pt idx="3">
                  <c:v>4383.888497983271</c:v>
                </c:pt>
                <c:pt idx="4">
                  <c:v>4202.346005718603</c:v>
                </c:pt>
                <c:pt idx="5">
                  <c:v>3981.7161294330526</c:v>
                </c:pt>
                <c:pt idx="6">
                  <c:v>3840.3475002468044</c:v>
                </c:pt>
                <c:pt idx="7">
                  <c:v>3875.0461193591318</c:v>
                </c:pt>
              </c:numCache>
            </c:numRef>
          </c:val>
          <c:smooth val="0"/>
          <c:extLst>
            <c:ext xmlns:c16="http://schemas.microsoft.com/office/drawing/2014/chart" uri="{C3380CC4-5D6E-409C-BE32-E72D297353CC}">
              <c16:uniqueId val="{00000005-9D06-42C5-A4B3-E39F50C919C8}"/>
            </c:ext>
          </c:extLst>
        </c:ser>
        <c:dLbls>
          <c:showLegendKey val="0"/>
          <c:showVal val="0"/>
          <c:showCatName val="0"/>
          <c:showSerName val="0"/>
          <c:showPercent val="0"/>
          <c:showBubbleSize val="0"/>
        </c:dLbls>
        <c:marker val="1"/>
        <c:smooth val="0"/>
        <c:axId val="337944823"/>
        <c:axId val="337941583"/>
      </c:lineChart>
      <c:catAx>
        <c:axId val="3379448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37941583"/>
        <c:crosses val="autoZero"/>
        <c:auto val="1"/>
        <c:lblAlgn val="ctr"/>
        <c:lblOffset val="100"/>
        <c:noMultiLvlLbl val="0"/>
      </c:catAx>
      <c:valAx>
        <c:axId val="33794158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900" b="0"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Capital Cost ($/kW-DC, 2022 $)</a:t>
                </a:r>
              </a:p>
            </c:rich>
          </c:tx>
          <c:layout>
            <c:manualLayout>
              <c:xMode val="edge"/>
              <c:yMode val="edge"/>
              <c:x val="1.3888888888888888E-2"/>
              <c:y val="0.16347331583552055"/>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37944823"/>
        <c:crosses val="autoZero"/>
        <c:crossBetween val="between"/>
      </c:valAx>
      <c:spPr>
        <a:noFill/>
        <a:ln>
          <a:noFill/>
        </a:ln>
        <a:effectLst/>
      </c:spPr>
    </c:plotArea>
    <c:legend>
      <c:legendPos val="b"/>
      <c:legendEntry>
        <c:idx val="5"/>
        <c:delete val="1"/>
      </c:legendEntry>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Charts!$B$43</c:f>
              <c:strCache>
                <c:ptCount val="1"/>
                <c:pt idx="0">
                  <c:v>PV Module &amp; Battery Pack</c:v>
                </c:pt>
              </c:strCache>
            </c:strRef>
          </c:tx>
          <c:spPr>
            <a:solidFill>
              <a:schemeClr val="accent1"/>
            </a:solidFill>
            <a:ln>
              <a:noFill/>
            </a:ln>
            <a:effectLst/>
          </c:spPr>
          <c:invertIfNegative val="0"/>
          <c:cat>
            <c:numRef>
              <c:f>Charts!$A$44:$A$51</c:f>
              <c:numCache>
                <c:formatCode>General</c:formatCode>
                <c:ptCount val="8"/>
                <c:pt idx="0">
                  <c:v>2015</c:v>
                </c:pt>
                <c:pt idx="1">
                  <c:v>2016</c:v>
                </c:pt>
                <c:pt idx="2">
                  <c:v>2017</c:v>
                </c:pt>
                <c:pt idx="3">
                  <c:v>2018</c:v>
                </c:pt>
                <c:pt idx="4">
                  <c:v>2019</c:v>
                </c:pt>
                <c:pt idx="5">
                  <c:v>2020</c:v>
                </c:pt>
                <c:pt idx="6">
                  <c:v>2021</c:v>
                </c:pt>
                <c:pt idx="7">
                  <c:v>2022</c:v>
                </c:pt>
              </c:numCache>
            </c:numRef>
          </c:cat>
          <c:val>
            <c:numRef>
              <c:f>Charts!$B$44:$B$51</c:f>
              <c:numCache>
                <c:formatCode>"$"#,##0</c:formatCode>
                <c:ptCount val="8"/>
                <c:pt idx="0">
                  <c:v>2514.161441085661</c:v>
                </c:pt>
                <c:pt idx="1">
                  <c:v>2187.6791465558777</c:v>
                </c:pt>
                <c:pt idx="2">
                  <c:v>1567.2207135271569</c:v>
                </c:pt>
                <c:pt idx="3">
                  <c:v>1572.7542132596286</c:v>
                </c:pt>
                <c:pt idx="4">
                  <c:v>1387.2051425303073</c:v>
                </c:pt>
                <c:pt idx="5">
                  <c:v>1203.8512433932824</c:v>
                </c:pt>
                <c:pt idx="6">
                  <c:v>1163.3975370655035</c:v>
                </c:pt>
                <c:pt idx="7">
                  <c:v>1232.8765957074925</c:v>
                </c:pt>
              </c:numCache>
            </c:numRef>
          </c:val>
          <c:extLst>
            <c:ext xmlns:c16="http://schemas.microsoft.com/office/drawing/2014/chart" uri="{C3380CC4-5D6E-409C-BE32-E72D297353CC}">
              <c16:uniqueId val="{00000000-E1F6-4373-970B-8240B0C681A1}"/>
            </c:ext>
          </c:extLst>
        </c:ser>
        <c:ser>
          <c:idx val="1"/>
          <c:order val="1"/>
          <c:tx>
            <c:strRef>
              <c:f>Charts!$C$43</c:f>
              <c:strCache>
                <c:ptCount val="1"/>
                <c:pt idx="0">
                  <c:v>PV &amp; Battery Inverter</c:v>
                </c:pt>
              </c:strCache>
            </c:strRef>
          </c:tx>
          <c:spPr>
            <a:solidFill>
              <a:schemeClr val="accent2"/>
            </a:solidFill>
            <a:ln>
              <a:noFill/>
            </a:ln>
            <a:effectLst/>
          </c:spPr>
          <c:invertIfNegative val="0"/>
          <c:cat>
            <c:numRef>
              <c:f>Charts!$A$44:$A$51</c:f>
              <c:numCache>
                <c:formatCode>General</c:formatCode>
                <c:ptCount val="8"/>
                <c:pt idx="0">
                  <c:v>2015</c:v>
                </c:pt>
                <c:pt idx="1">
                  <c:v>2016</c:v>
                </c:pt>
                <c:pt idx="2">
                  <c:v>2017</c:v>
                </c:pt>
                <c:pt idx="3">
                  <c:v>2018</c:v>
                </c:pt>
                <c:pt idx="4">
                  <c:v>2019</c:v>
                </c:pt>
                <c:pt idx="5">
                  <c:v>2020</c:v>
                </c:pt>
                <c:pt idx="6">
                  <c:v>2021</c:v>
                </c:pt>
                <c:pt idx="7">
                  <c:v>2022</c:v>
                </c:pt>
              </c:numCache>
            </c:numRef>
          </c:cat>
          <c:val>
            <c:numRef>
              <c:f>Charts!$C$44:$C$51</c:f>
              <c:numCache>
                <c:formatCode>"$"#,##0</c:formatCode>
                <c:ptCount val="8"/>
                <c:pt idx="0">
                  <c:v>1414.0293459389043</c:v>
                </c:pt>
                <c:pt idx="1">
                  <c:v>1153.5311923915704</c:v>
                </c:pt>
                <c:pt idx="2">
                  <c:v>973.09149291854158</c:v>
                </c:pt>
                <c:pt idx="3">
                  <c:v>900.24505600974203</c:v>
                </c:pt>
                <c:pt idx="4">
                  <c:v>867.68117670210415</c:v>
                </c:pt>
                <c:pt idx="5">
                  <c:v>780.982076436272</c:v>
                </c:pt>
                <c:pt idx="6">
                  <c:v>752.85688755924866</c:v>
                </c:pt>
                <c:pt idx="7">
                  <c:v>698.16503479578762</c:v>
                </c:pt>
              </c:numCache>
            </c:numRef>
          </c:val>
          <c:extLst>
            <c:ext xmlns:c16="http://schemas.microsoft.com/office/drawing/2014/chart" uri="{C3380CC4-5D6E-409C-BE32-E72D297353CC}">
              <c16:uniqueId val="{00000001-E1F6-4373-970B-8240B0C681A1}"/>
            </c:ext>
          </c:extLst>
        </c:ser>
        <c:ser>
          <c:idx val="2"/>
          <c:order val="2"/>
          <c:tx>
            <c:strRef>
              <c:f>Charts!$D$43</c:f>
              <c:strCache>
                <c:ptCount val="1"/>
                <c:pt idx="0">
                  <c:v>BOS</c:v>
                </c:pt>
              </c:strCache>
            </c:strRef>
          </c:tx>
          <c:spPr>
            <a:solidFill>
              <a:schemeClr val="accent3"/>
            </a:solidFill>
            <a:ln>
              <a:noFill/>
            </a:ln>
            <a:effectLst/>
          </c:spPr>
          <c:invertIfNegative val="0"/>
          <c:cat>
            <c:numRef>
              <c:f>Charts!$A$44:$A$51</c:f>
              <c:numCache>
                <c:formatCode>General</c:formatCode>
                <c:ptCount val="8"/>
                <c:pt idx="0">
                  <c:v>2015</c:v>
                </c:pt>
                <c:pt idx="1">
                  <c:v>2016</c:v>
                </c:pt>
                <c:pt idx="2">
                  <c:v>2017</c:v>
                </c:pt>
                <c:pt idx="3">
                  <c:v>2018</c:v>
                </c:pt>
                <c:pt idx="4">
                  <c:v>2019</c:v>
                </c:pt>
                <c:pt idx="5">
                  <c:v>2020</c:v>
                </c:pt>
                <c:pt idx="6">
                  <c:v>2021</c:v>
                </c:pt>
                <c:pt idx="7">
                  <c:v>2022</c:v>
                </c:pt>
              </c:numCache>
            </c:numRef>
          </c:cat>
          <c:val>
            <c:numRef>
              <c:f>Charts!$D$44:$D$51</c:f>
              <c:numCache>
                <c:formatCode>"$"#,##0</c:formatCode>
                <c:ptCount val="8"/>
                <c:pt idx="0">
                  <c:v>583.6402207543556</c:v>
                </c:pt>
                <c:pt idx="1">
                  <c:v>620.96739211990189</c:v>
                </c:pt>
                <c:pt idx="2">
                  <c:v>599.53119334078156</c:v>
                </c:pt>
                <c:pt idx="3">
                  <c:v>534.67736683879571</c:v>
                </c:pt>
                <c:pt idx="4">
                  <c:v>498.65490364567188</c:v>
                </c:pt>
                <c:pt idx="5">
                  <c:v>484.98897803782398</c:v>
                </c:pt>
                <c:pt idx="6">
                  <c:v>491.87666992770846</c:v>
                </c:pt>
                <c:pt idx="7">
                  <c:v>421.38563427409343</c:v>
                </c:pt>
              </c:numCache>
            </c:numRef>
          </c:val>
          <c:extLst>
            <c:ext xmlns:c16="http://schemas.microsoft.com/office/drawing/2014/chart" uri="{C3380CC4-5D6E-409C-BE32-E72D297353CC}">
              <c16:uniqueId val="{00000002-E1F6-4373-970B-8240B0C681A1}"/>
            </c:ext>
          </c:extLst>
        </c:ser>
        <c:ser>
          <c:idx val="3"/>
          <c:order val="3"/>
          <c:tx>
            <c:strRef>
              <c:f>Charts!$E$43</c:f>
              <c:strCache>
                <c:ptCount val="1"/>
                <c:pt idx="0">
                  <c:v>Labor &amp; Other</c:v>
                </c:pt>
              </c:strCache>
            </c:strRef>
          </c:tx>
          <c:spPr>
            <a:solidFill>
              <a:schemeClr val="accent4"/>
            </a:solidFill>
            <a:ln>
              <a:noFill/>
            </a:ln>
            <a:effectLst/>
          </c:spPr>
          <c:invertIfNegative val="0"/>
          <c:cat>
            <c:numRef>
              <c:f>Charts!$A$44:$A$51</c:f>
              <c:numCache>
                <c:formatCode>General</c:formatCode>
                <c:ptCount val="8"/>
                <c:pt idx="0">
                  <c:v>2015</c:v>
                </c:pt>
                <c:pt idx="1">
                  <c:v>2016</c:v>
                </c:pt>
                <c:pt idx="2">
                  <c:v>2017</c:v>
                </c:pt>
                <c:pt idx="3">
                  <c:v>2018</c:v>
                </c:pt>
                <c:pt idx="4">
                  <c:v>2019</c:v>
                </c:pt>
                <c:pt idx="5">
                  <c:v>2020</c:v>
                </c:pt>
                <c:pt idx="6">
                  <c:v>2021</c:v>
                </c:pt>
                <c:pt idx="7">
                  <c:v>2022</c:v>
                </c:pt>
              </c:numCache>
            </c:numRef>
          </c:cat>
          <c:val>
            <c:numRef>
              <c:f>Charts!$E$44:$E$51</c:f>
              <c:numCache>
                <c:formatCode>"$"#,##0</c:formatCode>
                <c:ptCount val="8"/>
                <c:pt idx="0">
                  <c:v>364.59742463384794</c:v>
                </c:pt>
                <c:pt idx="1">
                  <c:v>341.47759581943353</c:v>
                </c:pt>
                <c:pt idx="2">
                  <c:v>343.9098589988555</c:v>
                </c:pt>
                <c:pt idx="3">
                  <c:v>319.08282003963859</c:v>
                </c:pt>
                <c:pt idx="4">
                  <c:v>302.60147561841586</c:v>
                </c:pt>
                <c:pt idx="5">
                  <c:v>417.83207447167376</c:v>
                </c:pt>
                <c:pt idx="6">
                  <c:v>421.35781141340146</c:v>
                </c:pt>
                <c:pt idx="7">
                  <c:v>376.94251628558845</c:v>
                </c:pt>
              </c:numCache>
            </c:numRef>
          </c:val>
          <c:extLst>
            <c:ext xmlns:c16="http://schemas.microsoft.com/office/drawing/2014/chart" uri="{C3380CC4-5D6E-409C-BE32-E72D297353CC}">
              <c16:uniqueId val="{00000003-E1F6-4373-970B-8240B0C681A1}"/>
            </c:ext>
          </c:extLst>
        </c:ser>
        <c:ser>
          <c:idx val="4"/>
          <c:order val="4"/>
          <c:tx>
            <c:strRef>
              <c:f>Charts!$F$43</c:f>
              <c:strCache>
                <c:ptCount val="1"/>
                <c:pt idx="0">
                  <c:v>Overhead &amp; Profit</c:v>
                </c:pt>
              </c:strCache>
            </c:strRef>
          </c:tx>
          <c:spPr>
            <a:solidFill>
              <a:schemeClr val="accent5"/>
            </a:solidFill>
            <a:ln>
              <a:noFill/>
            </a:ln>
            <a:effectLst/>
          </c:spPr>
          <c:invertIfNegative val="0"/>
          <c:cat>
            <c:numRef>
              <c:f>Charts!$A$44:$A$51</c:f>
              <c:numCache>
                <c:formatCode>General</c:formatCode>
                <c:ptCount val="8"/>
                <c:pt idx="0">
                  <c:v>2015</c:v>
                </c:pt>
                <c:pt idx="1">
                  <c:v>2016</c:v>
                </c:pt>
                <c:pt idx="2">
                  <c:v>2017</c:v>
                </c:pt>
                <c:pt idx="3">
                  <c:v>2018</c:v>
                </c:pt>
                <c:pt idx="4">
                  <c:v>2019</c:v>
                </c:pt>
                <c:pt idx="5">
                  <c:v>2020</c:v>
                </c:pt>
                <c:pt idx="6">
                  <c:v>2021</c:v>
                </c:pt>
                <c:pt idx="7">
                  <c:v>2022</c:v>
                </c:pt>
              </c:numCache>
            </c:numRef>
          </c:cat>
          <c:val>
            <c:numRef>
              <c:f>Charts!$F$44:$F$51</c:f>
              <c:numCache>
                <c:formatCode>"$"#,##0</c:formatCode>
                <c:ptCount val="8"/>
                <c:pt idx="0">
                  <c:v>2495.6997511437121</c:v>
                </c:pt>
                <c:pt idx="1">
                  <c:v>2372.559005252871</c:v>
                </c:pt>
                <c:pt idx="2">
                  <c:v>2427.0058642431723</c:v>
                </c:pt>
                <c:pt idx="3">
                  <c:v>2223.5164723781795</c:v>
                </c:pt>
                <c:pt idx="4">
                  <c:v>2287.0933588721091</c:v>
                </c:pt>
                <c:pt idx="5">
                  <c:v>2159.6001859765456</c:v>
                </c:pt>
                <c:pt idx="6">
                  <c:v>2147.7830648884374</c:v>
                </c:pt>
                <c:pt idx="7">
                  <c:v>1988.5071677620992</c:v>
                </c:pt>
              </c:numCache>
            </c:numRef>
          </c:val>
          <c:extLst>
            <c:ext xmlns:c16="http://schemas.microsoft.com/office/drawing/2014/chart" uri="{C3380CC4-5D6E-409C-BE32-E72D297353CC}">
              <c16:uniqueId val="{00000004-E1F6-4373-970B-8240B0C681A1}"/>
            </c:ext>
          </c:extLst>
        </c:ser>
        <c:dLbls>
          <c:showLegendKey val="0"/>
          <c:showVal val="0"/>
          <c:showCatName val="0"/>
          <c:showSerName val="0"/>
          <c:showPercent val="0"/>
          <c:showBubbleSize val="0"/>
        </c:dLbls>
        <c:gapWidth val="100"/>
        <c:overlap val="100"/>
        <c:axId val="337944823"/>
        <c:axId val="337941583"/>
      </c:barChart>
      <c:lineChart>
        <c:grouping val="stacked"/>
        <c:varyColors val="0"/>
        <c:ser>
          <c:idx val="5"/>
          <c:order val="5"/>
          <c:tx>
            <c:strRef>
              <c:f>Charts!$G$43</c:f>
              <c:strCache>
                <c:ptCount val="1"/>
                <c:pt idx="0">
                  <c:v>Total</c:v>
                </c:pt>
              </c:strCache>
            </c:strRef>
          </c:tx>
          <c:spPr>
            <a:ln w="25400" cap="rnd">
              <a:no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Charts!$A$31:$A$38</c:f>
              <c:numCache>
                <c:formatCode>General</c:formatCode>
                <c:ptCount val="8"/>
                <c:pt idx="0">
                  <c:v>2015</c:v>
                </c:pt>
                <c:pt idx="1">
                  <c:v>2016</c:v>
                </c:pt>
                <c:pt idx="2">
                  <c:v>2017</c:v>
                </c:pt>
                <c:pt idx="3">
                  <c:v>2018</c:v>
                </c:pt>
                <c:pt idx="4">
                  <c:v>2019</c:v>
                </c:pt>
                <c:pt idx="5">
                  <c:v>2020</c:v>
                </c:pt>
                <c:pt idx="6">
                  <c:v>2021</c:v>
                </c:pt>
                <c:pt idx="7">
                  <c:v>2022</c:v>
                </c:pt>
              </c:numCache>
            </c:numRef>
          </c:cat>
          <c:val>
            <c:numRef>
              <c:f>Charts!$G$44:$G$51</c:f>
              <c:numCache>
                <c:formatCode>"$"#,##0</c:formatCode>
                <c:ptCount val="8"/>
                <c:pt idx="0">
                  <c:v>7372.1281835564814</c:v>
                </c:pt>
                <c:pt idx="1">
                  <c:v>6676.2143321396543</c:v>
                </c:pt>
                <c:pt idx="2">
                  <c:v>5910.7591230285079</c:v>
                </c:pt>
                <c:pt idx="3">
                  <c:v>5550.2759285259845</c:v>
                </c:pt>
                <c:pt idx="4">
                  <c:v>5343.2360573686083</c:v>
                </c:pt>
                <c:pt idx="5">
                  <c:v>5047.2545583155979</c:v>
                </c:pt>
                <c:pt idx="6">
                  <c:v>4977.2719708542991</c:v>
                </c:pt>
                <c:pt idx="7">
                  <c:v>4717.8769488250609</c:v>
                </c:pt>
              </c:numCache>
            </c:numRef>
          </c:val>
          <c:smooth val="0"/>
          <c:extLst>
            <c:ext xmlns:c16="http://schemas.microsoft.com/office/drawing/2014/chart" uri="{C3380CC4-5D6E-409C-BE32-E72D297353CC}">
              <c16:uniqueId val="{00000005-E1F6-4373-970B-8240B0C681A1}"/>
            </c:ext>
          </c:extLst>
        </c:ser>
        <c:dLbls>
          <c:showLegendKey val="0"/>
          <c:showVal val="0"/>
          <c:showCatName val="0"/>
          <c:showSerName val="0"/>
          <c:showPercent val="0"/>
          <c:showBubbleSize val="0"/>
        </c:dLbls>
        <c:marker val="1"/>
        <c:smooth val="0"/>
        <c:axId val="337944823"/>
        <c:axId val="337941583"/>
      </c:lineChart>
      <c:catAx>
        <c:axId val="3379448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37941583"/>
        <c:crosses val="autoZero"/>
        <c:auto val="1"/>
        <c:lblAlgn val="ctr"/>
        <c:lblOffset val="100"/>
        <c:noMultiLvlLbl val="0"/>
      </c:catAx>
      <c:valAx>
        <c:axId val="33794158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900" b="0"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Capital Cost ($/kW-DC, 2022 $)</a:t>
                </a:r>
              </a:p>
            </c:rich>
          </c:tx>
          <c:layout>
            <c:manualLayout>
              <c:xMode val="edge"/>
              <c:yMode val="edge"/>
              <c:x val="1.3888888888888888E-2"/>
              <c:y val="0.16347331583552055"/>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37944823"/>
        <c:crosses val="autoZero"/>
        <c:crossBetween val="between"/>
      </c:valAx>
      <c:spPr>
        <a:noFill/>
        <a:ln>
          <a:noFill/>
        </a:ln>
        <a:effectLst/>
      </c:spPr>
    </c:plotArea>
    <c:legend>
      <c:legendPos val="b"/>
      <c:legendEntry>
        <c:idx val="5"/>
        <c:delete val="1"/>
      </c:legendEntry>
      <c:layout>
        <c:manualLayout>
          <c:xMode val="edge"/>
          <c:yMode val="edge"/>
          <c:x val="7.5641025641025636E-2"/>
          <c:y val="0.88419116360454952"/>
          <c:w val="0.9"/>
          <c:h val="8.2475503062117234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Charts!$B$56</c:f>
              <c:strCache>
                <c:ptCount val="1"/>
                <c:pt idx="0">
                  <c:v>Commercial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Charts!$A$57:$A$64</c:f>
              <c:numCache>
                <c:formatCode>General</c:formatCode>
                <c:ptCount val="8"/>
                <c:pt idx="0">
                  <c:v>2015</c:v>
                </c:pt>
                <c:pt idx="1">
                  <c:v>2016</c:v>
                </c:pt>
                <c:pt idx="2">
                  <c:v>2017</c:v>
                </c:pt>
                <c:pt idx="3">
                  <c:v>2018</c:v>
                </c:pt>
                <c:pt idx="4">
                  <c:v>2019</c:v>
                </c:pt>
                <c:pt idx="5">
                  <c:v>2020</c:v>
                </c:pt>
                <c:pt idx="6">
                  <c:v>2021</c:v>
                </c:pt>
                <c:pt idx="7">
                  <c:v>2022</c:v>
                </c:pt>
              </c:numCache>
            </c:numRef>
          </c:cat>
          <c:val>
            <c:numRef>
              <c:f>Charts!$B$57:$B$64</c:f>
              <c:numCache>
                <c:formatCode>"$"#,##0</c:formatCode>
                <c:ptCount val="8"/>
                <c:pt idx="0">
                  <c:v>93.987290775182899</c:v>
                </c:pt>
                <c:pt idx="1">
                  <c:v>80.771175057669154</c:v>
                </c:pt>
                <c:pt idx="2">
                  <c:v>72.218351846356668</c:v>
                </c:pt>
                <c:pt idx="3">
                  <c:v>67.378814326422102</c:v>
                </c:pt>
                <c:pt idx="4">
                  <c:v>64.738438373444254</c:v>
                </c:pt>
                <c:pt idx="5">
                  <c:v>60.385315342667468</c:v>
                </c:pt>
                <c:pt idx="6">
                  <c:v>58.001966072088557</c:v>
                </c:pt>
                <c:pt idx="7">
                  <c:v>62.657666385116521</c:v>
                </c:pt>
              </c:numCache>
            </c:numRef>
          </c:val>
          <c:extLst>
            <c:ext xmlns:c16="http://schemas.microsoft.com/office/drawing/2014/chart" uri="{C3380CC4-5D6E-409C-BE32-E72D297353CC}">
              <c16:uniqueId val="{00000000-487A-4B31-8881-CB03B70F34FB}"/>
            </c:ext>
          </c:extLst>
        </c:ser>
        <c:ser>
          <c:idx val="1"/>
          <c:order val="1"/>
          <c:tx>
            <c:strRef>
              <c:f>Charts!$C$56</c:f>
              <c:strCache>
                <c:ptCount val="1"/>
                <c:pt idx="0">
                  <c:v>Residential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Charts!$A$57:$A$64</c:f>
              <c:numCache>
                <c:formatCode>General</c:formatCode>
                <c:ptCount val="8"/>
                <c:pt idx="0">
                  <c:v>2015</c:v>
                </c:pt>
                <c:pt idx="1">
                  <c:v>2016</c:v>
                </c:pt>
                <c:pt idx="2">
                  <c:v>2017</c:v>
                </c:pt>
                <c:pt idx="3">
                  <c:v>2018</c:v>
                </c:pt>
                <c:pt idx="4">
                  <c:v>2019</c:v>
                </c:pt>
                <c:pt idx="5">
                  <c:v>2020</c:v>
                </c:pt>
                <c:pt idx="6">
                  <c:v>2021</c:v>
                </c:pt>
                <c:pt idx="7">
                  <c:v>2022</c:v>
                </c:pt>
              </c:numCache>
            </c:numRef>
          </c:cat>
          <c:val>
            <c:numRef>
              <c:f>Charts!$C$57:$C$64</c:f>
              <c:numCache>
                <c:formatCode>"$"#,##0</c:formatCode>
                <c:ptCount val="8"/>
                <c:pt idx="0">
                  <c:v>143.16104592347997</c:v>
                </c:pt>
                <c:pt idx="1">
                  <c:v>129.76340479457161</c:v>
                </c:pt>
                <c:pt idx="2">
                  <c:v>117.19301784207838</c:v>
                </c:pt>
                <c:pt idx="3">
                  <c:v>109.59721244958176</c:v>
                </c:pt>
                <c:pt idx="4">
                  <c:v>105.05865014296508</c:v>
                </c:pt>
                <c:pt idx="5">
                  <c:v>99.542903235826344</c:v>
                </c:pt>
                <c:pt idx="6">
                  <c:v>96.008687506170119</c:v>
                </c:pt>
                <c:pt idx="7">
                  <c:v>96.876152983978287</c:v>
                </c:pt>
              </c:numCache>
            </c:numRef>
          </c:val>
          <c:extLst>
            <c:ext xmlns:c16="http://schemas.microsoft.com/office/drawing/2014/chart" uri="{C3380CC4-5D6E-409C-BE32-E72D297353CC}">
              <c16:uniqueId val="{00000001-487A-4B31-8881-CB03B70F34FB}"/>
            </c:ext>
          </c:extLst>
        </c:ser>
        <c:dLbls>
          <c:showLegendKey val="0"/>
          <c:showVal val="0"/>
          <c:showCatName val="0"/>
          <c:showSerName val="0"/>
          <c:showPercent val="0"/>
          <c:showBubbleSize val="0"/>
        </c:dLbls>
        <c:gapWidth val="219"/>
        <c:overlap val="-27"/>
        <c:axId val="1052071904"/>
        <c:axId val="1052072624"/>
      </c:barChart>
      <c:catAx>
        <c:axId val="1052071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52072624"/>
        <c:crosses val="autoZero"/>
        <c:auto val="1"/>
        <c:lblAlgn val="ctr"/>
        <c:lblOffset val="100"/>
        <c:noMultiLvlLbl val="0"/>
      </c:catAx>
      <c:valAx>
        <c:axId val="10520726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900" b="0"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O&amp;M Cost ($/kW-year, 2022 $)</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52071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Charts!$B$71</c:f>
              <c:strCache>
                <c:ptCount val="1"/>
                <c:pt idx="0">
                  <c:v>Turbine</c:v>
                </c:pt>
              </c:strCache>
            </c:strRef>
          </c:tx>
          <c:spPr>
            <a:solidFill>
              <a:schemeClr val="accent1"/>
            </a:solidFill>
            <a:ln>
              <a:noFill/>
            </a:ln>
            <a:effectLst/>
          </c:spPr>
          <c:invertIfNegative val="0"/>
          <c:cat>
            <c:numRef>
              <c:f>Charts!$A$72:$A$79</c:f>
              <c:numCache>
                <c:formatCode>General</c:formatCode>
                <c:ptCount val="8"/>
                <c:pt idx="0">
                  <c:v>2015</c:v>
                </c:pt>
                <c:pt idx="1">
                  <c:v>2016</c:v>
                </c:pt>
                <c:pt idx="2">
                  <c:v>2017</c:v>
                </c:pt>
                <c:pt idx="3">
                  <c:v>2018</c:v>
                </c:pt>
                <c:pt idx="4">
                  <c:v>2019</c:v>
                </c:pt>
                <c:pt idx="5">
                  <c:v>2020</c:v>
                </c:pt>
                <c:pt idx="6">
                  <c:v>2021</c:v>
                </c:pt>
                <c:pt idx="7">
                  <c:v>2022</c:v>
                </c:pt>
              </c:numCache>
            </c:numRef>
          </c:cat>
          <c:val>
            <c:numRef>
              <c:f>Charts!$B$72:$B$79</c:f>
              <c:numCache>
                <c:formatCode>"$"#,##0</c:formatCode>
                <c:ptCount val="8"/>
                <c:pt idx="0">
                  <c:v>4083.9500504449002</c:v>
                </c:pt>
                <c:pt idx="1">
                  <c:v>3688.6274119744598</c:v>
                </c:pt>
                <c:pt idx="2">
                  <c:v>3653.1431876956485</c:v>
                </c:pt>
                <c:pt idx="3">
                  <c:v>3533.1549809535409</c:v>
                </c:pt>
                <c:pt idx="4">
                  <c:v>3201.8844554671646</c:v>
                </c:pt>
                <c:pt idx="5">
                  <c:v>3073.3819894445182</c:v>
                </c:pt>
                <c:pt idx="6">
                  <c:v>3009.425940584219</c:v>
                </c:pt>
                <c:pt idx="7">
                  <c:v>3655.5649501492721</c:v>
                </c:pt>
              </c:numCache>
            </c:numRef>
          </c:val>
          <c:extLst>
            <c:ext xmlns:c16="http://schemas.microsoft.com/office/drawing/2014/chart" uri="{C3380CC4-5D6E-409C-BE32-E72D297353CC}">
              <c16:uniqueId val="{00000000-37D7-49B3-A48C-55964CB1B71D}"/>
            </c:ext>
          </c:extLst>
        </c:ser>
        <c:ser>
          <c:idx val="1"/>
          <c:order val="1"/>
          <c:tx>
            <c:strRef>
              <c:f>Charts!$C$71</c:f>
              <c:strCache>
                <c:ptCount val="1"/>
                <c:pt idx="0">
                  <c:v>BOS</c:v>
                </c:pt>
              </c:strCache>
            </c:strRef>
          </c:tx>
          <c:spPr>
            <a:solidFill>
              <a:schemeClr val="accent2"/>
            </a:solidFill>
            <a:ln>
              <a:noFill/>
            </a:ln>
            <a:effectLst/>
          </c:spPr>
          <c:invertIfNegative val="0"/>
          <c:cat>
            <c:numRef>
              <c:f>Charts!$A$72:$A$79</c:f>
              <c:numCache>
                <c:formatCode>General</c:formatCode>
                <c:ptCount val="8"/>
                <c:pt idx="0">
                  <c:v>2015</c:v>
                </c:pt>
                <c:pt idx="1">
                  <c:v>2016</c:v>
                </c:pt>
                <c:pt idx="2">
                  <c:v>2017</c:v>
                </c:pt>
                <c:pt idx="3">
                  <c:v>2018</c:v>
                </c:pt>
                <c:pt idx="4">
                  <c:v>2019</c:v>
                </c:pt>
                <c:pt idx="5">
                  <c:v>2020</c:v>
                </c:pt>
                <c:pt idx="6">
                  <c:v>2021</c:v>
                </c:pt>
                <c:pt idx="7">
                  <c:v>2022</c:v>
                </c:pt>
              </c:numCache>
            </c:numRef>
          </c:cat>
          <c:val>
            <c:numRef>
              <c:f>Charts!$C$72:$C$79</c:f>
              <c:numCache>
                <c:formatCode>"$"#,##0</c:formatCode>
                <c:ptCount val="8"/>
                <c:pt idx="0">
                  <c:v>3908.1244122652788</c:v>
                </c:pt>
                <c:pt idx="1">
                  <c:v>3529.8215351379872</c:v>
                </c:pt>
                <c:pt idx="2">
                  <c:v>3495.865007403469</c:v>
                </c:pt>
                <c:pt idx="3">
                  <c:v>3381.0426334369517</c:v>
                </c:pt>
                <c:pt idx="4">
                  <c:v>3064.0342440771897</c:v>
                </c:pt>
                <c:pt idx="5">
                  <c:v>2941.0641738519962</c:v>
                </c:pt>
                <c:pt idx="6">
                  <c:v>2879.8616143751156</c:v>
                </c:pt>
                <c:pt idx="7">
                  <c:v>3498.1825061115355</c:v>
                </c:pt>
              </c:numCache>
            </c:numRef>
          </c:val>
          <c:extLst>
            <c:ext xmlns:c16="http://schemas.microsoft.com/office/drawing/2014/chart" uri="{C3380CC4-5D6E-409C-BE32-E72D297353CC}">
              <c16:uniqueId val="{00000001-37D7-49B3-A48C-55964CB1B71D}"/>
            </c:ext>
          </c:extLst>
        </c:ser>
        <c:ser>
          <c:idx val="2"/>
          <c:order val="2"/>
          <c:tx>
            <c:strRef>
              <c:f>Charts!$D$71</c:f>
              <c:strCache>
                <c:ptCount val="1"/>
                <c:pt idx="0">
                  <c:v>Financing</c:v>
                </c:pt>
              </c:strCache>
            </c:strRef>
          </c:tx>
          <c:spPr>
            <a:solidFill>
              <a:schemeClr val="accent3"/>
            </a:solidFill>
            <a:ln>
              <a:noFill/>
            </a:ln>
            <a:effectLst/>
          </c:spPr>
          <c:invertIfNegative val="0"/>
          <c:cat>
            <c:numRef>
              <c:f>Charts!$A$72:$A$79</c:f>
              <c:numCache>
                <c:formatCode>General</c:formatCode>
                <c:ptCount val="8"/>
                <c:pt idx="0">
                  <c:v>2015</c:v>
                </c:pt>
                <c:pt idx="1">
                  <c:v>2016</c:v>
                </c:pt>
                <c:pt idx="2">
                  <c:v>2017</c:v>
                </c:pt>
                <c:pt idx="3">
                  <c:v>2018</c:v>
                </c:pt>
                <c:pt idx="4">
                  <c:v>2019</c:v>
                </c:pt>
                <c:pt idx="5">
                  <c:v>2020</c:v>
                </c:pt>
                <c:pt idx="6">
                  <c:v>2021</c:v>
                </c:pt>
                <c:pt idx="7">
                  <c:v>2022</c:v>
                </c:pt>
              </c:numCache>
            </c:numRef>
          </c:cat>
          <c:val>
            <c:numRef>
              <c:f>Charts!$D$72:$D$79</c:f>
              <c:numCache>
                <c:formatCode>"$"#,##0</c:formatCode>
                <c:ptCount val="8"/>
                <c:pt idx="0">
                  <c:v>191.82888896509658</c:v>
                </c:pt>
                <c:pt idx="1">
                  <c:v>173.26002754812771</c:v>
                </c:pt>
                <c:pt idx="2">
                  <c:v>171.59328352944146</c:v>
                </c:pt>
                <c:pt idx="3">
                  <c:v>165.95726837158097</c:v>
                </c:pt>
                <c:pt idx="4">
                  <c:v>150.39702496360499</c:v>
                </c:pt>
                <c:pt idx="5">
                  <c:v>144.36108304905702</c:v>
                </c:pt>
                <c:pt idx="6">
                  <c:v>211.50206592996014</c:v>
                </c:pt>
                <c:pt idx="7">
                  <c:v>256.91263196449626</c:v>
                </c:pt>
              </c:numCache>
            </c:numRef>
          </c:val>
          <c:extLst>
            <c:ext xmlns:c16="http://schemas.microsoft.com/office/drawing/2014/chart" uri="{C3380CC4-5D6E-409C-BE32-E72D297353CC}">
              <c16:uniqueId val="{00000002-37D7-49B3-A48C-55964CB1B71D}"/>
            </c:ext>
          </c:extLst>
        </c:ser>
        <c:dLbls>
          <c:showLegendKey val="0"/>
          <c:showVal val="0"/>
          <c:showCatName val="0"/>
          <c:showSerName val="0"/>
          <c:showPercent val="0"/>
          <c:showBubbleSize val="0"/>
        </c:dLbls>
        <c:gapWidth val="100"/>
        <c:overlap val="100"/>
        <c:axId val="337944823"/>
        <c:axId val="337941583"/>
      </c:barChart>
      <c:lineChart>
        <c:grouping val="stacked"/>
        <c:varyColors val="0"/>
        <c:ser>
          <c:idx val="3"/>
          <c:order val="3"/>
          <c:tx>
            <c:strRef>
              <c:f>Charts!$E$71</c:f>
              <c:strCache>
                <c:ptCount val="1"/>
                <c:pt idx="0">
                  <c:v>Total</c:v>
                </c:pt>
              </c:strCache>
            </c:strRef>
          </c:tx>
          <c:spPr>
            <a:ln w="28575" cap="rnd">
              <a:noFill/>
              <a:round/>
            </a:ln>
            <a:effectLst/>
          </c:spPr>
          <c:marker>
            <c:symbol val="circle"/>
            <c:size val="5"/>
            <c:spPr>
              <a:no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Charts!$A$72:$A$79</c:f>
              <c:numCache>
                <c:formatCode>General</c:formatCode>
                <c:ptCount val="8"/>
                <c:pt idx="0">
                  <c:v>2015</c:v>
                </c:pt>
                <c:pt idx="1">
                  <c:v>2016</c:v>
                </c:pt>
                <c:pt idx="2">
                  <c:v>2017</c:v>
                </c:pt>
                <c:pt idx="3">
                  <c:v>2018</c:v>
                </c:pt>
                <c:pt idx="4">
                  <c:v>2019</c:v>
                </c:pt>
                <c:pt idx="5">
                  <c:v>2020</c:v>
                </c:pt>
                <c:pt idx="6">
                  <c:v>2021</c:v>
                </c:pt>
                <c:pt idx="7">
                  <c:v>2022</c:v>
                </c:pt>
              </c:numCache>
            </c:numRef>
          </c:cat>
          <c:val>
            <c:numRef>
              <c:f>Charts!$E$72:$E$79</c:f>
              <c:numCache>
                <c:formatCode>"$"#,##0</c:formatCode>
                <c:ptCount val="8"/>
                <c:pt idx="0">
                  <c:v>8183.9033516752761</c:v>
                </c:pt>
                <c:pt idx="1">
                  <c:v>7391.7089746605743</c:v>
                </c:pt>
                <c:pt idx="2">
                  <c:v>7320.6014786285587</c:v>
                </c:pt>
                <c:pt idx="3">
                  <c:v>7080.1548827620727</c:v>
                </c:pt>
                <c:pt idx="4">
                  <c:v>6416.3157245079592</c:v>
                </c:pt>
                <c:pt idx="5">
                  <c:v>6158.807246345571</c:v>
                </c:pt>
                <c:pt idx="6">
                  <c:v>6100.7896208892944</c:v>
                </c:pt>
                <c:pt idx="7">
                  <c:v>7410.6600882253042</c:v>
                </c:pt>
              </c:numCache>
            </c:numRef>
          </c:val>
          <c:smooth val="0"/>
          <c:extLst>
            <c:ext xmlns:c16="http://schemas.microsoft.com/office/drawing/2014/chart" uri="{C3380CC4-5D6E-409C-BE32-E72D297353CC}">
              <c16:uniqueId val="{00000003-37D7-49B3-A48C-55964CB1B71D}"/>
            </c:ext>
          </c:extLst>
        </c:ser>
        <c:dLbls>
          <c:showLegendKey val="0"/>
          <c:showVal val="0"/>
          <c:showCatName val="0"/>
          <c:showSerName val="0"/>
          <c:showPercent val="0"/>
          <c:showBubbleSize val="0"/>
        </c:dLbls>
        <c:marker val="1"/>
        <c:smooth val="0"/>
        <c:axId val="337944823"/>
        <c:axId val="337941583"/>
      </c:lineChart>
      <c:catAx>
        <c:axId val="3379448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37941583"/>
        <c:crosses val="autoZero"/>
        <c:auto val="1"/>
        <c:lblAlgn val="ctr"/>
        <c:lblOffset val="100"/>
        <c:noMultiLvlLbl val="0"/>
      </c:catAx>
      <c:valAx>
        <c:axId val="33794158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900" b="0"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Capital Cost ($/kW-AC, 2022 $)</a:t>
                </a:r>
              </a:p>
            </c:rich>
          </c:tx>
          <c:layout>
            <c:manualLayout>
              <c:xMode val="edge"/>
              <c:yMode val="edge"/>
              <c:x val="1.3888888888888888E-2"/>
              <c:y val="0.16347331583552055"/>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37944823"/>
        <c:crosses val="autoZero"/>
        <c:crossBetween val="between"/>
      </c:valAx>
      <c:spPr>
        <a:noFill/>
        <a:ln>
          <a:noFill/>
        </a:ln>
        <a:effectLst/>
      </c:spPr>
    </c:plotArea>
    <c:legend>
      <c:legendPos val="b"/>
      <c:layout>
        <c:manualLayout>
          <c:xMode val="edge"/>
          <c:yMode val="edge"/>
          <c:x val="0.28910710680395718"/>
          <c:y val="0.87308005249343845"/>
          <c:w val="0.32988828319536978"/>
          <c:h val="8.2475503062117234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Charts!$B$86</c:f>
              <c:strCache>
                <c:ptCount val="1"/>
                <c:pt idx="0">
                  <c:v>Total stack</c:v>
                </c:pt>
              </c:strCache>
            </c:strRef>
          </c:tx>
          <c:spPr>
            <a:solidFill>
              <a:schemeClr val="accent1"/>
            </a:solidFill>
            <a:ln>
              <a:noFill/>
            </a:ln>
            <a:effectLst/>
          </c:spPr>
          <c:invertIfNegative val="0"/>
          <c:cat>
            <c:numRef>
              <c:f>Charts!$A$87:$A$94</c:f>
              <c:numCache>
                <c:formatCode>General</c:formatCode>
                <c:ptCount val="8"/>
                <c:pt idx="0">
                  <c:v>2015</c:v>
                </c:pt>
                <c:pt idx="1">
                  <c:v>2016</c:v>
                </c:pt>
                <c:pt idx="2">
                  <c:v>2017</c:v>
                </c:pt>
                <c:pt idx="3">
                  <c:v>2018</c:v>
                </c:pt>
                <c:pt idx="4">
                  <c:v>2019</c:v>
                </c:pt>
                <c:pt idx="5">
                  <c:v>2020</c:v>
                </c:pt>
                <c:pt idx="6">
                  <c:v>2021</c:v>
                </c:pt>
                <c:pt idx="7">
                  <c:v>2022</c:v>
                </c:pt>
              </c:numCache>
            </c:numRef>
          </c:cat>
          <c:val>
            <c:numRef>
              <c:f>Charts!$B$87:$B$94</c:f>
              <c:numCache>
                <c:formatCode>"$"#,##0</c:formatCode>
                <c:ptCount val="8"/>
                <c:pt idx="0">
                  <c:v>2774.746455660551</c:v>
                </c:pt>
                <c:pt idx="1">
                  <c:v>2616.6830468618855</c:v>
                </c:pt>
                <c:pt idx="2">
                  <c:v>2419.7183616893608</c:v>
                </c:pt>
                <c:pt idx="3">
                  <c:v>2373.4658435666129</c:v>
                </c:pt>
                <c:pt idx="4">
                  <c:v>2348.0591056255312</c:v>
                </c:pt>
                <c:pt idx="5">
                  <c:v>2266.4802474118037</c:v>
                </c:pt>
                <c:pt idx="6">
                  <c:v>2190.8832487484619</c:v>
                </c:pt>
                <c:pt idx="7">
                  <c:v>2058.6599656973976</c:v>
                </c:pt>
              </c:numCache>
            </c:numRef>
          </c:val>
          <c:extLst>
            <c:ext xmlns:c16="http://schemas.microsoft.com/office/drawing/2014/chart" uri="{C3380CC4-5D6E-409C-BE32-E72D297353CC}">
              <c16:uniqueId val="{00000000-B646-48EF-A38C-CF51BA268B00}"/>
            </c:ext>
          </c:extLst>
        </c:ser>
        <c:ser>
          <c:idx val="1"/>
          <c:order val="1"/>
          <c:tx>
            <c:strRef>
              <c:f>Charts!$C$86</c:f>
              <c:strCache>
                <c:ptCount val="1"/>
                <c:pt idx="0">
                  <c:v>Stack manufacturing</c:v>
                </c:pt>
              </c:strCache>
            </c:strRef>
          </c:tx>
          <c:spPr>
            <a:solidFill>
              <a:schemeClr val="accent2"/>
            </a:solidFill>
            <a:ln>
              <a:noFill/>
            </a:ln>
            <a:effectLst/>
          </c:spPr>
          <c:invertIfNegative val="0"/>
          <c:cat>
            <c:numRef>
              <c:f>Charts!$A$87:$A$94</c:f>
              <c:numCache>
                <c:formatCode>General</c:formatCode>
                <c:ptCount val="8"/>
                <c:pt idx="0">
                  <c:v>2015</c:v>
                </c:pt>
                <c:pt idx="1">
                  <c:v>2016</c:v>
                </c:pt>
                <c:pt idx="2">
                  <c:v>2017</c:v>
                </c:pt>
                <c:pt idx="3">
                  <c:v>2018</c:v>
                </c:pt>
                <c:pt idx="4">
                  <c:v>2019</c:v>
                </c:pt>
                <c:pt idx="5">
                  <c:v>2020</c:v>
                </c:pt>
                <c:pt idx="6">
                  <c:v>2021</c:v>
                </c:pt>
                <c:pt idx="7">
                  <c:v>2022</c:v>
                </c:pt>
              </c:numCache>
            </c:numRef>
          </c:cat>
          <c:val>
            <c:numRef>
              <c:f>Charts!$C$87:$C$94</c:f>
              <c:numCache>
                <c:formatCode>"$"#,##0</c:formatCode>
                <c:ptCount val="8"/>
                <c:pt idx="0">
                  <c:v>178.68382588756876</c:v>
                </c:pt>
                <c:pt idx="1">
                  <c:v>177.71379322953425</c:v>
                </c:pt>
                <c:pt idx="2">
                  <c:v>173.41944610179166</c:v>
                </c:pt>
                <c:pt idx="3">
                  <c:v>180.47533626593548</c:v>
                </c:pt>
                <c:pt idx="4">
                  <c:v>190.01848487597525</c:v>
                </c:pt>
                <c:pt idx="5">
                  <c:v>194.84660477283779</c:v>
                </c:pt>
                <c:pt idx="6">
                  <c:v>208.64585500928106</c:v>
                </c:pt>
                <c:pt idx="7">
                  <c:v>237.08740278186932</c:v>
                </c:pt>
              </c:numCache>
            </c:numRef>
          </c:val>
          <c:extLst>
            <c:ext xmlns:c16="http://schemas.microsoft.com/office/drawing/2014/chart" uri="{C3380CC4-5D6E-409C-BE32-E72D297353CC}">
              <c16:uniqueId val="{00000001-B646-48EF-A38C-CF51BA268B00}"/>
            </c:ext>
          </c:extLst>
        </c:ser>
        <c:ser>
          <c:idx val="2"/>
          <c:order val="2"/>
          <c:tx>
            <c:strRef>
              <c:f>Charts!$D$86</c:f>
              <c:strCache>
                <c:ptCount val="1"/>
                <c:pt idx="0">
                  <c:v>CHP hardware</c:v>
                </c:pt>
              </c:strCache>
            </c:strRef>
          </c:tx>
          <c:spPr>
            <a:solidFill>
              <a:schemeClr val="accent3"/>
            </a:solidFill>
            <a:ln>
              <a:noFill/>
            </a:ln>
            <a:effectLst/>
          </c:spPr>
          <c:invertIfNegative val="0"/>
          <c:cat>
            <c:numRef>
              <c:f>Charts!$A$87:$A$94</c:f>
              <c:numCache>
                <c:formatCode>General</c:formatCode>
                <c:ptCount val="8"/>
                <c:pt idx="0">
                  <c:v>2015</c:v>
                </c:pt>
                <c:pt idx="1">
                  <c:v>2016</c:v>
                </c:pt>
                <c:pt idx="2">
                  <c:v>2017</c:v>
                </c:pt>
                <c:pt idx="3">
                  <c:v>2018</c:v>
                </c:pt>
                <c:pt idx="4">
                  <c:v>2019</c:v>
                </c:pt>
                <c:pt idx="5">
                  <c:v>2020</c:v>
                </c:pt>
                <c:pt idx="6">
                  <c:v>2021</c:v>
                </c:pt>
                <c:pt idx="7">
                  <c:v>2022</c:v>
                </c:pt>
              </c:numCache>
            </c:numRef>
          </c:cat>
          <c:val>
            <c:numRef>
              <c:f>Charts!$D$87:$D$94</c:f>
              <c:numCache>
                <c:formatCode>"$"#,##0</c:formatCode>
                <c:ptCount val="8"/>
                <c:pt idx="0">
                  <c:v>1526.0664918662897</c:v>
                </c:pt>
                <c:pt idx="1">
                  <c:v>1439.1341268331812</c:v>
                </c:pt>
                <c:pt idx="2">
                  <c:v>1330.8066774874617</c:v>
                </c:pt>
                <c:pt idx="3">
                  <c:v>1305.368526939483</c:v>
                </c:pt>
                <c:pt idx="4">
                  <c:v>1291.395224492185</c:v>
                </c:pt>
                <c:pt idx="5">
                  <c:v>1246.5281478226364</c:v>
                </c:pt>
                <c:pt idx="6">
                  <c:v>1204.9509989229821</c:v>
                </c:pt>
                <c:pt idx="7">
                  <c:v>1132.2302927492192</c:v>
                </c:pt>
              </c:numCache>
            </c:numRef>
          </c:val>
          <c:extLst>
            <c:ext xmlns:c16="http://schemas.microsoft.com/office/drawing/2014/chart" uri="{C3380CC4-5D6E-409C-BE32-E72D297353CC}">
              <c16:uniqueId val="{00000002-B646-48EF-A38C-CF51BA268B00}"/>
            </c:ext>
          </c:extLst>
        </c:ser>
        <c:ser>
          <c:idx val="3"/>
          <c:order val="3"/>
          <c:tx>
            <c:strRef>
              <c:f>Charts!$E$86</c:f>
              <c:strCache>
                <c:ptCount val="1"/>
                <c:pt idx="0">
                  <c:v>FC BOP</c:v>
                </c:pt>
              </c:strCache>
            </c:strRef>
          </c:tx>
          <c:spPr>
            <a:solidFill>
              <a:schemeClr val="accent4"/>
            </a:solidFill>
            <a:ln>
              <a:noFill/>
            </a:ln>
            <a:effectLst/>
          </c:spPr>
          <c:invertIfNegative val="0"/>
          <c:cat>
            <c:numRef>
              <c:f>Charts!$A$87:$A$94</c:f>
              <c:numCache>
                <c:formatCode>General</c:formatCode>
                <c:ptCount val="8"/>
                <c:pt idx="0">
                  <c:v>2015</c:v>
                </c:pt>
                <c:pt idx="1">
                  <c:v>2016</c:v>
                </c:pt>
                <c:pt idx="2">
                  <c:v>2017</c:v>
                </c:pt>
                <c:pt idx="3">
                  <c:v>2018</c:v>
                </c:pt>
                <c:pt idx="4">
                  <c:v>2019</c:v>
                </c:pt>
                <c:pt idx="5">
                  <c:v>2020</c:v>
                </c:pt>
                <c:pt idx="6">
                  <c:v>2021</c:v>
                </c:pt>
                <c:pt idx="7">
                  <c:v>2022</c:v>
                </c:pt>
              </c:numCache>
            </c:numRef>
          </c:cat>
          <c:val>
            <c:numRef>
              <c:f>Charts!$E$87:$E$94</c:f>
              <c:numCache>
                <c:formatCode>"$"#,##0</c:formatCode>
                <c:ptCount val="8"/>
                <c:pt idx="0">
                  <c:v>3231.586708026432</c:v>
                </c:pt>
                <c:pt idx="1">
                  <c:v>3047.4993980464228</c:v>
                </c:pt>
                <c:pt idx="2">
                  <c:v>2818.1060214892063</c:v>
                </c:pt>
                <c:pt idx="3">
                  <c:v>2764.2383888363916</c:v>
                </c:pt>
                <c:pt idx="4">
                  <c:v>2734.6486306596698</c:v>
                </c:pt>
                <c:pt idx="5">
                  <c:v>2639.6384529471648</c:v>
                </c:pt>
                <c:pt idx="6">
                  <c:v>2551.5950010675256</c:v>
                </c:pt>
                <c:pt idx="7">
                  <c:v>2397.6021909757242</c:v>
                </c:pt>
              </c:numCache>
            </c:numRef>
          </c:val>
          <c:extLst>
            <c:ext xmlns:c16="http://schemas.microsoft.com/office/drawing/2014/chart" uri="{C3380CC4-5D6E-409C-BE32-E72D297353CC}">
              <c16:uniqueId val="{00000003-B646-48EF-A38C-CF51BA268B00}"/>
            </c:ext>
          </c:extLst>
        </c:ser>
        <c:ser>
          <c:idx val="4"/>
          <c:order val="4"/>
          <c:tx>
            <c:strRef>
              <c:f>Charts!$F$86</c:f>
              <c:strCache>
                <c:ptCount val="1"/>
                <c:pt idx="0">
                  <c:v>Margin &amp; Installation</c:v>
                </c:pt>
              </c:strCache>
            </c:strRef>
          </c:tx>
          <c:spPr>
            <a:solidFill>
              <a:schemeClr val="accent5"/>
            </a:solidFill>
            <a:ln>
              <a:noFill/>
            </a:ln>
            <a:effectLst/>
          </c:spPr>
          <c:invertIfNegative val="0"/>
          <c:cat>
            <c:numRef>
              <c:f>Charts!$A$87:$A$94</c:f>
              <c:numCache>
                <c:formatCode>General</c:formatCode>
                <c:ptCount val="8"/>
                <c:pt idx="0">
                  <c:v>2015</c:v>
                </c:pt>
                <c:pt idx="1">
                  <c:v>2016</c:v>
                </c:pt>
                <c:pt idx="2">
                  <c:v>2017</c:v>
                </c:pt>
                <c:pt idx="3">
                  <c:v>2018</c:v>
                </c:pt>
                <c:pt idx="4">
                  <c:v>2019</c:v>
                </c:pt>
                <c:pt idx="5">
                  <c:v>2020</c:v>
                </c:pt>
                <c:pt idx="6">
                  <c:v>2021</c:v>
                </c:pt>
                <c:pt idx="7">
                  <c:v>2022</c:v>
                </c:pt>
              </c:numCache>
            </c:numRef>
          </c:cat>
          <c:val>
            <c:numRef>
              <c:f>Charts!$F$87:$F$94</c:f>
              <c:numCache>
                <c:formatCode>"$"#,##0</c:formatCode>
                <c:ptCount val="8"/>
                <c:pt idx="0">
                  <c:v>4410.7638249555121</c:v>
                </c:pt>
                <c:pt idx="1">
                  <c:v>4190.9045288161406</c:v>
                </c:pt>
                <c:pt idx="2">
                  <c:v>3903.6504932321773</c:v>
                </c:pt>
                <c:pt idx="3">
                  <c:v>3886.5414534847669</c:v>
                </c:pt>
                <c:pt idx="4">
                  <c:v>3914.1014335148852</c:v>
                </c:pt>
                <c:pt idx="5">
                  <c:v>3845.4692754028201</c:v>
                </c:pt>
                <c:pt idx="6">
                  <c:v>3867.8567706426461</c:v>
                </c:pt>
                <c:pt idx="7">
                  <c:v>3932.5840576480282</c:v>
                </c:pt>
              </c:numCache>
            </c:numRef>
          </c:val>
          <c:extLst>
            <c:ext xmlns:c16="http://schemas.microsoft.com/office/drawing/2014/chart" uri="{C3380CC4-5D6E-409C-BE32-E72D297353CC}">
              <c16:uniqueId val="{00000004-B646-48EF-A38C-CF51BA268B00}"/>
            </c:ext>
          </c:extLst>
        </c:ser>
        <c:dLbls>
          <c:showLegendKey val="0"/>
          <c:showVal val="0"/>
          <c:showCatName val="0"/>
          <c:showSerName val="0"/>
          <c:showPercent val="0"/>
          <c:showBubbleSize val="0"/>
        </c:dLbls>
        <c:gapWidth val="100"/>
        <c:overlap val="100"/>
        <c:axId val="1402262648"/>
        <c:axId val="1402260848"/>
      </c:barChart>
      <c:lineChart>
        <c:grouping val="stacked"/>
        <c:varyColors val="0"/>
        <c:ser>
          <c:idx val="5"/>
          <c:order val="5"/>
          <c:tx>
            <c:strRef>
              <c:f>Charts!$G$86</c:f>
              <c:strCache>
                <c:ptCount val="1"/>
                <c:pt idx="0">
                  <c:v>Total</c:v>
                </c:pt>
              </c:strCache>
            </c:strRef>
          </c:tx>
          <c:spPr>
            <a:ln w="28575" cap="rnd">
              <a:no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Charts!$A$87:$A$94</c:f>
              <c:numCache>
                <c:formatCode>General</c:formatCode>
                <c:ptCount val="8"/>
                <c:pt idx="0">
                  <c:v>2015</c:v>
                </c:pt>
                <c:pt idx="1">
                  <c:v>2016</c:v>
                </c:pt>
                <c:pt idx="2">
                  <c:v>2017</c:v>
                </c:pt>
                <c:pt idx="3">
                  <c:v>2018</c:v>
                </c:pt>
                <c:pt idx="4">
                  <c:v>2019</c:v>
                </c:pt>
                <c:pt idx="5">
                  <c:v>2020</c:v>
                </c:pt>
                <c:pt idx="6">
                  <c:v>2021</c:v>
                </c:pt>
                <c:pt idx="7">
                  <c:v>2022</c:v>
                </c:pt>
              </c:numCache>
            </c:numRef>
          </c:cat>
          <c:val>
            <c:numRef>
              <c:f>Charts!$G$87:$G$94</c:f>
              <c:numCache>
                <c:formatCode>"$"#,##0</c:formatCode>
                <c:ptCount val="8"/>
                <c:pt idx="0">
                  <c:v>12121.847306396354</c:v>
                </c:pt>
                <c:pt idx="1">
                  <c:v>11471.934893787165</c:v>
                </c:pt>
                <c:pt idx="2">
                  <c:v>10645.700999999997</c:v>
                </c:pt>
                <c:pt idx="3">
                  <c:v>10510.089549093191</c:v>
                </c:pt>
                <c:pt idx="4">
                  <c:v>10478.222879168246</c:v>
                </c:pt>
                <c:pt idx="5">
                  <c:v>10192.962728357263</c:v>
                </c:pt>
                <c:pt idx="6">
                  <c:v>10023.931874390897</c:v>
                </c:pt>
                <c:pt idx="7">
                  <c:v>9758.1639098522392</c:v>
                </c:pt>
              </c:numCache>
            </c:numRef>
          </c:val>
          <c:smooth val="0"/>
          <c:extLst>
            <c:ext xmlns:c16="http://schemas.microsoft.com/office/drawing/2014/chart" uri="{C3380CC4-5D6E-409C-BE32-E72D297353CC}">
              <c16:uniqueId val="{00000005-B646-48EF-A38C-CF51BA268B00}"/>
            </c:ext>
          </c:extLst>
        </c:ser>
        <c:dLbls>
          <c:showLegendKey val="0"/>
          <c:showVal val="0"/>
          <c:showCatName val="0"/>
          <c:showSerName val="0"/>
          <c:showPercent val="0"/>
          <c:showBubbleSize val="0"/>
        </c:dLbls>
        <c:marker val="1"/>
        <c:smooth val="0"/>
        <c:axId val="1402262648"/>
        <c:axId val="1402260848"/>
      </c:lineChart>
      <c:catAx>
        <c:axId val="1402262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02260848"/>
        <c:crosses val="autoZero"/>
        <c:auto val="1"/>
        <c:lblAlgn val="ctr"/>
        <c:lblOffset val="100"/>
        <c:noMultiLvlLbl val="0"/>
      </c:catAx>
      <c:valAx>
        <c:axId val="14022608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900" b="0"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Capital Cost ($/kW-AC, 2022 $)</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02262648"/>
        <c:crosses val="autoZero"/>
        <c:crossBetween val="between"/>
      </c:valAx>
      <c:spPr>
        <a:noFill/>
        <a:ln>
          <a:noFill/>
        </a:ln>
        <a:effectLst/>
      </c:spPr>
    </c:plotArea>
    <c:legend>
      <c:legendPos val="b"/>
      <c:legendEntry>
        <c:idx val="5"/>
        <c:delete val="1"/>
      </c:legendEntry>
      <c:layout>
        <c:manualLayout>
          <c:xMode val="edge"/>
          <c:yMode val="edge"/>
          <c:x val="0.13289874823339387"/>
          <c:y val="0.88419116360454952"/>
          <c:w val="0.81112558045628913"/>
          <c:h val="8.2475503062117234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Charts!$B$99</c:f>
              <c:strCache>
                <c:ptCount val="1"/>
                <c:pt idx="0">
                  <c:v>Variable O&amp;M Cost</c:v>
                </c:pt>
              </c:strCache>
            </c:strRef>
          </c:tx>
          <c:spPr>
            <a:solidFill>
              <a:schemeClr val="accent1"/>
            </a:solidFill>
            <a:ln>
              <a:noFill/>
            </a:ln>
            <a:effectLst/>
          </c:spPr>
          <c:invertIfNegative val="0"/>
          <c:cat>
            <c:numRef>
              <c:f>Charts!$A$100:$A$107</c:f>
              <c:numCache>
                <c:formatCode>General</c:formatCode>
                <c:ptCount val="8"/>
                <c:pt idx="0">
                  <c:v>2015</c:v>
                </c:pt>
                <c:pt idx="1">
                  <c:v>2016</c:v>
                </c:pt>
                <c:pt idx="2">
                  <c:v>2017</c:v>
                </c:pt>
                <c:pt idx="3">
                  <c:v>2018</c:v>
                </c:pt>
                <c:pt idx="4">
                  <c:v>2019</c:v>
                </c:pt>
                <c:pt idx="5">
                  <c:v>2020</c:v>
                </c:pt>
                <c:pt idx="6">
                  <c:v>2021</c:v>
                </c:pt>
                <c:pt idx="7">
                  <c:v>2022</c:v>
                </c:pt>
              </c:numCache>
            </c:numRef>
          </c:cat>
          <c:val>
            <c:numRef>
              <c:f>Charts!$B$100:$B$107</c:f>
              <c:numCache>
                <c:formatCode>"$"#,##0.000</c:formatCode>
                <c:ptCount val="8"/>
                <c:pt idx="0">
                  <c:v>3.6525377694321758E-2</c:v>
                </c:pt>
                <c:pt idx="1">
                  <c:v>3.7173205652676025E-2</c:v>
                </c:pt>
                <c:pt idx="2">
                  <c:v>3.7055899006461952E-2</c:v>
                </c:pt>
                <c:pt idx="3">
                  <c:v>3.7037904440506718E-2</c:v>
                </c:pt>
                <c:pt idx="4">
                  <c:v>3.6966400000000003E-2</c:v>
                </c:pt>
                <c:pt idx="5">
                  <c:v>3.7261137397406399E-2</c:v>
                </c:pt>
                <c:pt idx="6">
                  <c:v>3.6681720092036713E-2</c:v>
                </c:pt>
                <c:pt idx="7">
                  <c:v>3.6342033799687916E-2</c:v>
                </c:pt>
              </c:numCache>
            </c:numRef>
          </c:val>
          <c:extLst>
            <c:ext xmlns:c16="http://schemas.microsoft.com/office/drawing/2014/chart" uri="{C3380CC4-5D6E-409C-BE32-E72D297353CC}">
              <c16:uniqueId val="{00000000-181C-4E3F-A2F4-DFE2DD1EF312}"/>
            </c:ext>
          </c:extLst>
        </c:ser>
        <c:ser>
          <c:idx val="1"/>
          <c:order val="1"/>
          <c:tx>
            <c:strRef>
              <c:f>Charts!$C$99</c:f>
              <c:strCache>
                <c:ptCount val="1"/>
                <c:pt idx="0">
                  <c:v>Fuel Cost</c:v>
                </c:pt>
              </c:strCache>
            </c:strRef>
          </c:tx>
          <c:spPr>
            <a:solidFill>
              <a:schemeClr val="accent2"/>
            </a:solidFill>
            <a:ln>
              <a:noFill/>
            </a:ln>
            <a:effectLst/>
          </c:spPr>
          <c:invertIfNegative val="0"/>
          <c:cat>
            <c:numRef>
              <c:f>Charts!$A$100:$A$107</c:f>
              <c:numCache>
                <c:formatCode>General</c:formatCode>
                <c:ptCount val="8"/>
                <c:pt idx="0">
                  <c:v>2015</c:v>
                </c:pt>
                <c:pt idx="1">
                  <c:v>2016</c:v>
                </c:pt>
                <c:pt idx="2">
                  <c:v>2017</c:v>
                </c:pt>
                <c:pt idx="3">
                  <c:v>2018</c:v>
                </c:pt>
                <c:pt idx="4">
                  <c:v>2019</c:v>
                </c:pt>
                <c:pt idx="5">
                  <c:v>2020</c:v>
                </c:pt>
                <c:pt idx="6">
                  <c:v>2021</c:v>
                </c:pt>
                <c:pt idx="7">
                  <c:v>2022</c:v>
                </c:pt>
              </c:numCache>
            </c:numRef>
          </c:cat>
          <c:val>
            <c:numRef>
              <c:f>Charts!$C$100:$C$107</c:f>
              <c:numCache>
                <c:formatCode>"$"#,##0.000</c:formatCode>
                <c:ptCount val="8"/>
                <c:pt idx="0">
                  <c:v>4.2050364008106196E-2</c:v>
                </c:pt>
                <c:pt idx="1">
                  <c:v>4.0382498637419537E-2</c:v>
                </c:pt>
                <c:pt idx="2">
                  <c:v>4.2760128991089962E-2</c:v>
                </c:pt>
                <c:pt idx="3">
                  <c:v>4.0461544389584776E-2</c:v>
                </c:pt>
                <c:pt idx="4">
                  <c:v>3.946161562469442E-2</c:v>
                </c:pt>
                <c:pt idx="5">
                  <c:v>4.0120330226071463E-2</c:v>
                </c:pt>
                <c:pt idx="6">
                  <c:v>4.3324976761770773E-2</c:v>
                </c:pt>
                <c:pt idx="7">
                  <c:v>4.8580201851556808E-2</c:v>
                </c:pt>
              </c:numCache>
            </c:numRef>
          </c:val>
          <c:extLst>
            <c:ext xmlns:c16="http://schemas.microsoft.com/office/drawing/2014/chart" uri="{C3380CC4-5D6E-409C-BE32-E72D297353CC}">
              <c16:uniqueId val="{00000001-181C-4E3F-A2F4-DFE2DD1EF312}"/>
            </c:ext>
          </c:extLst>
        </c:ser>
        <c:dLbls>
          <c:showLegendKey val="0"/>
          <c:showVal val="0"/>
          <c:showCatName val="0"/>
          <c:showSerName val="0"/>
          <c:showPercent val="0"/>
          <c:showBubbleSize val="0"/>
        </c:dLbls>
        <c:gapWidth val="100"/>
        <c:overlap val="100"/>
        <c:axId val="1402388288"/>
        <c:axId val="1402395488"/>
      </c:barChart>
      <c:lineChart>
        <c:grouping val="stacked"/>
        <c:varyColors val="0"/>
        <c:ser>
          <c:idx val="2"/>
          <c:order val="2"/>
          <c:tx>
            <c:strRef>
              <c:f>Charts!$D$99</c:f>
              <c:strCache>
                <c:ptCount val="1"/>
                <c:pt idx="0">
                  <c:v>Variable O&amp;M Cost ($/kWh) - fuel</c:v>
                </c:pt>
              </c:strCache>
            </c:strRef>
          </c:tx>
          <c:spPr>
            <a:ln w="28575" cap="rnd">
              <a:noFill/>
              <a:round/>
            </a:ln>
            <a:effectLst/>
          </c:spPr>
          <c:marker>
            <c:symbol val="none"/>
          </c:marker>
          <c:dLbls>
            <c:spPr>
              <a:noFill/>
              <a:ln>
                <a:noFill/>
              </a:ln>
              <a:effectLst/>
            </c:spPr>
            <c:txPr>
              <a:bodyPr rot="0" spcFirstLastPara="1" vertOverflow="ellipsis" vert="horz" wrap="square" anchor="ctr" anchorCtr="1"/>
              <a:lstStyle/>
              <a:p>
                <a:pPr>
                  <a:defRPr lang="en-US"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Charts!$A$100:$A$107</c:f>
              <c:numCache>
                <c:formatCode>General</c:formatCode>
                <c:ptCount val="8"/>
                <c:pt idx="0">
                  <c:v>2015</c:v>
                </c:pt>
                <c:pt idx="1">
                  <c:v>2016</c:v>
                </c:pt>
                <c:pt idx="2">
                  <c:v>2017</c:v>
                </c:pt>
                <c:pt idx="3">
                  <c:v>2018</c:v>
                </c:pt>
                <c:pt idx="4">
                  <c:v>2019</c:v>
                </c:pt>
                <c:pt idx="5">
                  <c:v>2020</c:v>
                </c:pt>
                <c:pt idx="6">
                  <c:v>2021</c:v>
                </c:pt>
                <c:pt idx="7">
                  <c:v>2022</c:v>
                </c:pt>
              </c:numCache>
            </c:numRef>
          </c:cat>
          <c:val>
            <c:numRef>
              <c:f>Charts!$D$100:$D$107</c:f>
              <c:numCache>
                <c:formatCode>"$"#,##0.000</c:formatCode>
                <c:ptCount val="8"/>
                <c:pt idx="0">
                  <c:v>7.8575741702427954E-2</c:v>
                </c:pt>
                <c:pt idx="1">
                  <c:v>7.7555704290095562E-2</c:v>
                </c:pt>
                <c:pt idx="2">
                  <c:v>7.9816027997551914E-2</c:v>
                </c:pt>
                <c:pt idx="3">
                  <c:v>7.7499448830091494E-2</c:v>
                </c:pt>
                <c:pt idx="4">
                  <c:v>7.6428015624694423E-2</c:v>
                </c:pt>
                <c:pt idx="5">
                  <c:v>7.7381467623477862E-2</c:v>
                </c:pt>
                <c:pt idx="6">
                  <c:v>8.0006696853807485E-2</c:v>
                </c:pt>
                <c:pt idx="7">
                  <c:v>8.4922235651244724E-2</c:v>
                </c:pt>
              </c:numCache>
            </c:numRef>
          </c:val>
          <c:smooth val="0"/>
          <c:extLst>
            <c:ext xmlns:c16="http://schemas.microsoft.com/office/drawing/2014/chart" uri="{C3380CC4-5D6E-409C-BE32-E72D297353CC}">
              <c16:uniqueId val="{00000002-181C-4E3F-A2F4-DFE2DD1EF312}"/>
            </c:ext>
          </c:extLst>
        </c:ser>
        <c:dLbls>
          <c:showLegendKey val="0"/>
          <c:showVal val="0"/>
          <c:showCatName val="0"/>
          <c:showSerName val="0"/>
          <c:showPercent val="0"/>
          <c:showBubbleSize val="0"/>
        </c:dLbls>
        <c:marker val="1"/>
        <c:smooth val="0"/>
        <c:axId val="1402388288"/>
        <c:axId val="1402395488"/>
      </c:lineChart>
      <c:catAx>
        <c:axId val="1402388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02395488"/>
        <c:crosses val="autoZero"/>
        <c:auto val="1"/>
        <c:lblAlgn val="ctr"/>
        <c:lblOffset val="100"/>
        <c:noMultiLvlLbl val="0"/>
      </c:catAx>
      <c:valAx>
        <c:axId val="14023954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en-US"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O&amp;M Cost ($/kWh, 2022 $)</a:t>
                </a:r>
              </a:p>
            </c:rich>
          </c:tx>
          <c:overlay val="0"/>
          <c:spPr>
            <a:noFill/>
            <a:ln>
              <a:noFill/>
            </a:ln>
            <a:effectLst/>
          </c:spPr>
          <c:txPr>
            <a:bodyPr rot="-5400000" spcFirstLastPara="1" vertOverflow="ellipsis" vert="horz" wrap="square" anchor="ctr" anchorCtr="1"/>
            <a:lstStyle/>
            <a:p>
              <a:pPr>
                <a:defRPr lang="en-US"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000"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02388288"/>
        <c:crosses val="autoZero"/>
        <c:crossBetween val="between"/>
      </c:valAx>
      <c:spPr>
        <a:noFill/>
        <a:ln>
          <a:noFill/>
        </a:ln>
        <a:effectLst/>
      </c:spPr>
    </c:plotArea>
    <c:legend>
      <c:legendPos val="b"/>
      <c:legendEntry>
        <c:idx val="2"/>
        <c:delete val="1"/>
      </c:legendEntry>
      <c:layout>
        <c:manualLayout>
          <c:xMode val="edge"/>
          <c:yMode val="edge"/>
          <c:x val="0.34555690154115348"/>
          <c:y val="0.87250262467191597"/>
          <c:w val="0.34477909011373581"/>
          <c:h val="8.8608486439195097E-2"/>
        </c:manualLayout>
      </c:layout>
      <c:overlay val="0"/>
      <c:spPr>
        <a:noFill/>
        <a:ln>
          <a:noFill/>
        </a:ln>
        <a:effectLst/>
      </c:spPr>
      <c:txPr>
        <a:bodyPr rot="0" spcFirstLastPara="1" vertOverflow="ellipsis" vert="horz" wrap="square" anchor="ctr" anchorCtr="1"/>
        <a:lstStyle/>
        <a:p>
          <a:pPr>
            <a:defRPr lang="en-US"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lang="en-US"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51520963725689"/>
          <c:y val="8.3333333333333329E-2"/>
          <c:w val="0.85298051685846965"/>
          <c:h val="0.67816929133858272"/>
        </c:manualLayout>
      </c:layout>
      <c:barChart>
        <c:barDir val="col"/>
        <c:grouping val="clustered"/>
        <c:varyColors val="0"/>
        <c:ser>
          <c:idx val="0"/>
          <c:order val="0"/>
          <c:tx>
            <c:strRef>
              <c:f>Charts!$B$15</c:f>
              <c:strCache>
                <c:ptCount val="1"/>
                <c:pt idx="0">
                  <c:v>Residential</c:v>
                </c:pt>
              </c:strCache>
            </c:strRef>
          </c:tx>
          <c:spPr>
            <a:solidFill>
              <a:schemeClr val="accent1"/>
            </a:solidFill>
            <a:ln>
              <a:noFill/>
            </a:ln>
            <a:effectLst/>
          </c:spPr>
          <c:invertIfNegative val="0"/>
          <c:cat>
            <c:numRef>
              <c:f>Charts!$A$16:$A$26</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Charts!$B$16:$B$26</c:f>
              <c:numCache>
                <c:formatCode>"$"#,##0</c:formatCode>
                <c:ptCount val="11"/>
                <c:pt idx="0">
                  <c:v>0</c:v>
                </c:pt>
                <c:pt idx="1">
                  <c:v>0</c:v>
                </c:pt>
                <c:pt idx="2">
                  <c:v>0</c:v>
                </c:pt>
                <c:pt idx="3">
                  <c:v>29.859915941632334</c:v>
                </c:pt>
                <c:pt idx="4">
                  <c:v>28.941149297274411</c:v>
                </c:pt>
                <c:pt idx="5">
                  <c:v>28.711457636184939</c:v>
                </c:pt>
                <c:pt idx="6">
                  <c:v>25.266082719842746</c:v>
                </c:pt>
                <c:pt idx="7">
                  <c:v>31.008374247079725</c:v>
                </c:pt>
                <c:pt idx="8">
                  <c:v>33.305290857974533</c:v>
                </c:pt>
                <c:pt idx="9">
                  <c:v>31.280130528815576</c:v>
                </c:pt>
                <c:pt idx="10">
                  <c:v>31.12</c:v>
                </c:pt>
              </c:numCache>
            </c:numRef>
          </c:val>
          <c:extLst>
            <c:ext xmlns:c16="http://schemas.microsoft.com/office/drawing/2014/chart" uri="{C3380CC4-5D6E-409C-BE32-E72D297353CC}">
              <c16:uniqueId val="{00000000-C63A-464C-9803-1A865E7DDD47}"/>
            </c:ext>
          </c:extLst>
        </c:ser>
        <c:ser>
          <c:idx val="1"/>
          <c:order val="1"/>
          <c:tx>
            <c:strRef>
              <c:f>Charts!$C$15</c:f>
              <c:strCache>
                <c:ptCount val="1"/>
                <c:pt idx="0">
                  <c:v>Commercial (Roof-mounted)</c:v>
                </c:pt>
              </c:strCache>
            </c:strRef>
          </c:tx>
          <c:spPr>
            <a:solidFill>
              <a:schemeClr val="accent2"/>
            </a:solidFill>
            <a:ln>
              <a:noFill/>
            </a:ln>
            <a:effectLst/>
          </c:spPr>
          <c:invertIfNegative val="0"/>
          <c:cat>
            <c:numRef>
              <c:f>Charts!$A$16:$A$26</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Charts!$C$16:$C$26</c:f>
              <c:numCache>
                <c:formatCode>"$"#,##0</c:formatCode>
                <c:ptCount val="11"/>
                <c:pt idx="0">
                  <c:v>32.583896295506854</c:v>
                </c:pt>
                <c:pt idx="1">
                  <c:v>29.213148402868207</c:v>
                </c:pt>
                <c:pt idx="2">
                  <c:v>25.84240051022957</c:v>
                </c:pt>
                <c:pt idx="3">
                  <c:v>22.47165261759093</c:v>
                </c:pt>
                <c:pt idx="4">
                  <c:v>22.134577828327068</c:v>
                </c:pt>
                <c:pt idx="5">
                  <c:v>21.797503039063201</c:v>
                </c:pt>
                <c:pt idx="6">
                  <c:v>20.898636934359569</c:v>
                </c:pt>
                <c:pt idx="7">
                  <c:v>21.572786512887301</c:v>
                </c:pt>
                <c:pt idx="8">
                  <c:v>21.348069986711387</c:v>
                </c:pt>
                <c:pt idx="9">
                  <c:v>19.34897960222213</c:v>
                </c:pt>
                <c:pt idx="10">
                  <c:v>19.059999999999995</c:v>
                </c:pt>
              </c:numCache>
            </c:numRef>
          </c:val>
          <c:extLst>
            <c:ext xmlns:c16="http://schemas.microsoft.com/office/drawing/2014/chart" uri="{C3380CC4-5D6E-409C-BE32-E72D297353CC}">
              <c16:uniqueId val="{00000001-C63A-464C-9803-1A865E7DDD47}"/>
            </c:ext>
          </c:extLst>
        </c:ser>
        <c:ser>
          <c:idx val="2"/>
          <c:order val="2"/>
          <c:tx>
            <c:strRef>
              <c:f>Charts!$D$15</c:f>
              <c:strCache>
                <c:ptCount val="1"/>
                <c:pt idx="0">
                  <c:v>Commercial (Ground-mounted)</c:v>
                </c:pt>
              </c:strCache>
            </c:strRef>
          </c:tx>
          <c:spPr>
            <a:solidFill>
              <a:schemeClr val="accent3"/>
            </a:solidFill>
            <a:ln>
              <a:noFill/>
            </a:ln>
            <a:effectLst/>
          </c:spPr>
          <c:invertIfNegative val="0"/>
          <c:cat>
            <c:numRef>
              <c:f>Charts!$A$16:$A$26</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Charts!$D$16:$D$26</c:f>
              <c:numCache>
                <c:formatCode>"$"#,##0</c:formatCode>
                <c:ptCount val="11"/>
                <c:pt idx="0">
                  <c:v>32.864943379457316</c:v>
                </c:pt>
                <c:pt idx="1">
                  <c:v>29.465121650547939</c:v>
                </c:pt>
                <c:pt idx="2">
                  <c:v>26.065299921638566</c:v>
                </c:pt>
                <c:pt idx="3">
                  <c:v>22.665478192729186</c:v>
                </c:pt>
                <c:pt idx="4">
                  <c:v>22.325496019838248</c:v>
                </c:pt>
                <c:pt idx="5">
                  <c:v>21.98551384694731</c:v>
                </c:pt>
                <c:pt idx="6">
                  <c:v>21.078894719238146</c:v>
                </c:pt>
                <c:pt idx="7">
                  <c:v>21.758859065020015</c:v>
                </c:pt>
                <c:pt idx="8">
                  <c:v>21.532204283092728</c:v>
                </c:pt>
                <c:pt idx="9">
                  <c:v>18.463591026674017</c:v>
                </c:pt>
                <c:pt idx="10">
                  <c:v>18.030000000000005</c:v>
                </c:pt>
              </c:numCache>
            </c:numRef>
          </c:val>
          <c:extLst>
            <c:ext xmlns:c16="http://schemas.microsoft.com/office/drawing/2014/chart" uri="{C3380CC4-5D6E-409C-BE32-E72D297353CC}">
              <c16:uniqueId val="{00000002-C63A-464C-9803-1A865E7DDD47}"/>
            </c:ext>
          </c:extLst>
        </c:ser>
        <c:dLbls>
          <c:showLegendKey val="0"/>
          <c:showVal val="0"/>
          <c:showCatName val="0"/>
          <c:showSerName val="0"/>
          <c:showPercent val="0"/>
          <c:showBubbleSize val="0"/>
        </c:dLbls>
        <c:gapWidth val="219"/>
        <c:overlap val="-27"/>
        <c:axId val="573337872"/>
        <c:axId val="573345792"/>
      </c:barChart>
      <c:catAx>
        <c:axId val="573337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3345792"/>
        <c:crosses val="autoZero"/>
        <c:auto val="1"/>
        <c:lblAlgn val="ctr"/>
        <c:lblOffset val="100"/>
        <c:noMultiLvlLbl val="0"/>
      </c:catAx>
      <c:valAx>
        <c:axId val="5733457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850"/>
                  <a:t>O&amp;M Costs ($/kW-year-DC</a:t>
                </a:r>
                <a:r>
                  <a:rPr lang="en-US" sz="850" b="0"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 2022 $)</a:t>
                </a:r>
                <a:endParaRPr lang="en-US" sz="850"/>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3337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28575</xdr:colOff>
      <xdr:row>0</xdr:row>
      <xdr:rowOff>33337</xdr:rowOff>
    </xdr:from>
    <xdr:to>
      <xdr:col>16</xdr:col>
      <xdr:colOff>485775</xdr:colOff>
      <xdr:row>12</xdr:row>
      <xdr:rowOff>109537</xdr:rowOff>
    </xdr:to>
    <xdr:graphicFrame macro="">
      <xdr:nvGraphicFramePr>
        <xdr:cNvPr id="2" name="Chart 1">
          <a:extLst>
            <a:ext uri="{FF2B5EF4-FFF2-40B4-BE49-F238E27FC236}">
              <a16:creationId xmlns:a16="http://schemas.microsoft.com/office/drawing/2014/main" id="{5CC9B892-903B-41D3-8C72-2492A00259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28575</xdr:colOff>
      <xdr:row>28</xdr:row>
      <xdr:rowOff>19050</xdr:rowOff>
    </xdr:from>
    <xdr:to>
      <xdr:col>16</xdr:col>
      <xdr:colOff>485775</xdr:colOff>
      <xdr:row>40</xdr:row>
      <xdr:rowOff>95250</xdr:rowOff>
    </xdr:to>
    <xdr:graphicFrame macro="">
      <xdr:nvGraphicFramePr>
        <xdr:cNvPr id="3" name="Chart 2">
          <a:extLst>
            <a:ext uri="{FF2B5EF4-FFF2-40B4-BE49-F238E27FC236}">
              <a16:creationId xmlns:a16="http://schemas.microsoft.com/office/drawing/2014/main" id="{71FA15A4-09B9-4FE4-A6F6-8BD9BD8E7B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38100</xdr:colOff>
      <xdr:row>41</xdr:row>
      <xdr:rowOff>0</xdr:rowOff>
    </xdr:from>
    <xdr:to>
      <xdr:col>16</xdr:col>
      <xdr:colOff>495300</xdr:colOff>
      <xdr:row>53</xdr:row>
      <xdr:rowOff>76200</xdr:rowOff>
    </xdr:to>
    <xdr:graphicFrame macro="">
      <xdr:nvGraphicFramePr>
        <xdr:cNvPr id="4" name="Chart 3">
          <a:extLst>
            <a:ext uri="{FF2B5EF4-FFF2-40B4-BE49-F238E27FC236}">
              <a16:creationId xmlns:a16="http://schemas.microsoft.com/office/drawing/2014/main" id="{AF45D492-7764-4E73-8238-523DB9DB91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128587</xdr:colOff>
      <xdr:row>55</xdr:row>
      <xdr:rowOff>4762</xdr:rowOff>
    </xdr:from>
    <xdr:to>
      <xdr:col>11</xdr:col>
      <xdr:colOff>42862</xdr:colOff>
      <xdr:row>67</xdr:row>
      <xdr:rowOff>119062</xdr:rowOff>
    </xdr:to>
    <xdr:graphicFrame macro="">
      <xdr:nvGraphicFramePr>
        <xdr:cNvPr id="5" name="Chart 4">
          <a:extLst>
            <a:ext uri="{FF2B5EF4-FFF2-40B4-BE49-F238E27FC236}">
              <a16:creationId xmlns:a16="http://schemas.microsoft.com/office/drawing/2014/main" id="{862C8A93-BFEE-4A6C-8169-DAD9E0B7C8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57150</xdr:colOff>
      <xdr:row>69</xdr:row>
      <xdr:rowOff>180975</xdr:rowOff>
    </xdr:from>
    <xdr:to>
      <xdr:col>13</xdr:col>
      <xdr:colOff>447675</xdr:colOff>
      <xdr:row>82</xdr:row>
      <xdr:rowOff>104775</xdr:rowOff>
    </xdr:to>
    <xdr:graphicFrame macro="">
      <xdr:nvGraphicFramePr>
        <xdr:cNvPr id="6" name="Chart 5">
          <a:extLst>
            <a:ext uri="{FF2B5EF4-FFF2-40B4-BE49-F238E27FC236}">
              <a16:creationId xmlns:a16="http://schemas.microsoft.com/office/drawing/2014/main" id="{3B9977CE-207B-4351-B415-E1C772F6FE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28575</xdr:colOff>
      <xdr:row>84</xdr:row>
      <xdr:rowOff>52387</xdr:rowOff>
    </xdr:from>
    <xdr:to>
      <xdr:col>16</xdr:col>
      <xdr:colOff>485775</xdr:colOff>
      <xdr:row>96</xdr:row>
      <xdr:rowOff>128587</xdr:rowOff>
    </xdr:to>
    <xdr:graphicFrame macro="">
      <xdr:nvGraphicFramePr>
        <xdr:cNvPr id="7" name="Chart 6">
          <a:extLst>
            <a:ext uri="{FF2B5EF4-FFF2-40B4-BE49-F238E27FC236}">
              <a16:creationId xmlns:a16="http://schemas.microsoft.com/office/drawing/2014/main" id="{A50E8423-6B97-4B81-8EAC-FD51CBC05B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90487</xdr:colOff>
      <xdr:row>97</xdr:row>
      <xdr:rowOff>176212</xdr:rowOff>
    </xdr:from>
    <xdr:to>
      <xdr:col>12</xdr:col>
      <xdr:colOff>242887</xdr:colOff>
      <xdr:row>108</xdr:row>
      <xdr:rowOff>138112</xdr:rowOff>
    </xdr:to>
    <xdr:graphicFrame macro="">
      <xdr:nvGraphicFramePr>
        <xdr:cNvPr id="8" name="Chart 7">
          <a:extLst>
            <a:ext uri="{FF2B5EF4-FFF2-40B4-BE49-F238E27FC236}">
              <a16:creationId xmlns:a16="http://schemas.microsoft.com/office/drawing/2014/main" id="{7971DFCE-4738-45A6-B32F-6D24832C1A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66675</xdr:colOff>
      <xdr:row>14</xdr:row>
      <xdr:rowOff>442912</xdr:rowOff>
    </xdr:from>
    <xdr:to>
      <xdr:col>12</xdr:col>
      <xdr:colOff>219075</xdr:colOff>
      <xdr:row>26</xdr:row>
      <xdr:rowOff>4762</xdr:rowOff>
    </xdr:to>
    <xdr:graphicFrame macro="">
      <xdr:nvGraphicFramePr>
        <xdr:cNvPr id="9" name="Chart 4">
          <a:extLst>
            <a:ext uri="{FF2B5EF4-FFF2-40B4-BE49-F238E27FC236}">
              <a16:creationId xmlns:a16="http://schemas.microsoft.com/office/drawing/2014/main" id="{43500102-A961-4AD0-A073-0037647F8A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DNVGLrvm">
  <a:themeElements>
    <a:clrScheme name="DNV GL primary colors">
      <a:dk1>
        <a:sysClr val="windowText" lastClr="000000"/>
      </a:dk1>
      <a:lt1>
        <a:sysClr val="window" lastClr="FFFFFF"/>
      </a:lt1>
      <a:dk2>
        <a:srgbClr val="003591"/>
      </a:dk2>
      <a:lt2>
        <a:srgbClr val="FFFFFF"/>
      </a:lt2>
      <a:accent1>
        <a:srgbClr val="003591"/>
      </a:accent1>
      <a:accent2>
        <a:srgbClr val="3F9C35"/>
      </a:accent2>
      <a:accent3>
        <a:srgbClr val="99D6F0"/>
      </a:accent3>
      <a:accent4>
        <a:srgbClr val="0F204B"/>
      </a:accent4>
      <a:accent5>
        <a:srgbClr val="009FDA"/>
      </a:accent5>
      <a:accent6>
        <a:srgbClr val="E5F5FB"/>
      </a:accent6>
      <a:hlink>
        <a:srgbClr val="003591"/>
      </a:hlink>
      <a:folHlink>
        <a:srgbClr val="33B2E1"/>
      </a:folHlink>
    </a:clrScheme>
    <a:fontScheme name="DNV GL fonts">
      <a:majorFont>
        <a:latin typeface="Verdana"/>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nrel.gov/analysis/distributed-wind-futures.html" TargetMode="External"/><Relationship Id="rId2" Type="http://schemas.openxmlformats.org/officeDocument/2006/relationships/hyperlink" Target="https://www.energy.gov/eere/wind/articles/distributed-wind-market-report-2022-edition" TargetMode="External"/><Relationship Id="rId1" Type="http://schemas.openxmlformats.org/officeDocument/2006/relationships/hyperlink" Target="https://www.energy.gov/eere/wind/articles/distributed-wind-market-report-2022-edition" TargetMode="Externa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energy.gov/eere/fuelcells/articles/manufacturing-cost-analysis-1-5-10-and-25-kw-fuel-cell-systems-primary" TargetMode="External"/><Relationship Id="rId1" Type="http://schemas.openxmlformats.org/officeDocument/2006/relationships/hyperlink" Target="https://chp.ecatalog.ornl.gov/"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apps.bea.gov/histdata/histChildLevels.cfm?HMI=8" TargetMode="External"/><Relationship Id="rId1" Type="http://schemas.openxmlformats.org/officeDocument/2006/relationships/hyperlink" Target="https://apps.bea.gov/histdata/histChildLevels.cfm?HMI=8"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www.bls.gov/oes/tables.htm" TargetMode="External"/><Relationship Id="rId2" Type="http://schemas.openxmlformats.org/officeDocument/2006/relationships/hyperlink" Target="https://www.bls.gov/oes/tables.htm" TargetMode="External"/><Relationship Id="rId1" Type="http://schemas.openxmlformats.org/officeDocument/2006/relationships/hyperlink" Target="https://www.bls.gov/oes/tables.htm" TargetMode="External"/><Relationship Id="rId5" Type="http://schemas.openxmlformats.org/officeDocument/2006/relationships/printerSettings" Target="../printerSettings/printerSettings13.bin"/><Relationship Id="rId4" Type="http://schemas.openxmlformats.org/officeDocument/2006/relationships/hyperlink" Target="https://www.bls.gov/oes/tables.htm"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taxpolicycenter.org/statistics/state-sales-tax-rates" TargetMode="External"/><Relationship Id="rId1" Type="http://schemas.openxmlformats.org/officeDocument/2006/relationships/hyperlink" Target="https://www.taxpolicycenter.org/statistics/state-sales-tax-rat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atb.nrel.gov/electricity/2022/commercial_pv" TargetMode="External"/><Relationship Id="rId2" Type="http://schemas.openxmlformats.org/officeDocument/2006/relationships/hyperlink" Target="https://emp.lbl.gov/tracking-the-sun" TargetMode="External"/><Relationship Id="rId1" Type="http://schemas.openxmlformats.org/officeDocument/2006/relationships/hyperlink" Target="https://emp.lbl.gov/tracking-the-sun" TargetMode="External"/><Relationship Id="rId6" Type="http://schemas.openxmlformats.org/officeDocument/2006/relationships/printerSettings" Target="../printerSettings/printerSettings8.bin"/><Relationship Id="rId5" Type="http://schemas.openxmlformats.org/officeDocument/2006/relationships/hyperlink" Target="https://atb.nrel.gov/electricity/2022/residential_pv" TargetMode="External"/><Relationship Id="rId4" Type="http://schemas.openxmlformats.org/officeDocument/2006/relationships/hyperlink" Target="https://atb.nrel.gov/electricity/2022/commercial_pv"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emp.lbl.gov/tracking-the-sun" TargetMode="External"/><Relationship Id="rId2" Type="http://schemas.openxmlformats.org/officeDocument/2006/relationships/hyperlink" Target="https://atb.nrel.gov/electricity/2022/commercial_battery_storage" TargetMode="External"/><Relationship Id="rId1" Type="http://schemas.openxmlformats.org/officeDocument/2006/relationships/hyperlink" Target="https://atb.nrel.gov/electricity/2022/commercial_battery_storage" TargetMode="External"/><Relationship Id="rId6" Type="http://schemas.openxmlformats.org/officeDocument/2006/relationships/printerSettings" Target="../printerSettings/printerSettings9.bin"/><Relationship Id="rId5" Type="http://schemas.openxmlformats.org/officeDocument/2006/relationships/hyperlink" Target="https://atb.nrel.gov/electricity/2022/residential_battery_storage" TargetMode="External"/><Relationship Id="rId4" Type="http://schemas.openxmlformats.org/officeDocument/2006/relationships/hyperlink" Target="https://emp.lbl.gov/tracking-the-su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BAF2C-FF57-4F44-A428-89CCDA1CAC2D}">
  <sheetPr>
    <tabColor theme="0" tint="-0.14999847407452621"/>
  </sheetPr>
  <dimension ref="B1:X20"/>
  <sheetViews>
    <sheetView tabSelected="1" workbookViewId="0">
      <pane ySplit="12" topLeftCell="A13" activePane="bottomLeft" state="frozen"/>
      <selection sqref="A1:XFD1048576"/>
      <selection pane="bottomLeft" activeCell="A13" sqref="A13"/>
    </sheetView>
  </sheetViews>
  <sheetFormatPr defaultColWidth="9" defaultRowHeight="12" x14ac:dyDescent="0.2"/>
  <cols>
    <col min="1" max="1" width="1.5703125" style="64" customWidth="1"/>
    <col min="2" max="4" width="10.5703125" style="64" customWidth="1"/>
    <col min="5" max="7" width="12.5703125" style="64" customWidth="1"/>
    <col min="8" max="24" width="8.5703125" style="64" customWidth="1"/>
    <col min="25" max="16384" width="9" style="64"/>
  </cols>
  <sheetData>
    <row r="1" spans="2:24" ht="4.9000000000000004" customHeight="1" x14ac:dyDescent="0.2"/>
    <row r="2" spans="2:24" x14ac:dyDescent="0.2">
      <c r="B2" s="383" t="s">
        <v>395</v>
      </c>
      <c r="C2" s="383"/>
      <c r="D2" s="383"/>
      <c r="E2" s="383"/>
      <c r="F2" s="383"/>
      <c r="G2" s="383"/>
      <c r="H2" s="383"/>
      <c r="I2" s="383"/>
      <c r="J2" s="383"/>
      <c r="K2" s="383"/>
      <c r="L2" s="383"/>
      <c r="M2" s="383"/>
      <c r="N2" s="383"/>
      <c r="O2" s="383"/>
      <c r="P2" s="383"/>
      <c r="Q2" s="383"/>
      <c r="R2" s="383"/>
      <c r="S2" s="383"/>
      <c r="T2" s="383"/>
      <c r="U2" s="383"/>
      <c r="V2" s="383"/>
      <c r="W2" s="383"/>
      <c r="X2" s="383"/>
    </row>
    <row r="3" spans="2:24" x14ac:dyDescent="0.2">
      <c r="B3" s="383"/>
      <c r="C3" s="383"/>
      <c r="D3" s="383"/>
      <c r="E3" s="383"/>
      <c r="F3" s="383"/>
      <c r="G3" s="383"/>
      <c r="H3" s="383"/>
      <c r="I3" s="383"/>
      <c r="J3" s="383"/>
      <c r="K3" s="383"/>
      <c r="L3" s="383"/>
      <c r="M3" s="383"/>
      <c r="N3" s="383"/>
      <c r="O3" s="383"/>
      <c r="P3" s="383"/>
      <c r="Q3" s="383"/>
      <c r="R3" s="383"/>
      <c r="S3" s="383"/>
      <c r="T3" s="383"/>
      <c r="U3" s="383"/>
      <c r="V3" s="383"/>
      <c r="W3" s="383"/>
      <c r="X3" s="383"/>
    </row>
    <row r="4" spans="2:24" x14ac:dyDescent="0.2">
      <c r="B4" s="383"/>
      <c r="C4" s="383"/>
      <c r="D4" s="383"/>
      <c r="E4" s="383"/>
      <c r="F4" s="383"/>
      <c r="G4" s="383"/>
      <c r="H4" s="383"/>
      <c r="I4" s="383"/>
      <c r="J4" s="383"/>
      <c r="K4" s="383"/>
      <c r="L4" s="383"/>
      <c r="M4" s="383"/>
      <c r="N4" s="383"/>
      <c r="O4" s="383"/>
      <c r="P4" s="383"/>
      <c r="Q4" s="383"/>
      <c r="R4" s="383"/>
      <c r="S4" s="383"/>
      <c r="T4" s="383"/>
      <c r="U4" s="383"/>
      <c r="V4" s="383"/>
      <c r="W4" s="383"/>
      <c r="X4" s="383"/>
    </row>
    <row r="5" spans="2:24" ht="4.9000000000000004" customHeight="1" x14ac:dyDescent="0.2"/>
    <row r="6" spans="2:24" ht="10.15" customHeight="1" x14ac:dyDescent="0.2">
      <c r="B6" s="384" t="s">
        <v>532</v>
      </c>
      <c r="C6" s="385"/>
      <c r="D6" s="385"/>
      <c r="E6" s="385"/>
      <c r="F6" s="385"/>
      <c r="G6" s="385"/>
      <c r="H6" s="385"/>
      <c r="I6" s="385"/>
      <c r="J6" s="385"/>
      <c r="K6" s="385"/>
      <c r="L6" s="385"/>
      <c r="M6" s="385"/>
      <c r="N6" s="385"/>
      <c r="O6" s="385"/>
      <c r="P6" s="385"/>
      <c r="Q6" s="385"/>
      <c r="R6" s="385"/>
      <c r="S6" s="385"/>
      <c r="T6" s="385"/>
      <c r="U6" s="385"/>
      <c r="V6" s="385"/>
      <c r="W6" s="385"/>
      <c r="X6" s="386"/>
    </row>
    <row r="7" spans="2:24" ht="10.15" customHeight="1" x14ac:dyDescent="0.2">
      <c r="B7" s="387"/>
      <c r="C7" s="388"/>
      <c r="D7" s="388"/>
      <c r="E7" s="388"/>
      <c r="F7" s="388"/>
      <c r="G7" s="388"/>
      <c r="H7" s="388"/>
      <c r="I7" s="388"/>
      <c r="J7" s="388"/>
      <c r="K7" s="388"/>
      <c r="L7" s="388"/>
      <c r="M7" s="388"/>
      <c r="N7" s="388"/>
      <c r="O7" s="388"/>
      <c r="P7" s="388"/>
      <c r="Q7" s="388"/>
      <c r="R7" s="388"/>
      <c r="S7" s="388"/>
      <c r="T7" s="388"/>
      <c r="U7" s="388"/>
      <c r="V7" s="388"/>
      <c r="W7" s="388"/>
      <c r="X7" s="389"/>
    </row>
    <row r="8" spans="2:24" ht="10.15" customHeight="1" x14ac:dyDescent="0.2">
      <c r="B8" s="387"/>
      <c r="C8" s="388"/>
      <c r="D8" s="388"/>
      <c r="E8" s="388"/>
      <c r="F8" s="388"/>
      <c r="G8" s="388"/>
      <c r="H8" s="388"/>
      <c r="I8" s="388"/>
      <c r="J8" s="388"/>
      <c r="K8" s="388"/>
      <c r="L8" s="388"/>
      <c r="M8" s="388"/>
      <c r="N8" s="388"/>
      <c r="O8" s="388"/>
      <c r="P8" s="388"/>
      <c r="Q8" s="388"/>
      <c r="R8" s="388"/>
      <c r="S8" s="388"/>
      <c r="T8" s="388"/>
      <c r="U8" s="388"/>
      <c r="V8" s="388"/>
      <c r="W8" s="388"/>
      <c r="X8" s="389"/>
    </row>
    <row r="9" spans="2:24" ht="10.15" customHeight="1" x14ac:dyDescent="0.2">
      <c r="B9" s="387"/>
      <c r="C9" s="388"/>
      <c r="D9" s="388"/>
      <c r="E9" s="388"/>
      <c r="F9" s="388"/>
      <c r="G9" s="388"/>
      <c r="H9" s="388"/>
      <c r="I9" s="388"/>
      <c r="J9" s="388"/>
      <c r="K9" s="388"/>
      <c r="L9" s="388"/>
      <c r="M9" s="388"/>
      <c r="N9" s="388"/>
      <c r="O9" s="388"/>
      <c r="P9" s="388"/>
      <c r="Q9" s="388"/>
      <c r="R9" s="388"/>
      <c r="S9" s="388"/>
      <c r="T9" s="388"/>
      <c r="U9" s="388"/>
      <c r="V9" s="388"/>
      <c r="W9" s="388"/>
      <c r="X9" s="389"/>
    </row>
    <row r="10" spans="2:24" ht="10.15" customHeight="1" x14ac:dyDescent="0.2">
      <c r="B10" s="390"/>
      <c r="C10" s="391"/>
      <c r="D10" s="391"/>
      <c r="E10" s="391"/>
      <c r="F10" s="391"/>
      <c r="G10" s="391"/>
      <c r="H10" s="391"/>
      <c r="I10" s="391"/>
      <c r="J10" s="391"/>
      <c r="K10" s="391"/>
      <c r="L10" s="391"/>
      <c r="M10" s="391"/>
      <c r="N10" s="391"/>
      <c r="O10" s="391"/>
      <c r="P10" s="391"/>
      <c r="Q10" s="391"/>
      <c r="R10" s="391"/>
      <c r="S10" s="391"/>
      <c r="T10" s="391"/>
      <c r="U10" s="391"/>
      <c r="V10" s="391"/>
      <c r="W10" s="391"/>
      <c r="X10" s="392"/>
    </row>
    <row r="11" spans="2:24" ht="4.9000000000000004" customHeight="1" x14ac:dyDescent="0.2"/>
    <row r="12" spans="2:24" s="126" customFormat="1" ht="19.899999999999999" customHeight="1" x14ac:dyDescent="0.2">
      <c r="B12" s="393" t="s">
        <v>197</v>
      </c>
      <c r="C12" s="394"/>
      <c r="D12" s="394"/>
      <c r="E12" s="395" t="s">
        <v>74</v>
      </c>
      <c r="F12" s="395"/>
      <c r="G12" s="395"/>
      <c r="H12" s="394" t="s">
        <v>196</v>
      </c>
      <c r="I12" s="394"/>
      <c r="J12" s="394"/>
      <c r="K12" s="394"/>
      <c r="L12" s="394"/>
      <c r="M12" s="394"/>
      <c r="N12" s="394"/>
      <c r="O12" s="394"/>
      <c r="P12" s="394"/>
      <c r="Q12" s="394"/>
      <c r="R12" s="394"/>
      <c r="S12" s="394"/>
      <c r="T12" s="394"/>
      <c r="U12" s="394"/>
      <c r="V12" s="394"/>
      <c r="W12" s="394"/>
      <c r="X12" s="396"/>
    </row>
    <row r="13" spans="2:24" s="125" customFormat="1" ht="25.15" customHeight="1" x14ac:dyDescent="0.2">
      <c r="B13" s="382" t="s">
        <v>326</v>
      </c>
      <c r="C13" s="382"/>
      <c r="D13" s="382"/>
      <c r="E13" s="380" t="s">
        <v>327</v>
      </c>
      <c r="F13" s="380"/>
      <c r="G13" s="380"/>
      <c r="H13" s="381" t="s">
        <v>328</v>
      </c>
      <c r="I13" s="381"/>
      <c r="J13" s="381"/>
      <c r="K13" s="381"/>
      <c r="L13" s="381"/>
      <c r="M13" s="381"/>
      <c r="N13" s="381"/>
      <c r="O13" s="381"/>
      <c r="P13" s="381"/>
      <c r="Q13" s="381"/>
      <c r="R13" s="381"/>
      <c r="S13" s="381"/>
      <c r="T13" s="381"/>
      <c r="U13" s="381"/>
      <c r="V13" s="381"/>
      <c r="W13" s="381"/>
      <c r="X13" s="381"/>
    </row>
    <row r="14" spans="2:24" s="125" customFormat="1" ht="25.15" customHeight="1" x14ac:dyDescent="0.2">
      <c r="B14" s="379" t="s">
        <v>582</v>
      </c>
      <c r="C14" s="379"/>
      <c r="D14" s="379"/>
      <c r="E14" s="380" t="s">
        <v>583</v>
      </c>
      <c r="F14" s="380"/>
      <c r="G14" s="380"/>
      <c r="H14" s="381" t="s">
        <v>584</v>
      </c>
      <c r="I14" s="381"/>
      <c r="J14" s="381"/>
      <c r="K14" s="381"/>
      <c r="L14" s="381"/>
      <c r="M14" s="381"/>
      <c r="N14" s="381"/>
      <c r="O14" s="381"/>
      <c r="P14" s="381"/>
      <c r="Q14" s="381"/>
      <c r="R14" s="381"/>
      <c r="S14" s="381"/>
      <c r="T14" s="381"/>
      <c r="U14" s="381"/>
      <c r="V14" s="381"/>
      <c r="W14" s="381"/>
      <c r="X14" s="381"/>
    </row>
    <row r="15" spans="2:24" s="125" customFormat="1" ht="25.15" customHeight="1" x14ac:dyDescent="0.2">
      <c r="B15" s="379" t="s">
        <v>529</v>
      </c>
      <c r="C15" s="379"/>
      <c r="D15" s="379"/>
      <c r="E15" s="380" t="s">
        <v>530</v>
      </c>
      <c r="F15" s="380"/>
      <c r="G15" s="380"/>
      <c r="H15" s="381" t="s">
        <v>531</v>
      </c>
      <c r="I15" s="381"/>
      <c r="J15" s="381"/>
      <c r="K15" s="381"/>
      <c r="L15" s="381"/>
      <c r="M15" s="381"/>
      <c r="N15" s="381"/>
      <c r="O15" s="381"/>
      <c r="P15" s="381"/>
      <c r="Q15" s="381"/>
      <c r="R15" s="381"/>
      <c r="S15" s="381"/>
      <c r="T15" s="381"/>
      <c r="U15" s="381"/>
      <c r="V15" s="381"/>
      <c r="W15" s="381"/>
      <c r="X15" s="381"/>
    </row>
    <row r="16" spans="2:24" s="125" customFormat="1" ht="25.15" customHeight="1" x14ac:dyDescent="0.2">
      <c r="B16" s="397" t="s">
        <v>533</v>
      </c>
      <c r="C16" s="397"/>
      <c r="D16" s="397"/>
      <c r="E16" s="380" t="s">
        <v>329</v>
      </c>
      <c r="F16" s="380"/>
      <c r="G16" s="380"/>
      <c r="H16" s="381" t="s">
        <v>535</v>
      </c>
      <c r="I16" s="381"/>
      <c r="J16" s="381"/>
      <c r="K16" s="381"/>
      <c r="L16" s="381"/>
      <c r="M16" s="381"/>
      <c r="N16" s="381"/>
      <c r="O16" s="381"/>
      <c r="P16" s="381"/>
      <c r="Q16" s="381"/>
      <c r="R16" s="381"/>
      <c r="S16" s="381"/>
      <c r="T16" s="381"/>
      <c r="U16" s="381"/>
      <c r="V16" s="381"/>
      <c r="W16" s="381"/>
      <c r="X16" s="381"/>
    </row>
    <row r="17" spans="2:24" s="125" customFormat="1" ht="25.15" customHeight="1" x14ac:dyDescent="0.2">
      <c r="B17" s="398" t="s">
        <v>200</v>
      </c>
      <c r="C17" s="398"/>
      <c r="D17" s="398"/>
      <c r="E17" s="399" t="s">
        <v>201</v>
      </c>
      <c r="F17" s="399"/>
      <c r="G17" s="399"/>
      <c r="H17" s="381" t="s">
        <v>330</v>
      </c>
      <c r="I17" s="381"/>
      <c r="J17" s="381"/>
      <c r="K17" s="381"/>
      <c r="L17" s="381"/>
      <c r="M17" s="381"/>
      <c r="N17" s="381"/>
      <c r="O17" s="381"/>
      <c r="P17" s="381"/>
      <c r="Q17" s="381"/>
      <c r="R17" s="381"/>
      <c r="S17" s="381"/>
      <c r="T17" s="381"/>
      <c r="U17" s="381"/>
      <c r="V17" s="381"/>
      <c r="W17" s="381"/>
      <c r="X17" s="381"/>
    </row>
    <row r="18" spans="2:24" s="125" customFormat="1" ht="25.15" customHeight="1" x14ac:dyDescent="0.2">
      <c r="B18" s="400" t="s">
        <v>534</v>
      </c>
      <c r="C18" s="400"/>
      <c r="D18" s="400"/>
      <c r="E18" s="399" t="s">
        <v>202</v>
      </c>
      <c r="F18" s="399"/>
      <c r="G18" s="399"/>
      <c r="H18" s="381" t="s">
        <v>203</v>
      </c>
      <c r="I18" s="381"/>
      <c r="J18" s="381"/>
      <c r="K18" s="381"/>
      <c r="L18" s="381"/>
      <c r="M18" s="381"/>
      <c r="N18" s="381"/>
      <c r="O18" s="381"/>
      <c r="P18" s="381"/>
      <c r="Q18" s="381"/>
      <c r="R18" s="381"/>
      <c r="S18" s="381"/>
      <c r="T18" s="381"/>
      <c r="U18" s="381"/>
      <c r="V18" s="381"/>
      <c r="W18" s="381"/>
      <c r="X18" s="381"/>
    </row>
    <row r="19" spans="2:24" s="125" customFormat="1" ht="25.15" customHeight="1" x14ac:dyDescent="0.2">
      <c r="B19" s="400" t="s">
        <v>198</v>
      </c>
      <c r="C19" s="400"/>
      <c r="D19" s="400"/>
      <c r="E19" s="399" t="s">
        <v>202</v>
      </c>
      <c r="F19" s="399"/>
      <c r="G19" s="399"/>
      <c r="H19" s="381" t="s">
        <v>204</v>
      </c>
      <c r="I19" s="381"/>
      <c r="J19" s="381"/>
      <c r="K19" s="381"/>
      <c r="L19" s="381"/>
      <c r="M19" s="381"/>
      <c r="N19" s="381"/>
      <c r="O19" s="381"/>
      <c r="P19" s="381"/>
      <c r="Q19" s="381"/>
      <c r="R19" s="381"/>
      <c r="S19" s="381"/>
      <c r="T19" s="381"/>
      <c r="U19" s="381"/>
      <c r="V19" s="381"/>
      <c r="W19" s="381"/>
      <c r="X19" s="381"/>
    </row>
    <row r="20" spans="2:24" s="125" customFormat="1" ht="25.15" customHeight="1" x14ac:dyDescent="0.2">
      <c r="B20" s="400" t="s">
        <v>199</v>
      </c>
      <c r="C20" s="400"/>
      <c r="D20" s="400"/>
      <c r="E20" s="399" t="s">
        <v>202</v>
      </c>
      <c r="F20" s="399"/>
      <c r="G20" s="399"/>
      <c r="H20" s="381" t="s">
        <v>205</v>
      </c>
      <c r="I20" s="381"/>
      <c r="J20" s="381"/>
      <c r="K20" s="381"/>
      <c r="L20" s="381"/>
      <c r="M20" s="381"/>
      <c r="N20" s="381"/>
      <c r="O20" s="381"/>
      <c r="P20" s="381"/>
      <c r="Q20" s="381"/>
      <c r="R20" s="381"/>
      <c r="S20" s="381"/>
      <c r="T20" s="381"/>
      <c r="U20" s="381"/>
      <c r="V20" s="381"/>
      <c r="W20" s="381"/>
      <c r="X20" s="381"/>
    </row>
  </sheetData>
  <mergeCells count="29">
    <mergeCell ref="B20:D20"/>
    <mergeCell ref="E20:G20"/>
    <mergeCell ref="H20:X20"/>
    <mergeCell ref="B18:D18"/>
    <mergeCell ref="E18:G18"/>
    <mergeCell ref="H18:X18"/>
    <mergeCell ref="B19:D19"/>
    <mergeCell ref="E19:G19"/>
    <mergeCell ref="H19:X19"/>
    <mergeCell ref="B16:D16"/>
    <mergeCell ref="E16:G16"/>
    <mergeCell ref="H16:X16"/>
    <mergeCell ref="B17:D17"/>
    <mergeCell ref="E17:G17"/>
    <mergeCell ref="H17:X17"/>
    <mergeCell ref="B2:X4"/>
    <mergeCell ref="B6:X10"/>
    <mergeCell ref="B12:D12"/>
    <mergeCell ref="E12:G12"/>
    <mergeCell ref="H12:X12"/>
    <mergeCell ref="B15:D15"/>
    <mergeCell ref="E15:G15"/>
    <mergeCell ref="H15:X15"/>
    <mergeCell ref="B13:D13"/>
    <mergeCell ref="E13:G13"/>
    <mergeCell ref="H13:X13"/>
    <mergeCell ref="B14:D14"/>
    <mergeCell ref="E14:G14"/>
    <mergeCell ref="H14:X14"/>
  </mergeCells>
  <pageMargins left="0.7" right="0.7" top="0.75" bottom="0.75" header="0.3" footer="0.3"/>
  <pageSetup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98D3C-04C0-4E69-B0F3-4F8C54A18FC1}">
  <sheetPr>
    <tabColor theme="7" tint="0.89999084444715716"/>
  </sheetPr>
  <dimension ref="A1:P10"/>
  <sheetViews>
    <sheetView workbookViewId="0">
      <pane xSplit="4" ySplit="2" topLeftCell="E3" activePane="bottomRight" state="frozen"/>
      <selection pane="topRight" activeCell="E1" sqref="E1"/>
      <selection pane="bottomLeft" activeCell="A3" sqref="A3"/>
      <selection pane="bottomRight" activeCell="E3" sqref="E3"/>
    </sheetView>
  </sheetViews>
  <sheetFormatPr defaultColWidth="9" defaultRowHeight="11.25" x14ac:dyDescent="0.2"/>
  <cols>
    <col min="1" max="1" width="10.5703125" style="2" customWidth="1"/>
    <col min="2" max="2" width="12.5703125" style="2" customWidth="1"/>
    <col min="3" max="3" width="25.5703125" style="2" customWidth="1"/>
    <col min="4" max="12" width="15.5703125" style="2" customWidth="1"/>
    <col min="13" max="13" width="10.5703125" style="2" customWidth="1"/>
    <col min="14" max="16" width="20.5703125" style="2" customWidth="1"/>
    <col min="17" max="16384" width="9" style="2"/>
  </cols>
  <sheetData>
    <row r="1" spans="1:16" ht="25.15" customHeight="1" x14ac:dyDescent="0.2">
      <c r="A1" s="407" t="s">
        <v>307</v>
      </c>
      <c r="B1" s="408"/>
      <c r="C1" s="408"/>
      <c r="D1" s="409"/>
      <c r="E1" s="71" t="s">
        <v>314</v>
      </c>
      <c r="F1" s="72" t="s">
        <v>315</v>
      </c>
      <c r="G1" s="72" t="s">
        <v>316</v>
      </c>
      <c r="H1" s="72" t="s">
        <v>317</v>
      </c>
      <c r="I1" s="72" t="s">
        <v>317</v>
      </c>
      <c r="J1" s="73" t="s">
        <v>475</v>
      </c>
      <c r="K1" s="72" t="s">
        <v>486</v>
      </c>
      <c r="L1" s="73" t="s">
        <v>490</v>
      </c>
      <c r="M1" s="73" t="s">
        <v>176</v>
      </c>
      <c r="N1" s="76" t="s">
        <v>75</v>
      </c>
      <c r="O1" s="76" t="s">
        <v>75</v>
      </c>
      <c r="P1" s="76" t="s">
        <v>75</v>
      </c>
    </row>
    <row r="2" spans="1:16" ht="25.15" customHeight="1" x14ac:dyDescent="0.2">
      <c r="A2" s="189" t="s">
        <v>5</v>
      </c>
      <c r="B2" s="190" t="s">
        <v>191</v>
      </c>
      <c r="C2" s="190" t="s">
        <v>0</v>
      </c>
      <c r="D2" s="191" t="s">
        <v>338</v>
      </c>
      <c r="E2" s="17" t="s">
        <v>348</v>
      </c>
      <c r="F2" s="119" t="s">
        <v>367</v>
      </c>
      <c r="G2" s="119" t="s">
        <v>318</v>
      </c>
      <c r="H2" s="119" t="s">
        <v>369</v>
      </c>
      <c r="I2" s="119" t="s">
        <v>371</v>
      </c>
      <c r="J2" s="119" t="s">
        <v>377</v>
      </c>
      <c r="K2" s="119" t="s">
        <v>373</v>
      </c>
      <c r="L2" s="119" t="s">
        <v>288</v>
      </c>
      <c r="M2" s="18" t="s">
        <v>192</v>
      </c>
      <c r="N2" s="192" t="s">
        <v>193</v>
      </c>
      <c r="O2" s="192" t="s">
        <v>193</v>
      </c>
      <c r="P2" s="192" t="s">
        <v>193</v>
      </c>
    </row>
    <row r="3" spans="1:16" x14ac:dyDescent="0.2">
      <c r="A3" s="193" t="s">
        <v>55</v>
      </c>
      <c r="B3" s="166" t="s">
        <v>57</v>
      </c>
      <c r="C3" s="166" t="s">
        <v>319</v>
      </c>
      <c r="D3" s="166" t="s">
        <v>56</v>
      </c>
      <c r="E3" s="120">
        <v>8.9266666666666694</v>
      </c>
      <c r="F3" s="53">
        <v>0.88500000000000001</v>
      </c>
      <c r="G3" s="53">
        <v>0.18457891928207321</v>
      </c>
      <c r="H3" s="53">
        <v>1</v>
      </c>
      <c r="I3" s="53">
        <v>1</v>
      </c>
      <c r="J3" s="84">
        <v>4500</v>
      </c>
      <c r="K3" s="53">
        <v>0.99</v>
      </c>
      <c r="L3" s="152">
        <v>20</v>
      </c>
      <c r="M3" s="194">
        <v>2015</v>
      </c>
      <c r="N3" s="195" t="s">
        <v>505</v>
      </c>
      <c r="O3" s="195" t="s">
        <v>506</v>
      </c>
      <c r="P3" s="195" t="s">
        <v>320</v>
      </c>
    </row>
    <row r="4" spans="1:16" x14ac:dyDescent="0.2">
      <c r="A4" s="122" t="s">
        <v>55</v>
      </c>
      <c r="B4" s="117" t="s">
        <v>57</v>
      </c>
      <c r="C4" s="117" t="s">
        <v>319</v>
      </c>
      <c r="D4" s="117" t="s">
        <v>56</v>
      </c>
      <c r="E4" s="65">
        <v>9.7501282299999996</v>
      </c>
      <c r="F4" s="54">
        <v>0.88500000000000001</v>
      </c>
      <c r="G4" s="54">
        <v>0.18558539812524441</v>
      </c>
      <c r="H4" s="54">
        <v>1</v>
      </c>
      <c r="I4" s="54">
        <v>1</v>
      </c>
      <c r="J4" s="67">
        <v>4500</v>
      </c>
      <c r="K4" s="54">
        <v>0.99</v>
      </c>
      <c r="L4" s="153">
        <v>20</v>
      </c>
      <c r="M4" s="196">
        <v>2016</v>
      </c>
      <c r="N4" s="197" t="s">
        <v>505</v>
      </c>
      <c r="O4" s="197" t="s">
        <v>506</v>
      </c>
      <c r="P4" s="197" t="s">
        <v>320</v>
      </c>
    </row>
    <row r="5" spans="1:16" x14ac:dyDescent="0.2">
      <c r="A5" s="122" t="s">
        <v>55</v>
      </c>
      <c r="B5" s="117" t="s">
        <v>57</v>
      </c>
      <c r="C5" s="117" t="s">
        <v>319</v>
      </c>
      <c r="D5" s="117" t="s">
        <v>56</v>
      </c>
      <c r="E5" s="65">
        <v>9.2249999999999979</v>
      </c>
      <c r="F5" s="54">
        <v>0.88500000000000001</v>
      </c>
      <c r="G5" s="54">
        <v>0.18603832993722091</v>
      </c>
      <c r="H5" s="54">
        <v>1</v>
      </c>
      <c r="I5" s="54">
        <v>1</v>
      </c>
      <c r="J5" s="67">
        <v>4500</v>
      </c>
      <c r="K5" s="54">
        <v>0.99</v>
      </c>
      <c r="L5" s="153">
        <v>20</v>
      </c>
      <c r="M5" s="196">
        <v>2017</v>
      </c>
      <c r="N5" s="197" t="s">
        <v>505</v>
      </c>
      <c r="O5" s="197" t="s">
        <v>506</v>
      </c>
      <c r="P5" s="197" t="s">
        <v>320</v>
      </c>
    </row>
    <row r="6" spans="1:16" x14ac:dyDescent="0.2">
      <c r="A6" s="122" t="s">
        <v>55</v>
      </c>
      <c r="B6" s="117" t="s">
        <v>57</v>
      </c>
      <c r="C6" s="117" t="s">
        <v>319</v>
      </c>
      <c r="D6" s="117" t="s">
        <v>56</v>
      </c>
      <c r="E6" s="65">
        <v>13.5</v>
      </c>
      <c r="F6" s="54">
        <v>0.88500000000000001</v>
      </c>
      <c r="G6" s="54">
        <v>0.18658643571612715</v>
      </c>
      <c r="H6" s="54">
        <v>1</v>
      </c>
      <c r="I6" s="54">
        <v>1</v>
      </c>
      <c r="J6" s="67">
        <v>4500</v>
      </c>
      <c r="K6" s="54">
        <v>0.99</v>
      </c>
      <c r="L6" s="153">
        <v>20</v>
      </c>
      <c r="M6" s="196">
        <v>2018</v>
      </c>
      <c r="N6" s="197" t="s">
        <v>505</v>
      </c>
      <c r="O6" s="197" t="s">
        <v>506</v>
      </c>
      <c r="P6" s="197" t="s">
        <v>320</v>
      </c>
    </row>
    <row r="7" spans="1:16" x14ac:dyDescent="0.2">
      <c r="A7" s="122" t="s">
        <v>55</v>
      </c>
      <c r="B7" s="117" t="s">
        <v>57</v>
      </c>
      <c r="C7" s="117" t="s">
        <v>319</v>
      </c>
      <c r="D7" s="117" t="s">
        <v>56</v>
      </c>
      <c r="E7" s="65">
        <v>7.9562499999999998</v>
      </c>
      <c r="F7" s="54">
        <v>0.88500000000000001</v>
      </c>
      <c r="G7" s="54">
        <v>0.18794502123492859</v>
      </c>
      <c r="H7" s="54">
        <v>1</v>
      </c>
      <c r="I7" s="54">
        <v>1</v>
      </c>
      <c r="J7" s="67">
        <v>4500</v>
      </c>
      <c r="K7" s="54">
        <v>0.99</v>
      </c>
      <c r="L7" s="153">
        <v>20</v>
      </c>
      <c r="M7" s="196">
        <v>2019</v>
      </c>
      <c r="N7" s="197" t="s">
        <v>505</v>
      </c>
      <c r="O7" s="197" t="s">
        <v>506</v>
      </c>
      <c r="P7" s="197" t="s">
        <v>320</v>
      </c>
    </row>
    <row r="8" spans="1:16" x14ac:dyDescent="0.2">
      <c r="A8" s="122" t="s">
        <v>55</v>
      </c>
      <c r="B8" s="117" t="s">
        <v>57</v>
      </c>
      <c r="C8" s="117" t="s">
        <v>319</v>
      </c>
      <c r="D8" s="117" t="s">
        <v>56</v>
      </c>
      <c r="E8" s="65">
        <v>9.5</v>
      </c>
      <c r="F8" s="54">
        <v>0.88500000000000001</v>
      </c>
      <c r="G8" s="54">
        <v>0.18805338621391168</v>
      </c>
      <c r="H8" s="54">
        <v>1</v>
      </c>
      <c r="I8" s="54">
        <v>1</v>
      </c>
      <c r="J8" s="67">
        <v>4500</v>
      </c>
      <c r="K8" s="54">
        <v>0.99</v>
      </c>
      <c r="L8" s="153">
        <v>20</v>
      </c>
      <c r="M8" s="196">
        <v>2020</v>
      </c>
      <c r="N8" s="197" t="s">
        <v>505</v>
      </c>
      <c r="O8" s="197" t="s">
        <v>506</v>
      </c>
      <c r="P8" s="197" t="s">
        <v>320</v>
      </c>
    </row>
    <row r="9" spans="1:16" x14ac:dyDescent="0.2">
      <c r="A9" s="122" t="s">
        <v>55</v>
      </c>
      <c r="B9" s="117" t="s">
        <v>57</v>
      </c>
      <c r="C9" s="117" t="s">
        <v>319</v>
      </c>
      <c r="D9" s="117" t="s">
        <v>56</v>
      </c>
      <c r="E9" s="65">
        <v>8.6080000000000005</v>
      </c>
      <c r="F9" s="54">
        <v>0.88500000000000001</v>
      </c>
      <c r="G9" s="54">
        <v>0.18846088188250318</v>
      </c>
      <c r="H9" s="54">
        <v>1</v>
      </c>
      <c r="I9" s="54">
        <v>1</v>
      </c>
      <c r="J9" s="67">
        <v>4500</v>
      </c>
      <c r="K9" s="54">
        <v>0.99</v>
      </c>
      <c r="L9" s="153">
        <v>20</v>
      </c>
      <c r="M9" s="196">
        <v>2021</v>
      </c>
      <c r="N9" s="197" t="s">
        <v>505</v>
      </c>
      <c r="O9" s="197" t="s">
        <v>506</v>
      </c>
      <c r="P9" s="197" t="s">
        <v>320</v>
      </c>
    </row>
    <row r="10" spans="1:16" x14ac:dyDescent="0.2">
      <c r="A10" s="123" t="s">
        <v>55</v>
      </c>
      <c r="B10" s="124" t="s">
        <v>57</v>
      </c>
      <c r="C10" s="124" t="s">
        <v>319</v>
      </c>
      <c r="D10" s="124" t="s">
        <v>56</v>
      </c>
      <c r="E10" s="66">
        <v>9.2606249999999992</v>
      </c>
      <c r="F10" s="56">
        <v>0.88500000000000001</v>
      </c>
      <c r="G10" s="56">
        <v>0.18899999999999997</v>
      </c>
      <c r="H10" s="56">
        <v>1</v>
      </c>
      <c r="I10" s="56">
        <v>1</v>
      </c>
      <c r="J10" s="78">
        <v>4500</v>
      </c>
      <c r="K10" s="56">
        <v>0.99</v>
      </c>
      <c r="L10" s="154">
        <v>20</v>
      </c>
      <c r="M10" s="292">
        <v>2022</v>
      </c>
      <c r="N10" s="198" t="s">
        <v>505</v>
      </c>
      <c r="O10" s="198" t="s">
        <v>506</v>
      </c>
      <c r="P10" s="198" t="s">
        <v>320</v>
      </c>
    </row>
  </sheetData>
  <autoFilter ref="A2:P10" xr:uid="{23498D3C-04C0-4E69-B0F3-4F8C54A18FC1}"/>
  <mergeCells count="1">
    <mergeCell ref="A1:D1"/>
  </mergeCells>
  <hyperlinks>
    <hyperlink ref="N10" r:id="rId1" location=":~:text=Installation%20costs%20for%20all%20categories,to%20%249%2C970%2FkW%20in%202019." xr:uid="{9C29681F-C58B-47AC-833B-809DE25DE258}"/>
    <hyperlink ref="N4:N10" r:id="rId2" location=":~:text=Installation%20costs%20for%20all%20categories,to%20%249%2C970%2FkW%20in%202019." display="DOE Distributed Wind Market Report" xr:uid="{26B6C103-FA02-4745-8478-C6A49CF744B9}"/>
    <hyperlink ref="O10" r:id="rId3" xr:uid="{206D6257-614F-435A-B91D-93EEA9CD9711}"/>
  </hyperlinks>
  <pageMargins left="0.7" right="0.7" top="0.75" bottom="0.75" header="0.3" footer="0.3"/>
  <pageSetup orientation="portrait"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B3B03-712B-410C-AC2C-3955459A2A45}">
  <sheetPr>
    <tabColor theme="7" tint="0.89999084444715716"/>
  </sheetPr>
  <dimension ref="A1:Y10"/>
  <sheetViews>
    <sheetView workbookViewId="0">
      <pane xSplit="4" ySplit="2" topLeftCell="E3" activePane="bottomRight" state="frozen"/>
      <selection pane="topRight" activeCell="E1" sqref="E1"/>
      <selection pane="bottomLeft" activeCell="A3" sqref="A3"/>
      <selection pane="bottomRight" activeCell="E3" sqref="E3"/>
    </sheetView>
  </sheetViews>
  <sheetFormatPr defaultColWidth="9" defaultRowHeight="11.25" x14ac:dyDescent="0.2"/>
  <cols>
    <col min="1" max="1" width="10.5703125" style="2" customWidth="1"/>
    <col min="2" max="2" width="12.5703125" style="2" customWidth="1"/>
    <col min="3" max="3" width="25.5703125" style="2" customWidth="1"/>
    <col min="4" max="20" width="15.5703125" style="2" customWidth="1"/>
    <col min="21" max="21" width="10.5703125" style="2" customWidth="1"/>
    <col min="22" max="25" width="20.5703125" style="2" customWidth="1"/>
    <col min="26" max="16384" width="9" style="2"/>
  </cols>
  <sheetData>
    <row r="1" spans="1:25" ht="25.15" customHeight="1" x14ac:dyDescent="0.2">
      <c r="A1" s="410" t="s">
        <v>509</v>
      </c>
      <c r="B1" s="411"/>
      <c r="C1" s="411"/>
      <c r="D1" s="412"/>
      <c r="E1" s="71" t="s">
        <v>308</v>
      </c>
      <c r="F1" s="72" t="s">
        <v>313</v>
      </c>
      <c r="G1" s="72" t="s">
        <v>309</v>
      </c>
      <c r="H1" s="72" t="s">
        <v>479</v>
      </c>
      <c r="I1" s="72" t="s">
        <v>480</v>
      </c>
      <c r="J1" s="72" t="s">
        <v>310</v>
      </c>
      <c r="K1" s="72" t="s">
        <v>483</v>
      </c>
      <c r="L1" s="72" t="s">
        <v>311</v>
      </c>
      <c r="M1" s="72" t="s">
        <v>312</v>
      </c>
      <c r="N1" s="72" t="s">
        <v>481</v>
      </c>
      <c r="O1" s="72" t="s">
        <v>482</v>
      </c>
      <c r="P1" s="72" t="s">
        <v>486</v>
      </c>
      <c r="Q1" s="72" t="s">
        <v>487</v>
      </c>
      <c r="R1" s="72" t="s">
        <v>488</v>
      </c>
      <c r="S1" s="72" t="s">
        <v>489</v>
      </c>
      <c r="T1" s="73" t="s">
        <v>490</v>
      </c>
      <c r="U1" s="73" t="s">
        <v>176</v>
      </c>
      <c r="V1" s="76" t="s">
        <v>75</v>
      </c>
      <c r="W1" s="76" t="s">
        <v>75</v>
      </c>
      <c r="X1" s="76"/>
      <c r="Y1" s="76" t="s">
        <v>75</v>
      </c>
    </row>
    <row r="2" spans="1:25" ht="25.15" customHeight="1" x14ac:dyDescent="0.2">
      <c r="A2" s="177" t="s">
        <v>5</v>
      </c>
      <c r="B2" s="178" t="s">
        <v>191</v>
      </c>
      <c r="C2" s="178" t="s">
        <v>0</v>
      </c>
      <c r="D2" s="179" t="s">
        <v>338</v>
      </c>
      <c r="E2" s="17" t="s">
        <v>348</v>
      </c>
      <c r="F2" s="18" t="s">
        <v>377</v>
      </c>
      <c r="G2" s="18" t="s">
        <v>478</v>
      </c>
      <c r="H2" s="119" t="s">
        <v>318</v>
      </c>
      <c r="I2" s="119" t="s">
        <v>356</v>
      </c>
      <c r="J2" s="119" t="s">
        <v>353</v>
      </c>
      <c r="K2" s="18" t="s">
        <v>484</v>
      </c>
      <c r="L2" s="119" t="s">
        <v>485</v>
      </c>
      <c r="M2" s="119" t="s">
        <v>364</v>
      </c>
      <c r="N2" s="119" t="s">
        <v>360</v>
      </c>
      <c r="O2" s="119" t="s">
        <v>362</v>
      </c>
      <c r="P2" s="119" t="s">
        <v>373</v>
      </c>
      <c r="Q2" s="119" t="s">
        <v>367</v>
      </c>
      <c r="R2" s="119" t="s">
        <v>369</v>
      </c>
      <c r="S2" s="119" t="s">
        <v>371</v>
      </c>
      <c r="T2" s="119" t="s">
        <v>288</v>
      </c>
      <c r="U2" s="155" t="s">
        <v>192</v>
      </c>
      <c r="V2" s="192" t="s">
        <v>193</v>
      </c>
      <c r="W2" s="192" t="s">
        <v>193</v>
      </c>
      <c r="X2" s="192"/>
      <c r="Y2" s="192" t="s">
        <v>193</v>
      </c>
    </row>
    <row r="3" spans="1:25" x14ac:dyDescent="0.2">
      <c r="A3" s="180" t="s">
        <v>55</v>
      </c>
      <c r="B3" s="166" t="s">
        <v>57</v>
      </c>
      <c r="C3" s="166" t="s">
        <v>305</v>
      </c>
      <c r="D3" s="166" t="s">
        <v>56</v>
      </c>
      <c r="E3" s="167">
        <v>4.5</v>
      </c>
      <c r="F3" s="168">
        <v>4000</v>
      </c>
      <c r="G3" s="168">
        <v>18000</v>
      </c>
      <c r="H3" s="156">
        <v>0.44494410859877004</v>
      </c>
      <c r="I3" s="156">
        <v>0.85019727327000005</v>
      </c>
      <c r="J3" s="156">
        <v>0.95</v>
      </c>
      <c r="K3" s="244">
        <v>1.01</v>
      </c>
      <c r="L3" s="169">
        <v>8763.9544489250002</v>
      </c>
      <c r="M3" s="169">
        <v>2385</v>
      </c>
      <c r="N3" s="169">
        <v>7668.3788684047577</v>
      </c>
      <c r="O3" s="169">
        <v>4013.1862419140452</v>
      </c>
      <c r="P3" s="156">
        <v>0.99</v>
      </c>
      <c r="Q3" s="156">
        <v>1</v>
      </c>
      <c r="R3" s="156">
        <v>1</v>
      </c>
      <c r="S3" s="156">
        <v>1</v>
      </c>
      <c r="T3" s="246">
        <v>10</v>
      </c>
      <c r="U3" s="170">
        <v>2015</v>
      </c>
      <c r="V3" s="283" t="s">
        <v>501</v>
      </c>
      <c r="W3" s="284" t="s">
        <v>502</v>
      </c>
      <c r="X3" s="284" t="s">
        <v>504</v>
      </c>
      <c r="Y3" s="285" t="s">
        <v>503</v>
      </c>
    </row>
    <row r="4" spans="1:25" x14ac:dyDescent="0.2">
      <c r="A4" s="181" t="s">
        <v>55</v>
      </c>
      <c r="B4" s="117" t="s">
        <v>57</v>
      </c>
      <c r="C4" s="117" t="s">
        <v>305</v>
      </c>
      <c r="D4" s="117" t="s">
        <v>56</v>
      </c>
      <c r="E4" s="171">
        <v>4.5</v>
      </c>
      <c r="F4" s="67">
        <v>4000</v>
      </c>
      <c r="G4" s="67">
        <v>18000</v>
      </c>
      <c r="H4" s="54">
        <v>0.4451983283749088</v>
      </c>
      <c r="I4" s="54">
        <v>0.85019727327000005</v>
      </c>
      <c r="J4" s="54">
        <v>0.95</v>
      </c>
      <c r="K4" s="136">
        <v>1.01</v>
      </c>
      <c r="L4" s="172">
        <v>8763.9544489250002</v>
      </c>
      <c r="M4" s="172">
        <v>2385</v>
      </c>
      <c r="N4" s="172">
        <v>7664.0000254598863</v>
      </c>
      <c r="O4" s="172">
        <v>4013.1862419140452</v>
      </c>
      <c r="P4" s="54">
        <v>0.99</v>
      </c>
      <c r="Q4" s="54">
        <v>1</v>
      </c>
      <c r="R4" s="54">
        <v>1</v>
      </c>
      <c r="S4" s="54">
        <v>1</v>
      </c>
      <c r="T4" s="218">
        <v>10</v>
      </c>
      <c r="U4" s="173">
        <v>2016</v>
      </c>
      <c r="V4" s="286" t="s">
        <v>501</v>
      </c>
      <c r="W4" s="287" t="s">
        <v>502</v>
      </c>
      <c r="X4" s="287" t="s">
        <v>504</v>
      </c>
      <c r="Y4" s="288" t="s">
        <v>503</v>
      </c>
    </row>
    <row r="5" spans="1:25" x14ac:dyDescent="0.2">
      <c r="A5" s="181" t="s">
        <v>55</v>
      </c>
      <c r="B5" s="117" t="s">
        <v>57</v>
      </c>
      <c r="C5" s="117" t="s">
        <v>305</v>
      </c>
      <c r="D5" s="117" t="s">
        <v>56</v>
      </c>
      <c r="E5" s="171">
        <v>5</v>
      </c>
      <c r="F5" s="67">
        <v>4000</v>
      </c>
      <c r="G5" s="67">
        <v>20000</v>
      </c>
      <c r="H5" s="54">
        <v>0.44545269340006499</v>
      </c>
      <c r="I5" s="54">
        <v>0.85219777269600017</v>
      </c>
      <c r="J5" s="54">
        <v>0.95</v>
      </c>
      <c r="K5" s="136">
        <v>1.01</v>
      </c>
      <c r="L5" s="172">
        <v>8763.9544489250002</v>
      </c>
      <c r="M5" s="172">
        <v>2385</v>
      </c>
      <c r="N5" s="172">
        <v>7659.6236829477484</v>
      </c>
      <c r="O5" s="172">
        <v>4003.7654513058014</v>
      </c>
      <c r="P5" s="54">
        <v>0.99</v>
      </c>
      <c r="Q5" s="54">
        <v>1</v>
      </c>
      <c r="R5" s="54">
        <v>1</v>
      </c>
      <c r="S5" s="54">
        <v>1</v>
      </c>
      <c r="T5" s="218">
        <v>10</v>
      </c>
      <c r="U5" s="173">
        <v>2017</v>
      </c>
      <c r="V5" s="286" t="s">
        <v>501</v>
      </c>
      <c r="W5" s="287" t="s">
        <v>502</v>
      </c>
      <c r="X5" s="287" t="s">
        <v>504</v>
      </c>
      <c r="Y5" s="288" t="s">
        <v>503</v>
      </c>
    </row>
    <row r="6" spans="1:25" x14ac:dyDescent="0.2">
      <c r="A6" s="181" t="s">
        <v>55</v>
      </c>
      <c r="B6" s="117" t="s">
        <v>57</v>
      </c>
      <c r="C6" s="117" t="s">
        <v>305</v>
      </c>
      <c r="D6" s="117" t="s">
        <v>56</v>
      </c>
      <c r="E6" s="171">
        <v>5</v>
      </c>
      <c r="F6" s="67">
        <v>4000</v>
      </c>
      <c r="G6" s="67">
        <v>20000</v>
      </c>
      <c r="H6" s="54">
        <v>0.44570720375722694</v>
      </c>
      <c r="I6" s="54">
        <v>0.85219777269600017</v>
      </c>
      <c r="J6" s="54">
        <v>0.95</v>
      </c>
      <c r="K6" s="136">
        <v>1.01</v>
      </c>
      <c r="L6" s="172">
        <v>8763.9544489250002</v>
      </c>
      <c r="M6" s="172">
        <v>2385</v>
      </c>
      <c r="N6" s="172">
        <v>7655.249839440532</v>
      </c>
      <c r="O6" s="172">
        <v>4003.7654513058014</v>
      </c>
      <c r="P6" s="54">
        <v>0.99</v>
      </c>
      <c r="Q6" s="54">
        <v>1</v>
      </c>
      <c r="R6" s="54">
        <v>1</v>
      </c>
      <c r="S6" s="54">
        <v>1</v>
      </c>
      <c r="T6" s="218">
        <v>10</v>
      </c>
      <c r="U6" s="173">
        <v>2018</v>
      </c>
      <c r="V6" s="286" t="s">
        <v>501</v>
      </c>
      <c r="W6" s="287" t="s">
        <v>502</v>
      </c>
      <c r="X6" s="287" t="s">
        <v>504</v>
      </c>
      <c r="Y6" s="288" t="s">
        <v>503</v>
      </c>
    </row>
    <row r="7" spans="1:25" x14ac:dyDescent="0.2">
      <c r="A7" s="181" t="s">
        <v>55</v>
      </c>
      <c r="B7" s="117" t="s">
        <v>57</v>
      </c>
      <c r="C7" s="117" t="s">
        <v>305</v>
      </c>
      <c r="D7" s="117" t="s">
        <v>56</v>
      </c>
      <c r="E7" s="171">
        <v>5</v>
      </c>
      <c r="F7" s="67">
        <v>4000</v>
      </c>
      <c r="G7" s="67">
        <v>20000</v>
      </c>
      <c r="H7" s="54">
        <v>0.4459618595294304</v>
      </c>
      <c r="I7" s="54">
        <v>0.85219777269600017</v>
      </c>
      <c r="J7" s="54">
        <v>0.95</v>
      </c>
      <c r="K7" s="136">
        <v>1.01</v>
      </c>
      <c r="L7" s="172">
        <v>8763.9544489250002</v>
      </c>
      <c r="M7" s="172">
        <v>2385</v>
      </c>
      <c r="N7" s="172">
        <v>7650.8784935112408</v>
      </c>
      <c r="O7" s="172">
        <v>4003.7654513058014</v>
      </c>
      <c r="P7" s="54">
        <v>0.99</v>
      </c>
      <c r="Q7" s="54">
        <v>1</v>
      </c>
      <c r="R7" s="54">
        <v>1</v>
      </c>
      <c r="S7" s="54">
        <v>1</v>
      </c>
      <c r="T7" s="218">
        <v>10</v>
      </c>
      <c r="U7" s="173">
        <v>2019</v>
      </c>
      <c r="V7" s="286" t="s">
        <v>501</v>
      </c>
      <c r="W7" s="287" t="s">
        <v>502</v>
      </c>
      <c r="X7" s="287" t="s">
        <v>504</v>
      </c>
      <c r="Y7" s="288" t="s">
        <v>503</v>
      </c>
    </row>
    <row r="8" spans="1:25" x14ac:dyDescent="0.2">
      <c r="A8" s="181" t="s">
        <v>55</v>
      </c>
      <c r="B8" s="117" t="s">
        <v>57</v>
      </c>
      <c r="C8" s="117" t="s">
        <v>305</v>
      </c>
      <c r="D8" s="117" t="s">
        <v>56</v>
      </c>
      <c r="E8" s="171">
        <v>5</v>
      </c>
      <c r="F8" s="67">
        <v>4000</v>
      </c>
      <c r="G8" s="67">
        <v>20000</v>
      </c>
      <c r="H8" s="54">
        <v>0.44621666079975852</v>
      </c>
      <c r="I8" s="54">
        <v>0.85419827212200006</v>
      </c>
      <c r="J8" s="54">
        <v>0.95</v>
      </c>
      <c r="K8" s="136">
        <v>1.01</v>
      </c>
      <c r="L8" s="172">
        <v>8763.9544489250002</v>
      </c>
      <c r="M8" s="172">
        <v>2385</v>
      </c>
      <c r="N8" s="172">
        <v>7646.5096437336933</v>
      </c>
      <c r="O8" s="172">
        <v>3994.3887869544701</v>
      </c>
      <c r="P8" s="54">
        <v>0.99</v>
      </c>
      <c r="Q8" s="54">
        <v>1</v>
      </c>
      <c r="R8" s="54">
        <v>1</v>
      </c>
      <c r="S8" s="54">
        <v>1</v>
      </c>
      <c r="T8" s="218">
        <v>10</v>
      </c>
      <c r="U8" s="173">
        <v>2020</v>
      </c>
      <c r="V8" s="286" t="s">
        <v>501</v>
      </c>
      <c r="W8" s="287" t="s">
        <v>502</v>
      </c>
      <c r="X8" s="287" t="s">
        <v>504</v>
      </c>
      <c r="Y8" s="288" t="s">
        <v>503</v>
      </c>
    </row>
    <row r="9" spans="1:25" x14ac:dyDescent="0.2">
      <c r="A9" s="181" t="s">
        <v>55</v>
      </c>
      <c r="B9" s="117" t="s">
        <v>57</v>
      </c>
      <c r="C9" s="117" t="s">
        <v>305</v>
      </c>
      <c r="D9" s="117" t="s">
        <v>56</v>
      </c>
      <c r="E9" s="171">
        <v>5</v>
      </c>
      <c r="F9" s="67">
        <v>4000</v>
      </c>
      <c r="G9" s="67">
        <v>20000</v>
      </c>
      <c r="H9" s="54">
        <v>0.44647160765134208</v>
      </c>
      <c r="I9" s="54">
        <v>0.85519852183500022</v>
      </c>
      <c r="J9" s="54">
        <v>0.95</v>
      </c>
      <c r="K9" s="136">
        <v>1.01</v>
      </c>
      <c r="L9" s="172">
        <v>8763.9544489250002</v>
      </c>
      <c r="M9" s="172">
        <v>2385</v>
      </c>
      <c r="N9" s="172">
        <v>7642.1432886825223</v>
      </c>
      <c r="O9" s="172">
        <v>3989.7169053553421</v>
      </c>
      <c r="P9" s="54">
        <v>0.99</v>
      </c>
      <c r="Q9" s="54">
        <v>1</v>
      </c>
      <c r="R9" s="54">
        <v>1</v>
      </c>
      <c r="S9" s="54">
        <v>1</v>
      </c>
      <c r="T9" s="218">
        <v>10</v>
      </c>
      <c r="U9" s="173">
        <v>2021</v>
      </c>
      <c r="V9" s="286" t="s">
        <v>501</v>
      </c>
      <c r="W9" s="287" t="s">
        <v>502</v>
      </c>
      <c r="X9" s="287" t="s">
        <v>504</v>
      </c>
      <c r="Y9" s="288" t="s">
        <v>503</v>
      </c>
    </row>
    <row r="10" spans="1:25" x14ac:dyDescent="0.2">
      <c r="A10" s="182" t="s">
        <v>55</v>
      </c>
      <c r="B10" s="183" t="s">
        <v>57</v>
      </c>
      <c r="C10" s="183" t="s">
        <v>305</v>
      </c>
      <c r="D10" s="183" t="s">
        <v>56</v>
      </c>
      <c r="E10" s="174">
        <v>5</v>
      </c>
      <c r="F10" s="175">
        <v>4000</v>
      </c>
      <c r="G10" s="175">
        <v>20000</v>
      </c>
      <c r="H10" s="160">
        <v>0.4467267001673591</v>
      </c>
      <c r="I10" s="160">
        <v>0.85519852183500022</v>
      </c>
      <c r="J10" s="160">
        <v>0.95</v>
      </c>
      <c r="K10" s="245">
        <v>1.01</v>
      </c>
      <c r="L10" s="176">
        <v>8763.9544489250002</v>
      </c>
      <c r="M10" s="176">
        <v>2385</v>
      </c>
      <c r="N10" s="221">
        <v>7637.7794269331744</v>
      </c>
      <c r="O10" s="221">
        <v>3989.7169053553421</v>
      </c>
      <c r="P10" s="56">
        <v>0.99</v>
      </c>
      <c r="Q10" s="56">
        <v>1</v>
      </c>
      <c r="R10" s="56">
        <v>1</v>
      </c>
      <c r="S10" s="56">
        <v>1</v>
      </c>
      <c r="T10" s="219">
        <v>10</v>
      </c>
      <c r="U10" s="247">
        <v>2022</v>
      </c>
      <c r="V10" s="289" t="s">
        <v>501</v>
      </c>
      <c r="W10" s="290" t="s">
        <v>502</v>
      </c>
      <c r="X10" s="290" t="s">
        <v>504</v>
      </c>
      <c r="Y10" s="291" t="s">
        <v>503</v>
      </c>
    </row>
  </sheetData>
  <autoFilter ref="A2:W10" xr:uid="{E91B3B03-712B-410C-AC2C-3955459A2A45}"/>
  <mergeCells count="1">
    <mergeCell ref="A1:D1"/>
  </mergeCells>
  <hyperlinks>
    <hyperlink ref="W3:W10" r:id="rId1" display="Packaged CHP eCatalog" xr:uid="{C1110893-50E6-4099-8C24-B574A1915253}"/>
    <hyperlink ref="X3:X10" r:id="rId2" display="Battelle Fuel Cell Manufacturing Cost Analysis" xr:uid="{92DE4A18-319C-4303-96A7-7573EE6CAE50}"/>
  </hyperlinks>
  <pageMargins left="0.7" right="0.7" top="0.75" bottom="0.75" header="0.3" footer="0.3"/>
  <pageSetup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BF36D-2C64-41D4-9003-7CEA0AE80063}">
  <sheetPr codeName="Sheet14">
    <tabColor theme="5" tint="0.79998168889431442"/>
  </sheetPr>
  <dimension ref="A1:S196"/>
  <sheetViews>
    <sheetView workbookViewId="0">
      <pane xSplit="2" ySplit="1" topLeftCell="C2" activePane="bottomRight" state="frozen"/>
      <selection activeCell="E23" sqref="E23"/>
      <selection pane="topRight" activeCell="E23" sqref="E23"/>
      <selection pane="bottomLeft" activeCell="E23" sqref="E23"/>
      <selection pane="bottomRight" activeCell="C2" sqref="C2"/>
    </sheetView>
  </sheetViews>
  <sheetFormatPr defaultColWidth="9" defaultRowHeight="11.25" x14ac:dyDescent="0.2"/>
  <cols>
    <col min="1" max="2" width="40.5703125" style="2" customWidth="1"/>
    <col min="3" max="16" width="10.5703125" style="1" customWidth="1"/>
    <col min="17" max="17" width="25.5703125" style="2" customWidth="1"/>
    <col min="18" max="16384" width="9" style="2"/>
  </cols>
  <sheetData>
    <row r="1" spans="1:19" s="48" customFormat="1" ht="12" customHeight="1" x14ac:dyDescent="0.2">
      <c r="A1" s="68" t="s">
        <v>73</v>
      </c>
      <c r="B1" s="69" t="s">
        <v>74</v>
      </c>
      <c r="C1" s="74">
        <v>2010</v>
      </c>
      <c r="D1" s="74">
        <v>2011</v>
      </c>
      <c r="E1" s="74">
        <v>2012</v>
      </c>
      <c r="F1" s="74">
        <v>2013</v>
      </c>
      <c r="G1" s="74">
        <v>2014</v>
      </c>
      <c r="H1" s="74">
        <v>2015</v>
      </c>
      <c r="I1" s="74">
        <v>2016</v>
      </c>
      <c r="J1" s="74">
        <v>2017</v>
      </c>
      <c r="K1" s="74">
        <v>2018</v>
      </c>
      <c r="L1" s="74">
        <v>2019</v>
      </c>
      <c r="M1" s="74">
        <v>2020</v>
      </c>
      <c r="N1" s="74">
        <v>2021</v>
      </c>
      <c r="O1" s="74">
        <v>2022</v>
      </c>
      <c r="P1" s="75">
        <v>2023</v>
      </c>
      <c r="Q1" s="70" t="s">
        <v>75</v>
      </c>
    </row>
    <row r="2" spans="1:19" s="32" customFormat="1" ht="10.5" customHeight="1" x14ac:dyDescent="0.2">
      <c r="A2" s="49" t="s">
        <v>76</v>
      </c>
      <c r="B2" s="50" t="s">
        <v>77</v>
      </c>
      <c r="C2" s="26">
        <v>94.998999999999995</v>
      </c>
      <c r="D2" s="26">
        <v>98.494</v>
      </c>
      <c r="E2" s="26">
        <v>100</v>
      </c>
      <c r="F2" s="26">
        <v>101.652</v>
      </c>
      <c r="G2" s="26">
        <v>103.39100000000001</v>
      </c>
      <c r="H2" s="26">
        <v>102.282</v>
      </c>
      <c r="I2" s="26">
        <v>102.508</v>
      </c>
      <c r="J2" s="26">
        <v>105.133</v>
      </c>
      <c r="K2" s="26">
        <v>108.474</v>
      </c>
      <c r="L2" s="26">
        <v>109.991</v>
      </c>
      <c r="M2" s="26">
        <v>110.621</v>
      </c>
      <c r="N2" s="26">
        <v>117.905</v>
      </c>
      <c r="O2" s="26">
        <v>127.307</v>
      </c>
      <c r="P2" s="27">
        <v>129.15899999999999</v>
      </c>
      <c r="Q2" s="51" t="s">
        <v>78</v>
      </c>
      <c r="R2" s="107" t="s">
        <v>190</v>
      </c>
    </row>
    <row r="3" spans="1:19" s="32" customFormat="1" ht="10.5" customHeight="1" x14ac:dyDescent="0.2">
      <c r="A3" s="42" t="s">
        <v>79</v>
      </c>
      <c r="B3" s="43" t="s">
        <v>77</v>
      </c>
      <c r="C3" s="26">
        <v>94.936999999999998</v>
      </c>
      <c r="D3" s="26">
        <v>98.504999999999995</v>
      </c>
      <c r="E3" s="26">
        <v>100</v>
      </c>
      <c r="F3" s="26">
        <v>101.53</v>
      </c>
      <c r="G3" s="26">
        <v>103.18600000000001</v>
      </c>
      <c r="H3" s="26">
        <v>101.923</v>
      </c>
      <c r="I3" s="26">
        <v>102.139</v>
      </c>
      <c r="J3" s="26">
        <v>104.777</v>
      </c>
      <c r="K3" s="26">
        <v>108.047</v>
      </c>
      <c r="L3" s="26">
        <v>109.515</v>
      </c>
      <c r="M3" s="26">
        <v>109.97199999999999</v>
      </c>
      <c r="N3" s="26">
        <v>117.364</v>
      </c>
      <c r="O3" s="26">
        <v>126.85299999999999</v>
      </c>
      <c r="P3" s="27">
        <v>128.65600000000001</v>
      </c>
      <c r="Q3" s="52" t="s">
        <v>78</v>
      </c>
      <c r="R3" s="107" t="s">
        <v>190</v>
      </c>
    </row>
    <row r="4" spans="1:19" s="32" customFormat="1" ht="10.5" customHeight="1" x14ac:dyDescent="0.2">
      <c r="A4" s="42" t="s">
        <v>80</v>
      </c>
      <c r="B4" s="43" t="s">
        <v>77</v>
      </c>
      <c r="C4" s="26">
        <v>79.581999999999994</v>
      </c>
      <c r="D4" s="26">
        <v>95.671999999999997</v>
      </c>
      <c r="E4" s="26">
        <v>100</v>
      </c>
      <c r="F4" s="26">
        <v>101.97</v>
      </c>
      <c r="G4" s="26">
        <v>101.285</v>
      </c>
      <c r="H4" s="26">
        <v>91.382999999999996</v>
      </c>
      <c r="I4" s="26">
        <v>82.384</v>
      </c>
      <c r="J4" s="26">
        <v>84.507000000000005</v>
      </c>
      <c r="K4" s="26">
        <v>84.7</v>
      </c>
      <c r="L4" s="26">
        <v>84.456000000000003</v>
      </c>
      <c r="M4" s="26">
        <v>82.415999999999997</v>
      </c>
      <c r="N4" s="26">
        <v>99.558000000000007</v>
      </c>
      <c r="O4" s="26">
        <v>122.991</v>
      </c>
      <c r="P4" s="27">
        <v>121.485</v>
      </c>
      <c r="Q4" s="52" t="s">
        <v>78</v>
      </c>
      <c r="R4" s="107" t="s">
        <v>190</v>
      </c>
      <c r="S4" s="32">
        <f>O21/N21</f>
        <v>1.1375055396727465</v>
      </c>
    </row>
    <row r="5" spans="1:19" s="32" customFormat="1" ht="10.5" customHeight="1" x14ac:dyDescent="0.2">
      <c r="A5" s="42" t="s">
        <v>81</v>
      </c>
      <c r="B5" s="43" t="s">
        <v>77</v>
      </c>
      <c r="C5" s="26">
        <v>77.700999999999993</v>
      </c>
      <c r="D5" s="26">
        <v>95.311999999999998</v>
      </c>
      <c r="E5" s="26">
        <v>100</v>
      </c>
      <c r="F5" s="26">
        <v>101.81399999999999</v>
      </c>
      <c r="G5" s="26">
        <v>100.706</v>
      </c>
      <c r="H5" s="26">
        <v>89.730999999999995</v>
      </c>
      <c r="I5" s="26">
        <v>79.736000000000004</v>
      </c>
      <c r="J5" s="26">
        <v>81.894999999999996</v>
      </c>
      <c r="K5" s="26">
        <v>81.869</v>
      </c>
      <c r="L5" s="26">
        <v>81.576999999999998</v>
      </c>
      <c r="M5" s="26">
        <v>79.363</v>
      </c>
      <c r="N5" s="26">
        <v>97.619</v>
      </c>
      <c r="O5" s="26">
        <v>122.971</v>
      </c>
      <c r="P5" s="27">
        <v>121.401</v>
      </c>
      <c r="Q5" s="52" t="s">
        <v>78</v>
      </c>
      <c r="R5" s="107" t="s">
        <v>190</v>
      </c>
    </row>
    <row r="6" spans="1:19" s="32" customFormat="1" ht="10.5" customHeight="1" x14ac:dyDescent="0.2">
      <c r="A6" s="42" t="s">
        <v>82</v>
      </c>
      <c r="B6" s="43" t="s">
        <v>77</v>
      </c>
      <c r="C6" s="26">
        <v>95.19</v>
      </c>
      <c r="D6" s="26">
        <v>98.656999999999996</v>
      </c>
      <c r="E6" s="26">
        <v>100</v>
      </c>
      <c r="F6" s="26">
        <v>103.348</v>
      </c>
      <c r="G6" s="26">
        <v>106.31399999999999</v>
      </c>
      <c r="H6" s="26">
        <v>105.63800000000001</v>
      </c>
      <c r="I6" s="26">
        <v>105.91800000000001</v>
      </c>
      <c r="J6" s="26">
        <v>107.67700000000001</v>
      </c>
      <c r="K6" s="26">
        <v>109.89700000000001</v>
      </c>
      <c r="L6" s="26">
        <v>110.13</v>
      </c>
      <c r="M6" s="26">
        <v>109.96</v>
      </c>
      <c r="N6" s="26">
        <v>115.78700000000001</v>
      </c>
      <c r="O6" s="26">
        <v>121.723</v>
      </c>
      <c r="P6" s="27">
        <v>120.733</v>
      </c>
      <c r="Q6" s="52" t="s">
        <v>78</v>
      </c>
      <c r="R6" s="107" t="s">
        <v>190</v>
      </c>
    </row>
    <row r="7" spans="1:19" s="32" customFormat="1" ht="10.5" customHeight="1" x14ac:dyDescent="0.2">
      <c r="A7" s="42" t="s">
        <v>83</v>
      </c>
      <c r="B7" s="43" t="s">
        <v>77</v>
      </c>
      <c r="C7" s="26">
        <v>97.924000000000007</v>
      </c>
      <c r="D7" s="26">
        <v>107.551</v>
      </c>
      <c r="E7" s="26">
        <v>100</v>
      </c>
      <c r="F7" s="26">
        <v>103.422</v>
      </c>
      <c r="G7" s="26">
        <v>102.727</v>
      </c>
      <c r="H7" s="26">
        <v>73.227999999999994</v>
      </c>
      <c r="I7" s="26">
        <v>68.042000000000002</v>
      </c>
      <c r="J7" s="26">
        <v>78.664000000000001</v>
      </c>
      <c r="K7" s="26">
        <v>86.897000000000006</v>
      </c>
      <c r="L7" s="26">
        <v>78.555999999999997</v>
      </c>
      <c r="M7" s="26">
        <v>64.344999999999999</v>
      </c>
      <c r="N7" s="26">
        <v>99.444000000000003</v>
      </c>
      <c r="O7" s="26">
        <v>133.38999999999999</v>
      </c>
      <c r="P7" s="27">
        <v>111.19</v>
      </c>
      <c r="Q7" s="52" t="s">
        <v>78</v>
      </c>
      <c r="R7" s="107" t="s">
        <v>190</v>
      </c>
    </row>
    <row r="8" spans="1:19" s="32" customFormat="1" ht="10.5" customHeight="1" x14ac:dyDescent="0.2">
      <c r="A8" s="42" t="s">
        <v>84</v>
      </c>
      <c r="B8" s="43" t="s">
        <v>77</v>
      </c>
      <c r="C8" s="26">
        <v>102.553</v>
      </c>
      <c r="D8" s="26">
        <v>114.102</v>
      </c>
      <c r="E8" s="26">
        <v>100</v>
      </c>
      <c r="F8" s="26">
        <v>106.658</v>
      </c>
      <c r="G8" s="26">
        <v>105.53400000000001</v>
      </c>
      <c r="H8" s="26">
        <v>60.914000000000001</v>
      </c>
      <c r="I8" s="26">
        <v>54.207000000000001</v>
      </c>
      <c r="J8" s="26">
        <v>66.519000000000005</v>
      </c>
      <c r="K8" s="26">
        <v>77.073999999999998</v>
      </c>
      <c r="L8" s="26">
        <v>65.599999999999994</v>
      </c>
      <c r="M8" s="26">
        <v>48.070999999999998</v>
      </c>
      <c r="N8" s="26">
        <v>89.319000000000003</v>
      </c>
      <c r="O8" s="26">
        <v>126.923</v>
      </c>
      <c r="P8" s="27">
        <v>97.12</v>
      </c>
      <c r="Q8" s="52" t="s">
        <v>78</v>
      </c>
      <c r="R8" s="107" t="s">
        <v>190</v>
      </c>
    </row>
    <row r="9" spans="1:19" s="32" customFormat="1" ht="10.5" customHeight="1" x14ac:dyDescent="0.2">
      <c r="A9" s="42" t="s">
        <v>85</v>
      </c>
      <c r="B9" s="43" t="s">
        <v>77</v>
      </c>
      <c r="C9" s="26">
        <v>91.406999999999996</v>
      </c>
      <c r="D9" s="26">
        <v>100.309</v>
      </c>
      <c r="E9" s="26">
        <v>100</v>
      </c>
      <c r="F9" s="26">
        <v>95.040999999999997</v>
      </c>
      <c r="G9" s="26">
        <v>93.272999999999996</v>
      </c>
      <c r="H9" s="26">
        <v>87.296000000000006</v>
      </c>
      <c r="I9" s="26">
        <v>86.045000000000002</v>
      </c>
      <c r="J9" s="26">
        <v>93.158000000000001</v>
      </c>
      <c r="K9" s="26">
        <v>97.947000000000003</v>
      </c>
      <c r="L9" s="26">
        <v>98.138999999999996</v>
      </c>
      <c r="M9" s="26">
        <v>97.846000000000004</v>
      </c>
      <c r="N9" s="26">
        <v>107.233</v>
      </c>
      <c r="O9" s="26">
        <v>124.82299999999999</v>
      </c>
      <c r="P9" s="27">
        <v>132.35499999999999</v>
      </c>
      <c r="Q9" s="52" t="s">
        <v>78</v>
      </c>
      <c r="R9" s="107" t="s">
        <v>190</v>
      </c>
    </row>
    <row r="10" spans="1:19" s="32" customFormat="1" ht="10.5" customHeight="1" x14ac:dyDescent="0.2">
      <c r="A10" s="42" t="s">
        <v>86</v>
      </c>
      <c r="B10" s="43" t="s">
        <v>77</v>
      </c>
      <c r="C10" s="26">
        <v>91.53</v>
      </c>
      <c r="D10" s="26">
        <v>95.87</v>
      </c>
      <c r="E10" s="26">
        <v>100</v>
      </c>
      <c r="F10" s="26">
        <v>101.78100000000001</v>
      </c>
      <c r="G10" s="26">
        <v>103.45</v>
      </c>
      <c r="H10" s="26">
        <v>103.59099999999999</v>
      </c>
      <c r="I10" s="26">
        <v>101.645</v>
      </c>
      <c r="J10" s="26">
        <v>103.779</v>
      </c>
      <c r="K10" s="26">
        <v>101.68</v>
      </c>
      <c r="L10" s="26">
        <v>103.05800000000001</v>
      </c>
      <c r="M10" s="26">
        <v>100.00700000000001</v>
      </c>
      <c r="N10" s="26">
        <v>101.011</v>
      </c>
      <c r="O10" s="26">
        <v>112.232</v>
      </c>
      <c r="P10" s="27">
        <v>124.79300000000001</v>
      </c>
      <c r="Q10" s="52" t="s">
        <v>78</v>
      </c>
      <c r="R10" s="107" t="s">
        <v>190</v>
      </c>
    </row>
    <row r="11" spans="1:19" s="32" customFormat="1" ht="10.5" customHeight="1" x14ac:dyDescent="0.2">
      <c r="A11" s="42" t="s">
        <v>87</v>
      </c>
      <c r="B11" s="43" t="s">
        <v>77</v>
      </c>
      <c r="C11" s="26">
        <v>102.255</v>
      </c>
      <c r="D11" s="26">
        <v>104.223</v>
      </c>
      <c r="E11" s="26">
        <v>100</v>
      </c>
      <c r="F11" s="26">
        <v>103.962</v>
      </c>
      <c r="G11" s="26">
        <v>110.598</v>
      </c>
      <c r="H11" s="26">
        <v>104.977</v>
      </c>
      <c r="I11" s="26">
        <v>101.75700000000001</v>
      </c>
      <c r="J11" s="26">
        <v>106.161</v>
      </c>
      <c r="K11" s="26">
        <v>110.393</v>
      </c>
      <c r="L11" s="26">
        <v>111.614</v>
      </c>
      <c r="M11" s="26">
        <v>108.879</v>
      </c>
      <c r="N11" s="26">
        <v>129.23500000000001</v>
      </c>
      <c r="O11" s="26">
        <v>152.624</v>
      </c>
      <c r="P11" s="27">
        <v>150.84800000000001</v>
      </c>
      <c r="Q11" s="52" t="s">
        <v>78</v>
      </c>
      <c r="R11" s="107" t="s">
        <v>190</v>
      </c>
    </row>
    <row r="12" spans="1:19" s="32" customFormat="1" ht="10.5" customHeight="1" x14ac:dyDescent="0.2">
      <c r="A12" s="42" t="s">
        <v>88</v>
      </c>
      <c r="B12" s="43" t="s">
        <v>77</v>
      </c>
      <c r="C12" s="26">
        <v>94.495999999999995</v>
      </c>
      <c r="D12" s="26">
        <v>97.433000000000007</v>
      </c>
      <c r="E12" s="26">
        <v>100</v>
      </c>
      <c r="F12" s="26">
        <v>102.739</v>
      </c>
      <c r="G12" s="26">
        <v>106.407</v>
      </c>
      <c r="H12" s="26">
        <v>108.286</v>
      </c>
      <c r="I12" s="26">
        <v>110.267</v>
      </c>
      <c r="J12" s="26">
        <v>113.937</v>
      </c>
      <c r="K12" s="26">
        <v>118.765</v>
      </c>
      <c r="L12" s="26">
        <v>122.925</v>
      </c>
      <c r="M12" s="26">
        <v>125.863</v>
      </c>
      <c r="N12" s="26">
        <v>136.376</v>
      </c>
      <c r="O12" s="26">
        <v>157.482</v>
      </c>
      <c r="P12" s="27">
        <v>164.31899999999999</v>
      </c>
      <c r="Q12" s="52" t="s">
        <v>78</v>
      </c>
      <c r="R12" s="107" t="s">
        <v>190</v>
      </c>
    </row>
    <row r="13" spans="1:19" s="32" customFormat="1" ht="10.5" customHeight="1" x14ac:dyDescent="0.2">
      <c r="A13" s="42" t="s">
        <v>89</v>
      </c>
      <c r="B13" s="43" t="s">
        <v>77</v>
      </c>
      <c r="C13" s="26">
        <v>91.210999999999999</v>
      </c>
      <c r="D13" s="26">
        <v>98.783000000000001</v>
      </c>
      <c r="E13" s="26">
        <v>100</v>
      </c>
      <c r="F13" s="26">
        <v>100.054</v>
      </c>
      <c r="G13" s="26">
        <v>100.706</v>
      </c>
      <c r="H13" s="26">
        <v>94.846000000000004</v>
      </c>
      <c r="I13" s="26">
        <v>92.225999999999999</v>
      </c>
      <c r="J13" s="26">
        <v>95.813999999999993</v>
      </c>
      <c r="K13" s="26">
        <v>100.08</v>
      </c>
      <c r="L13" s="26">
        <v>99.382999999999996</v>
      </c>
      <c r="M13" s="26">
        <v>97.224000000000004</v>
      </c>
      <c r="N13" s="26">
        <v>109.449</v>
      </c>
      <c r="O13" s="26">
        <v>123.968</v>
      </c>
      <c r="P13" s="27">
        <v>124.004</v>
      </c>
      <c r="Q13" s="52" t="s">
        <v>78</v>
      </c>
      <c r="R13" s="107" t="s">
        <v>190</v>
      </c>
    </row>
    <row r="14" spans="1:19" s="32" customFormat="1" ht="10.5" customHeight="1" x14ac:dyDescent="0.2">
      <c r="A14" s="42" t="s">
        <v>90</v>
      </c>
      <c r="B14" s="43" t="s">
        <v>77</v>
      </c>
      <c r="C14" s="26">
        <v>96.793999999999997</v>
      </c>
      <c r="D14" s="26">
        <v>99.206999999999994</v>
      </c>
      <c r="E14" s="26">
        <v>100</v>
      </c>
      <c r="F14" s="26">
        <v>100.298</v>
      </c>
      <c r="G14" s="26">
        <v>101.342</v>
      </c>
      <c r="H14" s="26">
        <v>101.026</v>
      </c>
      <c r="I14" s="26">
        <v>100.425</v>
      </c>
      <c r="J14" s="26">
        <v>102.258</v>
      </c>
      <c r="K14" s="26">
        <v>105.003</v>
      </c>
      <c r="L14" s="26">
        <v>106.024</v>
      </c>
      <c r="M14" s="26">
        <v>106.297</v>
      </c>
      <c r="N14" s="26">
        <v>114.456</v>
      </c>
      <c r="O14" s="26">
        <v>124.342</v>
      </c>
      <c r="P14" s="27">
        <v>126.351</v>
      </c>
      <c r="Q14" s="52" t="s">
        <v>78</v>
      </c>
      <c r="R14" s="107" t="s">
        <v>190</v>
      </c>
    </row>
    <row r="15" spans="1:19" s="32" customFormat="1" ht="10.5" customHeight="1" x14ac:dyDescent="0.2">
      <c r="A15" s="42" t="s">
        <v>91</v>
      </c>
      <c r="B15" s="43" t="s">
        <v>77</v>
      </c>
      <c r="C15" s="26">
        <v>96.915999999999997</v>
      </c>
      <c r="D15" s="26">
        <v>96.897000000000006</v>
      </c>
      <c r="E15" s="26">
        <v>100</v>
      </c>
      <c r="F15" s="26">
        <v>107.366</v>
      </c>
      <c r="G15" s="26">
        <v>114.21899999999999</v>
      </c>
      <c r="H15" s="26">
        <v>110.85299999999999</v>
      </c>
      <c r="I15" s="26">
        <v>111.33499999999999</v>
      </c>
      <c r="J15" s="26">
        <v>114.962</v>
      </c>
      <c r="K15" s="26">
        <v>121.81399999999999</v>
      </c>
      <c r="L15" s="26">
        <v>118.517</v>
      </c>
      <c r="M15" s="26">
        <v>122.505</v>
      </c>
      <c r="N15" s="26">
        <v>155.82499999999999</v>
      </c>
      <c r="O15" s="26">
        <v>169.499</v>
      </c>
      <c r="P15" s="27">
        <v>156.93100000000001</v>
      </c>
      <c r="Q15" s="52" t="s">
        <v>78</v>
      </c>
      <c r="R15" s="107" t="s">
        <v>190</v>
      </c>
    </row>
    <row r="16" spans="1:19" s="32" customFormat="1" ht="10.5" customHeight="1" x14ac:dyDescent="0.2">
      <c r="A16" s="42" t="s">
        <v>92</v>
      </c>
      <c r="B16" s="43" t="s">
        <v>77</v>
      </c>
      <c r="C16" s="26">
        <v>96.441000000000003</v>
      </c>
      <c r="D16" s="26">
        <v>97.631</v>
      </c>
      <c r="E16" s="26">
        <v>100</v>
      </c>
      <c r="F16" s="26">
        <v>102.84099999999999</v>
      </c>
      <c r="G16" s="26">
        <v>106.098</v>
      </c>
      <c r="H16" s="26">
        <v>109.19799999999999</v>
      </c>
      <c r="I16" s="26">
        <v>112.161</v>
      </c>
      <c r="J16" s="26">
        <v>115.021</v>
      </c>
      <c r="K16" s="26">
        <v>118.929</v>
      </c>
      <c r="L16" s="26">
        <v>121.303</v>
      </c>
      <c r="M16" s="26">
        <v>123.586</v>
      </c>
      <c r="N16" s="26">
        <v>131.24600000000001</v>
      </c>
      <c r="O16" s="26">
        <v>146.03700000000001</v>
      </c>
      <c r="P16" s="27">
        <v>155.613</v>
      </c>
      <c r="Q16" s="52" t="s">
        <v>78</v>
      </c>
      <c r="R16" s="107" t="s">
        <v>190</v>
      </c>
    </row>
    <row r="17" spans="1:18" s="32" customFormat="1" ht="10.5" customHeight="1" x14ac:dyDescent="0.2">
      <c r="A17" s="42" t="s">
        <v>93</v>
      </c>
      <c r="B17" s="43" t="s">
        <v>77</v>
      </c>
      <c r="C17" s="26">
        <v>93.71</v>
      </c>
      <c r="D17" s="26">
        <v>104.20099999999999</v>
      </c>
      <c r="E17" s="26">
        <v>100</v>
      </c>
      <c r="F17" s="26">
        <v>94.480999999999995</v>
      </c>
      <c r="G17" s="26">
        <v>95.356999999999999</v>
      </c>
      <c r="H17" s="26">
        <v>86.581999999999994</v>
      </c>
      <c r="I17" s="26">
        <v>81.828000000000003</v>
      </c>
      <c r="J17" s="26">
        <v>90.39</v>
      </c>
      <c r="K17" s="26">
        <v>99.07</v>
      </c>
      <c r="L17" s="26">
        <v>96.091999999999999</v>
      </c>
      <c r="M17" s="26">
        <v>89.331999999999994</v>
      </c>
      <c r="N17" s="26">
        <v>122.245</v>
      </c>
      <c r="O17" s="26">
        <v>135.71100000000001</v>
      </c>
      <c r="P17" s="27">
        <v>125.39</v>
      </c>
      <c r="Q17" s="52" t="s">
        <v>78</v>
      </c>
      <c r="R17" s="107" t="s">
        <v>190</v>
      </c>
    </row>
    <row r="18" spans="1:18" s="32" customFormat="1" ht="10.5" customHeight="1" x14ac:dyDescent="0.2">
      <c r="A18" s="42" t="s">
        <v>94</v>
      </c>
      <c r="B18" s="43" t="s">
        <v>77</v>
      </c>
      <c r="C18" s="26">
        <v>95.234999999999999</v>
      </c>
      <c r="D18" s="26">
        <v>98.616</v>
      </c>
      <c r="E18" s="26">
        <v>100</v>
      </c>
      <c r="F18" s="26">
        <v>100.53700000000001</v>
      </c>
      <c r="G18" s="26">
        <v>101.371</v>
      </c>
      <c r="H18" s="26">
        <v>101.425</v>
      </c>
      <c r="I18" s="26">
        <v>100.79900000000001</v>
      </c>
      <c r="J18" s="26">
        <v>102.533</v>
      </c>
      <c r="K18" s="26">
        <v>107.113</v>
      </c>
      <c r="L18" s="26">
        <v>109.575</v>
      </c>
      <c r="M18" s="26">
        <v>109.7</v>
      </c>
      <c r="N18" s="26">
        <v>122.476</v>
      </c>
      <c r="O18" s="26">
        <v>141.03200000000001</v>
      </c>
      <c r="P18" s="27">
        <v>143.86500000000001</v>
      </c>
      <c r="Q18" s="52" t="s">
        <v>78</v>
      </c>
      <c r="R18" s="107" t="s">
        <v>190</v>
      </c>
    </row>
    <row r="19" spans="1:18" s="32" customFormat="1" ht="10.5" customHeight="1" x14ac:dyDescent="0.2">
      <c r="A19" s="42" t="s">
        <v>95</v>
      </c>
      <c r="B19" s="43" t="s">
        <v>77</v>
      </c>
      <c r="C19" s="26">
        <v>95.441999999999993</v>
      </c>
      <c r="D19" s="26">
        <v>97.813000000000002</v>
      </c>
      <c r="E19" s="26">
        <v>100</v>
      </c>
      <c r="F19" s="26">
        <v>101.581</v>
      </c>
      <c r="G19" s="26">
        <v>103.29300000000001</v>
      </c>
      <c r="H19" s="26">
        <v>104.553</v>
      </c>
      <c r="I19" s="26">
        <v>105.157</v>
      </c>
      <c r="J19" s="26">
        <v>106.28700000000001</v>
      </c>
      <c r="K19" s="26">
        <v>108.532</v>
      </c>
      <c r="L19" s="26">
        <v>111.627</v>
      </c>
      <c r="M19" s="26">
        <v>113.39100000000001</v>
      </c>
      <c r="N19" s="26">
        <v>118.93600000000001</v>
      </c>
      <c r="O19" s="26">
        <v>133.52099999999999</v>
      </c>
      <c r="P19" s="27">
        <v>140.58000000000001</v>
      </c>
      <c r="Q19" s="52" t="s">
        <v>78</v>
      </c>
      <c r="R19" s="107" t="s">
        <v>190</v>
      </c>
    </row>
    <row r="20" spans="1:18" s="32" customFormat="1" ht="10.5" customHeight="1" x14ac:dyDescent="0.2">
      <c r="A20" s="42" t="s">
        <v>96</v>
      </c>
      <c r="B20" s="43" t="s">
        <v>77</v>
      </c>
      <c r="C20" s="26">
        <v>103.8</v>
      </c>
      <c r="D20" s="26">
        <v>101.765</v>
      </c>
      <c r="E20" s="26">
        <v>100</v>
      </c>
      <c r="F20" s="26">
        <v>98.727999999999994</v>
      </c>
      <c r="G20" s="26">
        <v>97.055999999999997</v>
      </c>
      <c r="H20" s="26">
        <v>95.665999999999997</v>
      </c>
      <c r="I20" s="26">
        <v>93.355000000000004</v>
      </c>
      <c r="J20" s="26">
        <v>93.087999999999994</v>
      </c>
      <c r="K20" s="26">
        <v>92.551000000000002</v>
      </c>
      <c r="L20" s="26">
        <v>92.352000000000004</v>
      </c>
      <c r="M20" s="26">
        <v>92.69</v>
      </c>
      <c r="N20" s="26">
        <v>93.355000000000004</v>
      </c>
      <c r="O20" s="26">
        <v>97.332999999999998</v>
      </c>
      <c r="P20" s="27">
        <v>99.394999999999996</v>
      </c>
      <c r="Q20" s="52" t="s">
        <v>78</v>
      </c>
      <c r="R20" s="107" t="s">
        <v>190</v>
      </c>
    </row>
    <row r="21" spans="1:18" s="32" customFormat="1" ht="10.5" customHeight="1" x14ac:dyDescent="0.2">
      <c r="A21" s="42" t="s">
        <v>97</v>
      </c>
      <c r="B21" s="43" t="s">
        <v>77</v>
      </c>
      <c r="C21" s="26">
        <v>95.265000000000001</v>
      </c>
      <c r="D21" s="26">
        <v>98.108000000000004</v>
      </c>
      <c r="E21" s="26">
        <v>100</v>
      </c>
      <c r="F21" s="26">
        <v>99.858999999999995</v>
      </c>
      <c r="G21" s="26">
        <v>99.93</v>
      </c>
      <c r="H21" s="26">
        <v>99.331999999999994</v>
      </c>
      <c r="I21" s="26">
        <v>98.215999999999994</v>
      </c>
      <c r="J21" s="26">
        <v>99.759</v>
      </c>
      <c r="K21" s="26">
        <v>103.97199999999999</v>
      </c>
      <c r="L21" s="26">
        <v>106.55200000000001</v>
      </c>
      <c r="M21" s="26">
        <v>107.286</v>
      </c>
      <c r="N21" s="26">
        <v>115.07899999999999</v>
      </c>
      <c r="O21" s="26">
        <v>130.90299999999999</v>
      </c>
      <c r="P21" s="27">
        <v>137.589</v>
      </c>
      <c r="Q21" s="52" t="s">
        <v>78</v>
      </c>
      <c r="R21" s="107" t="s">
        <v>190</v>
      </c>
    </row>
    <row r="22" spans="1:18" s="32" customFormat="1" ht="10.5" customHeight="1" x14ac:dyDescent="0.2">
      <c r="A22" s="42" t="s">
        <v>98</v>
      </c>
      <c r="B22" s="43" t="s">
        <v>77</v>
      </c>
      <c r="C22" s="26">
        <v>96.561000000000007</v>
      </c>
      <c r="D22" s="26">
        <v>98.022999999999996</v>
      </c>
      <c r="E22" s="26">
        <v>100</v>
      </c>
      <c r="F22" s="26">
        <v>100.73699999999999</v>
      </c>
      <c r="G22" s="26">
        <v>102.006</v>
      </c>
      <c r="H22" s="26">
        <v>103.483</v>
      </c>
      <c r="I22" s="26">
        <v>103.30200000000001</v>
      </c>
      <c r="J22" s="26">
        <v>104.40900000000001</v>
      </c>
      <c r="K22" s="26">
        <v>105.91800000000001</v>
      </c>
      <c r="L22" s="26">
        <v>106.545</v>
      </c>
      <c r="M22" s="26">
        <v>106.623</v>
      </c>
      <c r="N22" s="26">
        <v>110.378</v>
      </c>
      <c r="O22" s="26">
        <v>115.616</v>
      </c>
      <c r="P22" s="27">
        <v>117.218</v>
      </c>
      <c r="Q22" s="52" t="s">
        <v>78</v>
      </c>
      <c r="R22" s="107" t="s">
        <v>190</v>
      </c>
    </row>
    <row r="23" spans="1:18" s="32" customFormat="1" ht="10.5" customHeight="1" x14ac:dyDescent="0.2">
      <c r="A23" s="42" t="s">
        <v>99</v>
      </c>
      <c r="B23" s="43" t="s">
        <v>77</v>
      </c>
      <c r="C23" s="26">
        <v>96.227000000000004</v>
      </c>
      <c r="D23" s="26">
        <v>98.305000000000007</v>
      </c>
      <c r="E23" s="26">
        <v>100</v>
      </c>
      <c r="F23" s="26">
        <v>101.449</v>
      </c>
      <c r="G23" s="26">
        <v>102.886</v>
      </c>
      <c r="H23" s="26">
        <v>103.92400000000001</v>
      </c>
      <c r="I23" s="26">
        <v>104.414</v>
      </c>
      <c r="J23" s="26">
        <v>105.44499999999999</v>
      </c>
      <c r="K23" s="26">
        <v>107.119</v>
      </c>
      <c r="L23" s="26">
        <v>108.913</v>
      </c>
      <c r="M23" s="26">
        <v>110.27200000000001</v>
      </c>
      <c r="N23" s="26">
        <v>112.04300000000001</v>
      </c>
      <c r="O23" s="26">
        <v>117.227</v>
      </c>
      <c r="P23" s="27">
        <v>120.16200000000001</v>
      </c>
      <c r="Q23" s="52" t="s">
        <v>78</v>
      </c>
      <c r="R23" s="107" t="s">
        <v>190</v>
      </c>
    </row>
    <row r="24" spans="1:18" s="32" customFormat="1" ht="10.5" customHeight="1" x14ac:dyDescent="0.2">
      <c r="A24" s="42" t="s">
        <v>100</v>
      </c>
      <c r="B24" s="43" t="s">
        <v>77</v>
      </c>
      <c r="C24" s="26">
        <v>95.668999999999997</v>
      </c>
      <c r="D24" s="26">
        <v>97.471000000000004</v>
      </c>
      <c r="E24" s="26">
        <v>100</v>
      </c>
      <c r="F24" s="26">
        <v>101.395</v>
      </c>
      <c r="G24" s="26">
        <v>103.28400000000001</v>
      </c>
      <c r="H24" s="26">
        <v>104.55800000000001</v>
      </c>
      <c r="I24" s="26">
        <v>105.163</v>
      </c>
      <c r="J24" s="26">
        <v>106.934</v>
      </c>
      <c r="K24" s="26">
        <v>109.553</v>
      </c>
      <c r="L24" s="26">
        <v>112.416</v>
      </c>
      <c r="M24" s="26">
        <v>114.392</v>
      </c>
      <c r="N24" s="26">
        <v>121.90600000000001</v>
      </c>
      <c r="O24" s="26">
        <v>138.27099999999999</v>
      </c>
      <c r="P24" s="27">
        <v>144.84200000000001</v>
      </c>
      <c r="Q24" s="52" t="s">
        <v>78</v>
      </c>
      <c r="R24" s="107" t="s">
        <v>190</v>
      </c>
    </row>
    <row r="25" spans="1:18" s="32" customFormat="1" ht="10.5" customHeight="1" x14ac:dyDescent="0.2">
      <c r="A25" s="42" t="s">
        <v>101</v>
      </c>
      <c r="B25" s="43" t="s">
        <v>77</v>
      </c>
      <c r="C25" s="26">
        <v>96.376000000000005</v>
      </c>
      <c r="D25" s="26">
        <v>98.709000000000003</v>
      </c>
      <c r="E25" s="26">
        <v>100</v>
      </c>
      <c r="F25" s="26">
        <v>101.053</v>
      </c>
      <c r="G25" s="26">
        <v>101.568</v>
      </c>
      <c r="H25" s="26">
        <v>102.526</v>
      </c>
      <c r="I25" s="26">
        <v>102.88800000000001</v>
      </c>
      <c r="J25" s="26">
        <v>103.949</v>
      </c>
      <c r="K25" s="26">
        <v>105.42400000000001</v>
      </c>
      <c r="L25" s="26">
        <v>107.782</v>
      </c>
      <c r="M25" s="26">
        <v>109.6</v>
      </c>
      <c r="N25" s="26">
        <v>112.056</v>
      </c>
      <c r="O25" s="26">
        <v>120.086</v>
      </c>
      <c r="P25" s="27">
        <v>124.71299999999999</v>
      </c>
      <c r="Q25" s="52" t="s">
        <v>78</v>
      </c>
      <c r="R25" s="107" t="s">
        <v>190</v>
      </c>
    </row>
    <row r="26" spans="1:18" s="32" customFormat="1" ht="10.5" customHeight="1" x14ac:dyDescent="0.2">
      <c r="A26" s="42" t="s">
        <v>102</v>
      </c>
      <c r="B26" s="43" t="s">
        <v>77</v>
      </c>
      <c r="C26" s="26">
        <v>86.542000000000002</v>
      </c>
      <c r="D26" s="26">
        <v>98.415000000000006</v>
      </c>
      <c r="E26" s="26">
        <v>100</v>
      </c>
      <c r="F26" s="26">
        <v>99.838999999999999</v>
      </c>
      <c r="G26" s="26">
        <v>100.13800000000001</v>
      </c>
      <c r="H26" s="26">
        <v>89.200999999999993</v>
      </c>
      <c r="I26" s="26">
        <v>84.784999999999997</v>
      </c>
      <c r="J26" s="26">
        <v>89.918000000000006</v>
      </c>
      <c r="K26" s="26">
        <v>95.561999999999998</v>
      </c>
      <c r="L26" s="26">
        <v>93.298000000000002</v>
      </c>
      <c r="M26" s="26">
        <v>88.963999999999999</v>
      </c>
      <c r="N26" s="26">
        <v>104.893</v>
      </c>
      <c r="O26" s="26">
        <v>123.907</v>
      </c>
      <c r="P26" s="27">
        <v>121.88800000000001</v>
      </c>
      <c r="Q26" s="52" t="s">
        <v>78</v>
      </c>
      <c r="R26" s="107" t="s">
        <v>190</v>
      </c>
    </row>
    <row r="27" spans="1:18" s="32" customFormat="1" ht="10.5" customHeight="1" x14ac:dyDescent="0.2">
      <c r="A27" s="42" t="s">
        <v>103</v>
      </c>
      <c r="B27" s="43" t="s">
        <v>77</v>
      </c>
      <c r="C27" s="26">
        <v>88.638000000000005</v>
      </c>
      <c r="D27" s="26">
        <v>96.369</v>
      </c>
      <c r="E27" s="26">
        <v>100</v>
      </c>
      <c r="F27" s="26">
        <v>100.964</v>
      </c>
      <c r="G27" s="26">
        <v>104.73</v>
      </c>
      <c r="H27" s="26">
        <v>100.83499999999999</v>
      </c>
      <c r="I27" s="26">
        <v>98.35</v>
      </c>
      <c r="J27" s="26">
        <v>99.95</v>
      </c>
      <c r="K27" s="26">
        <v>100.208</v>
      </c>
      <c r="L27" s="26">
        <v>101.66800000000001</v>
      </c>
      <c r="M27" s="26">
        <v>103.134</v>
      </c>
      <c r="N27" s="26">
        <v>112.476</v>
      </c>
      <c r="O27" s="26">
        <v>124.861</v>
      </c>
      <c r="P27" s="27">
        <v>127.48399999999999</v>
      </c>
      <c r="Q27" s="52" t="s">
        <v>78</v>
      </c>
      <c r="R27" s="107" t="s">
        <v>190</v>
      </c>
    </row>
    <row r="28" spans="1:18" s="32" customFormat="1" ht="10.5" customHeight="1" x14ac:dyDescent="0.2">
      <c r="A28" s="42" t="s">
        <v>104</v>
      </c>
      <c r="B28" s="43" t="s">
        <v>77</v>
      </c>
      <c r="C28" s="26">
        <v>91.866</v>
      </c>
      <c r="D28" s="26">
        <v>99.747</v>
      </c>
      <c r="E28" s="26">
        <v>100</v>
      </c>
      <c r="F28" s="26">
        <v>100.754</v>
      </c>
      <c r="G28" s="26">
        <v>102.369</v>
      </c>
      <c r="H28" s="26">
        <v>101.736</v>
      </c>
      <c r="I28" s="26">
        <v>101.32599999999999</v>
      </c>
      <c r="J28" s="26">
        <v>102.023</v>
      </c>
      <c r="K28" s="26">
        <v>105</v>
      </c>
      <c r="L28" s="26">
        <v>106.76600000000001</v>
      </c>
      <c r="M28" s="26">
        <v>106.727</v>
      </c>
      <c r="N28" s="26">
        <v>115.072</v>
      </c>
      <c r="O28" s="26">
        <v>126.733</v>
      </c>
      <c r="P28" s="27">
        <v>128.43</v>
      </c>
      <c r="Q28" s="52" t="s">
        <v>78</v>
      </c>
      <c r="R28" s="107" t="s">
        <v>190</v>
      </c>
    </row>
    <row r="29" spans="1:18" s="32" customFormat="1" ht="10.5" customHeight="1" x14ac:dyDescent="0.2">
      <c r="A29" s="42" t="s">
        <v>105</v>
      </c>
      <c r="B29" s="43" t="s">
        <v>77</v>
      </c>
      <c r="C29" s="26">
        <v>95.278999999999996</v>
      </c>
      <c r="D29" s="26">
        <v>97.44</v>
      </c>
      <c r="E29" s="26">
        <v>100</v>
      </c>
      <c r="F29" s="26">
        <v>102.66800000000001</v>
      </c>
      <c r="G29" s="26">
        <v>104.575</v>
      </c>
      <c r="H29" s="26">
        <v>106.006</v>
      </c>
      <c r="I29" s="26">
        <v>105.97199999999999</v>
      </c>
      <c r="J29" s="26">
        <v>107.23</v>
      </c>
      <c r="K29" s="26">
        <v>108.76300000000001</v>
      </c>
      <c r="L29" s="26">
        <v>110.351</v>
      </c>
      <c r="M29" s="26">
        <v>110.37</v>
      </c>
      <c r="N29" s="26">
        <v>112.428</v>
      </c>
      <c r="O29" s="26">
        <v>119.938</v>
      </c>
      <c r="P29" s="27">
        <v>123.18300000000001</v>
      </c>
      <c r="Q29" s="52" t="s">
        <v>78</v>
      </c>
      <c r="R29" s="107" t="s">
        <v>190</v>
      </c>
    </row>
    <row r="30" spans="1:18" s="32" customFormat="1" ht="10.5" customHeight="1" x14ac:dyDescent="0.2">
      <c r="A30" s="42" t="s">
        <v>106</v>
      </c>
      <c r="B30" s="43" t="s">
        <v>77</v>
      </c>
      <c r="C30" s="26">
        <v>96.418999999999997</v>
      </c>
      <c r="D30" s="26">
        <v>99.760999999999996</v>
      </c>
      <c r="E30" s="26">
        <v>100</v>
      </c>
      <c r="F30" s="26">
        <v>102.782</v>
      </c>
      <c r="G30" s="26">
        <v>104.16</v>
      </c>
      <c r="H30" s="26">
        <v>103.98699999999999</v>
      </c>
      <c r="I30" s="26">
        <v>102.71</v>
      </c>
      <c r="J30" s="26">
        <v>106.666</v>
      </c>
      <c r="K30" s="26">
        <v>111.188</v>
      </c>
      <c r="L30" s="26">
        <v>111.04600000000001</v>
      </c>
      <c r="M30" s="26">
        <v>108.384</v>
      </c>
      <c r="N30" s="26">
        <v>118.214</v>
      </c>
      <c r="O30" s="26">
        <v>136.208</v>
      </c>
      <c r="P30" s="27">
        <v>141.04900000000001</v>
      </c>
      <c r="Q30" s="52" t="s">
        <v>78</v>
      </c>
      <c r="R30" s="107" t="s">
        <v>190</v>
      </c>
    </row>
    <row r="31" spans="1:18" s="32" customFormat="1" ht="10.5" customHeight="1" x14ac:dyDescent="0.2">
      <c r="A31" s="42" t="s">
        <v>107</v>
      </c>
      <c r="B31" s="43" t="s">
        <v>77</v>
      </c>
      <c r="C31" s="26">
        <v>98.265000000000001</v>
      </c>
      <c r="D31" s="26">
        <v>99.831000000000003</v>
      </c>
      <c r="E31" s="26">
        <v>100</v>
      </c>
      <c r="F31" s="26">
        <v>100.521</v>
      </c>
      <c r="G31" s="26">
        <v>101.02800000000001</v>
      </c>
      <c r="H31" s="26">
        <v>101.428</v>
      </c>
      <c r="I31" s="26">
        <v>101.60299999999999</v>
      </c>
      <c r="J31" s="26">
        <v>102.173</v>
      </c>
      <c r="K31" s="26">
        <v>103.22</v>
      </c>
      <c r="L31" s="26">
        <v>106.089</v>
      </c>
      <c r="M31" s="26">
        <v>107.009</v>
      </c>
      <c r="N31" s="26">
        <v>111.499</v>
      </c>
      <c r="O31" s="26">
        <v>125.535</v>
      </c>
      <c r="P31" s="27">
        <v>132.50800000000001</v>
      </c>
      <c r="Q31" s="52" t="s">
        <v>78</v>
      </c>
      <c r="R31" s="107" t="s">
        <v>190</v>
      </c>
    </row>
    <row r="32" spans="1:18" s="32" customFormat="1" ht="10.5" customHeight="1" x14ac:dyDescent="0.2">
      <c r="A32" s="42" t="s">
        <v>108</v>
      </c>
      <c r="B32" s="43" t="s">
        <v>77</v>
      </c>
      <c r="C32" s="26">
        <v>75.531999999999996</v>
      </c>
      <c r="D32" s="26">
        <v>98.802000000000007</v>
      </c>
      <c r="E32" s="26">
        <v>100</v>
      </c>
      <c r="F32" s="26">
        <v>96.337000000000003</v>
      </c>
      <c r="G32" s="26">
        <v>91.363</v>
      </c>
      <c r="H32" s="26">
        <v>59.871000000000002</v>
      </c>
      <c r="I32" s="26">
        <v>48.686999999999998</v>
      </c>
      <c r="J32" s="26">
        <v>59.067999999999998</v>
      </c>
      <c r="K32" s="26">
        <v>72.058000000000007</v>
      </c>
      <c r="L32" s="26">
        <v>64.335999999999999</v>
      </c>
      <c r="M32" s="26">
        <v>48.368000000000002</v>
      </c>
      <c r="N32" s="26">
        <v>77.966999999999999</v>
      </c>
      <c r="O32" s="26">
        <v>113.358</v>
      </c>
      <c r="P32" s="27">
        <v>101.372</v>
      </c>
      <c r="Q32" s="52" t="s">
        <v>78</v>
      </c>
      <c r="R32" s="107" t="s">
        <v>190</v>
      </c>
    </row>
    <row r="33" spans="1:18" s="32" customFormat="1" ht="10.5" customHeight="1" x14ac:dyDescent="0.2">
      <c r="A33" s="42" t="s">
        <v>109</v>
      </c>
      <c r="B33" s="43" t="s">
        <v>77</v>
      </c>
      <c r="C33" s="26">
        <v>90.11</v>
      </c>
      <c r="D33" s="26">
        <v>100.057</v>
      </c>
      <c r="E33" s="26">
        <v>100</v>
      </c>
      <c r="F33" s="26">
        <v>100.794</v>
      </c>
      <c r="G33" s="26">
        <v>102.173</v>
      </c>
      <c r="H33" s="26">
        <v>97.298000000000002</v>
      </c>
      <c r="I33" s="26">
        <v>95.430999999999997</v>
      </c>
      <c r="J33" s="26">
        <v>100.735</v>
      </c>
      <c r="K33" s="26">
        <v>105.783</v>
      </c>
      <c r="L33" s="26">
        <v>103.28</v>
      </c>
      <c r="M33" s="26">
        <v>101.794</v>
      </c>
      <c r="N33" s="26">
        <v>116.89700000000001</v>
      </c>
      <c r="O33" s="26">
        <v>128.166</v>
      </c>
      <c r="P33" s="27">
        <v>128.292</v>
      </c>
      <c r="Q33" s="52" t="s">
        <v>78</v>
      </c>
      <c r="R33" s="107" t="s">
        <v>190</v>
      </c>
    </row>
    <row r="34" spans="1:18" s="32" customFormat="1" ht="10.5" customHeight="1" x14ac:dyDescent="0.2">
      <c r="A34" s="42" t="s">
        <v>110</v>
      </c>
      <c r="B34" s="43" t="s">
        <v>77</v>
      </c>
      <c r="C34" s="26">
        <v>91.659000000000006</v>
      </c>
      <c r="D34" s="26">
        <v>97.49</v>
      </c>
      <c r="E34" s="26">
        <v>100</v>
      </c>
      <c r="F34" s="26">
        <v>102.13200000000001</v>
      </c>
      <c r="G34" s="26">
        <v>103.10899999999999</v>
      </c>
      <c r="H34" s="26">
        <v>101.95099999999999</v>
      </c>
      <c r="I34" s="26">
        <v>100.732</v>
      </c>
      <c r="J34" s="26">
        <v>102.69799999999999</v>
      </c>
      <c r="K34" s="26">
        <v>105.952</v>
      </c>
      <c r="L34" s="26">
        <v>106.751</v>
      </c>
      <c r="M34" s="26">
        <v>106.328</v>
      </c>
      <c r="N34" s="26">
        <v>118.61</v>
      </c>
      <c r="O34" s="26">
        <v>135.38399999999999</v>
      </c>
      <c r="P34" s="27">
        <v>137.13900000000001</v>
      </c>
      <c r="Q34" s="52" t="s">
        <v>78</v>
      </c>
      <c r="R34" s="107" t="s">
        <v>190</v>
      </c>
    </row>
    <row r="35" spans="1:18" s="32" customFormat="1" ht="10.5" customHeight="1" x14ac:dyDescent="0.2">
      <c r="A35" s="42" t="s">
        <v>111</v>
      </c>
      <c r="B35" s="43" t="s">
        <v>77</v>
      </c>
      <c r="C35" s="26">
        <v>95.147000000000006</v>
      </c>
      <c r="D35" s="26">
        <v>97.673000000000002</v>
      </c>
      <c r="E35" s="26">
        <v>100</v>
      </c>
      <c r="F35" s="26">
        <v>101.833</v>
      </c>
      <c r="G35" s="26">
        <v>102.919</v>
      </c>
      <c r="H35" s="26">
        <v>103.64</v>
      </c>
      <c r="I35" s="26">
        <v>104.267</v>
      </c>
      <c r="J35" s="26">
        <v>106.506</v>
      </c>
      <c r="K35" s="26">
        <v>109.791</v>
      </c>
      <c r="L35" s="26">
        <v>114.093</v>
      </c>
      <c r="M35" s="26">
        <v>113.849</v>
      </c>
      <c r="N35" s="26">
        <v>121.998</v>
      </c>
      <c r="O35" s="26">
        <v>133.24600000000001</v>
      </c>
      <c r="P35" s="27">
        <v>136.05600000000001</v>
      </c>
      <c r="Q35" s="52" t="s">
        <v>78</v>
      </c>
      <c r="R35" s="107" t="s">
        <v>190</v>
      </c>
    </row>
    <row r="36" spans="1:18" s="32" customFormat="1" ht="10.5" customHeight="1" x14ac:dyDescent="0.2">
      <c r="A36" s="42" t="s">
        <v>112</v>
      </c>
      <c r="B36" s="43" t="s">
        <v>77</v>
      </c>
      <c r="C36" s="26">
        <v>95.652000000000001</v>
      </c>
      <c r="D36" s="26">
        <v>97.606999999999999</v>
      </c>
      <c r="E36" s="26">
        <v>100</v>
      </c>
      <c r="F36" s="26">
        <v>101.363</v>
      </c>
      <c r="G36" s="26">
        <v>102.529</v>
      </c>
      <c r="H36" s="26">
        <v>103.429</v>
      </c>
      <c r="I36" s="26">
        <v>103.43300000000001</v>
      </c>
      <c r="J36" s="26">
        <v>104.04</v>
      </c>
      <c r="K36" s="26">
        <v>105.435</v>
      </c>
      <c r="L36" s="26">
        <v>107.49</v>
      </c>
      <c r="M36" s="26">
        <v>112.04600000000001</v>
      </c>
      <c r="N36" s="26">
        <v>122.76</v>
      </c>
      <c r="O36" s="26">
        <v>133.095</v>
      </c>
      <c r="P36" s="27">
        <v>133.624</v>
      </c>
      <c r="Q36" s="52" t="s">
        <v>78</v>
      </c>
      <c r="R36" s="107" t="s">
        <v>190</v>
      </c>
    </row>
    <row r="37" spans="1:18" s="32" customFormat="1" ht="10.5" customHeight="1" x14ac:dyDescent="0.2">
      <c r="A37" s="42" t="s">
        <v>113</v>
      </c>
      <c r="B37" s="43" t="s">
        <v>77</v>
      </c>
      <c r="C37" s="26">
        <v>97.072000000000003</v>
      </c>
      <c r="D37" s="26">
        <v>99.968000000000004</v>
      </c>
      <c r="E37" s="26">
        <v>100</v>
      </c>
      <c r="F37" s="26">
        <v>98.623999999999995</v>
      </c>
      <c r="G37" s="26">
        <v>98.177999999999997</v>
      </c>
      <c r="H37" s="26">
        <v>97.122</v>
      </c>
      <c r="I37" s="26">
        <v>93.328000000000003</v>
      </c>
      <c r="J37" s="26">
        <v>91.918000000000006</v>
      </c>
      <c r="K37" s="26">
        <v>92.838999999999999</v>
      </c>
      <c r="L37" s="26">
        <v>93.593000000000004</v>
      </c>
      <c r="M37" s="26">
        <v>101.762</v>
      </c>
      <c r="N37" s="26">
        <v>131.60499999999999</v>
      </c>
      <c r="O37" s="26">
        <v>154.57900000000001</v>
      </c>
      <c r="P37" s="27">
        <v>145.072</v>
      </c>
      <c r="Q37" s="52" t="s">
        <v>78</v>
      </c>
      <c r="R37" s="107" t="s">
        <v>190</v>
      </c>
    </row>
    <row r="38" spans="1:18" s="32" customFormat="1" ht="10.5" customHeight="1" x14ac:dyDescent="0.2">
      <c r="A38" s="42" t="s">
        <v>114</v>
      </c>
      <c r="B38" s="43" t="s">
        <v>77</v>
      </c>
      <c r="C38" s="26">
        <v>91.426000000000002</v>
      </c>
      <c r="D38" s="26">
        <v>95.864999999999995</v>
      </c>
      <c r="E38" s="26">
        <v>100</v>
      </c>
      <c r="F38" s="26">
        <v>101.97499999999999</v>
      </c>
      <c r="G38" s="26">
        <v>105.229</v>
      </c>
      <c r="H38" s="26">
        <v>110.16</v>
      </c>
      <c r="I38" s="26">
        <v>113.711</v>
      </c>
      <c r="J38" s="26">
        <v>115.002</v>
      </c>
      <c r="K38" s="26">
        <v>118.622</v>
      </c>
      <c r="L38" s="26">
        <v>120.93899999999999</v>
      </c>
      <c r="M38" s="26">
        <v>125.84699999999999</v>
      </c>
      <c r="N38" s="26">
        <v>128.059</v>
      </c>
      <c r="O38" s="26">
        <v>143.59100000000001</v>
      </c>
      <c r="P38" s="27">
        <v>154.376</v>
      </c>
      <c r="Q38" s="52" t="s">
        <v>78</v>
      </c>
      <c r="R38" s="107" t="s">
        <v>190</v>
      </c>
    </row>
    <row r="39" spans="1:18" s="32" customFormat="1" ht="10.5" customHeight="1" x14ac:dyDescent="0.2">
      <c r="A39" s="42" t="s">
        <v>115</v>
      </c>
      <c r="B39" s="43" t="s">
        <v>77</v>
      </c>
      <c r="C39" s="26">
        <v>93.34</v>
      </c>
      <c r="D39" s="26">
        <v>93.83</v>
      </c>
      <c r="E39" s="26">
        <v>100</v>
      </c>
      <c r="F39" s="26">
        <v>100.268</v>
      </c>
      <c r="G39" s="26">
        <v>100.417</v>
      </c>
      <c r="H39" s="26">
        <v>99.665999999999997</v>
      </c>
      <c r="I39" s="26">
        <v>100.197</v>
      </c>
      <c r="J39" s="26">
        <v>100.27200000000001</v>
      </c>
      <c r="K39" s="26">
        <v>100.087</v>
      </c>
      <c r="L39" s="26">
        <v>103.22799999999999</v>
      </c>
      <c r="M39" s="26">
        <v>101.78</v>
      </c>
      <c r="N39" s="26">
        <v>106.678</v>
      </c>
      <c r="O39" s="26">
        <v>120.90900000000001</v>
      </c>
      <c r="P39" s="27">
        <v>128.471</v>
      </c>
      <c r="Q39" s="52" t="s">
        <v>78</v>
      </c>
      <c r="R39" s="107" t="s">
        <v>190</v>
      </c>
    </row>
    <row r="40" spans="1:18" s="32" customFormat="1" ht="10.5" customHeight="1" x14ac:dyDescent="0.2">
      <c r="A40" s="42" t="s">
        <v>116</v>
      </c>
      <c r="B40" s="43" t="s">
        <v>77</v>
      </c>
      <c r="C40" s="26">
        <v>97.117999999999995</v>
      </c>
      <c r="D40" s="26">
        <v>98.536000000000001</v>
      </c>
      <c r="E40" s="26">
        <v>100</v>
      </c>
      <c r="F40" s="26">
        <v>102.309</v>
      </c>
      <c r="G40" s="26">
        <v>103.711</v>
      </c>
      <c r="H40" s="26">
        <v>104.696</v>
      </c>
      <c r="I40" s="26">
        <v>105.04600000000001</v>
      </c>
      <c r="J40" s="26">
        <v>106.345</v>
      </c>
      <c r="K40" s="26">
        <v>107.80800000000001</v>
      </c>
      <c r="L40" s="26">
        <v>109.988</v>
      </c>
      <c r="M40" s="26">
        <v>114.789</v>
      </c>
      <c r="N40" s="26">
        <v>123.387</v>
      </c>
      <c r="O40" s="26">
        <v>128.74600000000001</v>
      </c>
      <c r="P40" s="27">
        <v>128.208</v>
      </c>
      <c r="Q40" s="52" t="s">
        <v>78</v>
      </c>
      <c r="R40" s="107" t="s">
        <v>190</v>
      </c>
    </row>
    <row r="41" spans="1:18" s="32" customFormat="1" ht="10.5" customHeight="1" x14ac:dyDescent="0.2">
      <c r="A41" s="42" t="s">
        <v>117</v>
      </c>
      <c r="B41" s="43" t="s">
        <v>77</v>
      </c>
      <c r="C41" s="26">
        <v>92.501000000000005</v>
      </c>
      <c r="D41" s="26">
        <v>97.323999999999998</v>
      </c>
      <c r="E41" s="26">
        <v>100</v>
      </c>
      <c r="F41" s="26">
        <v>101.553</v>
      </c>
      <c r="G41" s="26">
        <v>103.30500000000001</v>
      </c>
      <c r="H41" s="26">
        <v>102.08799999999999</v>
      </c>
      <c r="I41" s="26">
        <v>101.71599999999999</v>
      </c>
      <c r="J41" s="26">
        <v>104.129</v>
      </c>
      <c r="K41" s="26">
        <v>108.658</v>
      </c>
      <c r="L41" s="26">
        <v>111.44199999999999</v>
      </c>
      <c r="M41" s="26">
        <v>109.31</v>
      </c>
      <c r="N41" s="26">
        <v>119.917</v>
      </c>
      <c r="O41" s="26">
        <v>136.51599999999999</v>
      </c>
      <c r="P41" s="27">
        <v>136.89400000000001</v>
      </c>
      <c r="Q41" s="52" t="s">
        <v>78</v>
      </c>
      <c r="R41" s="107" t="s">
        <v>190</v>
      </c>
    </row>
    <row r="42" spans="1:18" s="32" customFormat="1" ht="10.5" customHeight="1" x14ac:dyDescent="0.2">
      <c r="A42" s="42" t="s">
        <v>118</v>
      </c>
      <c r="B42" s="43" t="s">
        <v>77</v>
      </c>
      <c r="C42" s="26">
        <v>89.141999999999996</v>
      </c>
      <c r="D42" s="26">
        <v>95.304000000000002</v>
      </c>
      <c r="E42" s="26">
        <v>100</v>
      </c>
      <c r="F42" s="26">
        <v>100.72499999999999</v>
      </c>
      <c r="G42" s="26">
        <v>102.96</v>
      </c>
      <c r="H42" s="26">
        <v>99.03</v>
      </c>
      <c r="I42" s="26">
        <v>96.837999999999994</v>
      </c>
      <c r="J42" s="26">
        <v>98.46</v>
      </c>
      <c r="K42" s="26">
        <v>101.383</v>
      </c>
      <c r="L42" s="26">
        <v>104.699</v>
      </c>
      <c r="M42" s="26">
        <v>93.504000000000005</v>
      </c>
      <c r="N42" s="26">
        <v>93.61</v>
      </c>
      <c r="O42" s="26">
        <v>107.35299999999999</v>
      </c>
      <c r="P42" s="27">
        <v>110.542</v>
      </c>
      <c r="Q42" s="52" t="s">
        <v>78</v>
      </c>
      <c r="R42" s="107" t="s">
        <v>190</v>
      </c>
    </row>
    <row r="43" spans="1:18" s="32" customFormat="1" ht="10.5" customHeight="1" x14ac:dyDescent="0.2">
      <c r="A43" s="42" t="s">
        <v>119</v>
      </c>
      <c r="B43" s="43" t="s">
        <v>77</v>
      </c>
      <c r="C43" s="26">
        <v>88.608999999999995</v>
      </c>
      <c r="D43" s="26">
        <v>95.753</v>
      </c>
      <c r="E43" s="26">
        <v>100</v>
      </c>
      <c r="F43" s="26">
        <v>103.119</v>
      </c>
      <c r="G43" s="26">
        <v>104.925</v>
      </c>
      <c r="H43" s="26">
        <v>101.476</v>
      </c>
      <c r="I43" s="26">
        <v>100.047</v>
      </c>
      <c r="J43" s="26">
        <v>103.56</v>
      </c>
      <c r="K43" s="26">
        <v>109.258</v>
      </c>
      <c r="L43" s="26">
        <v>112.527</v>
      </c>
      <c r="M43" s="26">
        <v>112.937</v>
      </c>
      <c r="N43" s="26">
        <v>118.404</v>
      </c>
      <c r="O43" s="26">
        <v>129.012</v>
      </c>
      <c r="P43" s="27">
        <v>132.44399999999999</v>
      </c>
      <c r="Q43" s="52" t="s">
        <v>78</v>
      </c>
      <c r="R43" s="107" t="s">
        <v>190</v>
      </c>
    </row>
    <row r="44" spans="1:18" s="32" customFormat="1" ht="10.5" customHeight="1" x14ac:dyDescent="0.2">
      <c r="A44" s="42" t="s">
        <v>120</v>
      </c>
      <c r="B44" s="43" t="s">
        <v>77</v>
      </c>
      <c r="C44" s="26">
        <v>99.421999999999997</v>
      </c>
      <c r="D44" s="26">
        <v>101.851</v>
      </c>
      <c r="E44" s="26">
        <v>100</v>
      </c>
      <c r="F44" s="26">
        <v>99.921999999999997</v>
      </c>
      <c r="G44" s="26">
        <v>102.889</v>
      </c>
      <c r="H44" s="26">
        <v>102.422</v>
      </c>
      <c r="I44" s="26">
        <v>101.124</v>
      </c>
      <c r="J44" s="26">
        <v>105.907</v>
      </c>
      <c r="K44" s="26">
        <v>112.48099999999999</v>
      </c>
      <c r="L44" s="26">
        <v>115.09</v>
      </c>
      <c r="M44" s="26">
        <v>108.624</v>
      </c>
      <c r="N44" s="26">
        <v>120.21599999999999</v>
      </c>
      <c r="O44" s="26">
        <v>136.18899999999999</v>
      </c>
      <c r="P44" s="27">
        <v>137.02799999999999</v>
      </c>
      <c r="Q44" s="52" t="s">
        <v>78</v>
      </c>
      <c r="R44" s="107" t="s">
        <v>190</v>
      </c>
    </row>
    <row r="45" spans="1:18" s="32" customFormat="1" ht="10.5" customHeight="1" x14ac:dyDescent="0.2">
      <c r="A45" s="42" t="s">
        <v>121</v>
      </c>
      <c r="B45" s="43" t="s">
        <v>77</v>
      </c>
      <c r="C45" s="26">
        <v>91.54</v>
      </c>
      <c r="D45" s="26">
        <v>96.828000000000003</v>
      </c>
      <c r="E45" s="26">
        <v>100</v>
      </c>
      <c r="F45" s="26">
        <v>101.36799999999999</v>
      </c>
      <c r="G45" s="26">
        <v>103.003</v>
      </c>
      <c r="H45" s="26">
        <v>101.21299999999999</v>
      </c>
      <c r="I45" s="26">
        <v>100.532</v>
      </c>
      <c r="J45" s="26">
        <v>102.764</v>
      </c>
      <c r="K45" s="26">
        <v>109.249</v>
      </c>
      <c r="L45" s="26">
        <v>111.946</v>
      </c>
      <c r="M45" s="26">
        <v>111.49299999999999</v>
      </c>
      <c r="N45" s="26">
        <v>125.515</v>
      </c>
      <c r="O45" s="26">
        <v>149.95699999999999</v>
      </c>
      <c r="P45" s="27">
        <v>146.69900000000001</v>
      </c>
      <c r="Q45" s="52" t="s">
        <v>78</v>
      </c>
      <c r="R45" s="107" t="s">
        <v>190</v>
      </c>
    </row>
    <row r="46" spans="1:18" s="32" customFormat="1" ht="10.5" customHeight="1" x14ac:dyDescent="0.2">
      <c r="A46" s="42" t="s">
        <v>122</v>
      </c>
      <c r="B46" s="43" t="s">
        <v>77</v>
      </c>
      <c r="C46" s="26">
        <v>93.730999999999995</v>
      </c>
      <c r="D46" s="26">
        <v>98.353999999999999</v>
      </c>
      <c r="E46" s="26">
        <v>100</v>
      </c>
      <c r="F46" s="26">
        <v>103.166</v>
      </c>
      <c r="G46" s="26">
        <v>103.568</v>
      </c>
      <c r="H46" s="26">
        <v>105.08499999999999</v>
      </c>
      <c r="I46" s="26">
        <v>107.431</v>
      </c>
      <c r="J46" s="26">
        <v>108.917</v>
      </c>
      <c r="K46" s="26">
        <v>110.2</v>
      </c>
      <c r="L46" s="26">
        <v>110.893</v>
      </c>
      <c r="M46" s="26">
        <v>109.294</v>
      </c>
      <c r="N46" s="26">
        <v>112.91</v>
      </c>
      <c r="O46" s="26">
        <v>113.282</v>
      </c>
      <c r="P46" s="27">
        <v>114.288</v>
      </c>
      <c r="Q46" s="52" t="s">
        <v>78</v>
      </c>
      <c r="R46" s="107" t="s">
        <v>190</v>
      </c>
    </row>
    <row r="47" spans="1:18" s="32" customFormat="1" ht="10.5" customHeight="1" x14ac:dyDescent="0.2">
      <c r="A47" s="42" t="s">
        <v>123</v>
      </c>
      <c r="B47" s="43" t="s">
        <v>77</v>
      </c>
      <c r="C47" s="26">
        <v>93.853999999999999</v>
      </c>
      <c r="D47" s="26">
        <v>98.117000000000004</v>
      </c>
      <c r="E47" s="26">
        <v>100</v>
      </c>
      <c r="F47" s="26">
        <v>105.986</v>
      </c>
      <c r="G47" s="26">
        <v>107.709</v>
      </c>
      <c r="H47" s="26">
        <v>107.32299999999999</v>
      </c>
      <c r="I47" s="26">
        <v>111.953</v>
      </c>
      <c r="J47" s="26">
        <v>114.559</v>
      </c>
      <c r="K47" s="26">
        <v>117.54900000000001</v>
      </c>
      <c r="L47" s="26">
        <v>126.39100000000001</v>
      </c>
      <c r="M47" s="26">
        <v>131.499</v>
      </c>
      <c r="N47" s="26">
        <v>139.12100000000001</v>
      </c>
      <c r="O47" s="26">
        <v>154.249</v>
      </c>
      <c r="P47" s="27">
        <v>165.50899999999999</v>
      </c>
      <c r="Q47" s="52" t="s">
        <v>78</v>
      </c>
      <c r="R47" s="107" t="s">
        <v>190</v>
      </c>
    </row>
    <row r="48" spans="1:18" s="32" customFormat="1" ht="10.5" customHeight="1" x14ac:dyDescent="0.2">
      <c r="A48" s="42" t="s">
        <v>124</v>
      </c>
      <c r="B48" s="43" t="s">
        <v>77</v>
      </c>
      <c r="C48" s="26">
        <v>90.861999999999995</v>
      </c>
      <c r="D48" s="26">
        <v>96.643000000000001</v>
      </c>
      <c r="E48" s="26">
        <v>100</v>
      </c>
      <c r="F48" s="26">
        <v>102.848</v>
      </c>
      <c r="G48" s="26">
        <v>105.29900000000001</v>
      </c>
      <c r="H48" s="26">
        <v>106.032</v>
      </c>
      <c r="I48" s="26">
        <v>106.247</v>
      </c>
      <c r="J48" s="26">
        <v>108.876</v>
      </c>
      <c r="K48" s="26">
        <v>112.867</v>
      </c>
      <c r="L48" s="26">
        <v>116.367</v>
      </c>
      <c r="M48" s="26">
        <v>116.006</v>
      </c>
      <c r="N48" s="26">
        <v>134.46700000000001</v>
      </c>
      <c r="O48" s="26">
        <v>148.584</v>
      </c>
      <c r="P48" s="27">
        <v>140.25700000000001</v>
      </c>
      <c r="Q48" s="52" t="s">
        <v>78</v>
      </c>
      <c r="R48" s="107" t="s">
        <v>190</v>
      </c>
    </row>
    <row r="49" spans="1:18" s="32" customFormat="1" ht="10.5" customHeight="1" x14ac:dyDescent="0.2">
      <c r="A49" s="42" t="s">
        <v>125</v>
      </c>
      <c r="B49" s="43" t="s">
        <v>77</v>
      </c>
      <c r="C49" s="26">
        <v>104.02500000000001</v>
      </c>
      <c r="D49" s="26">
        <v>102.17</v>
      </c>
      <c r="E49" s="26">
        <v>100</v>
      </c>
      <c r="F49" s="26">
        <v>98.742000000000004</v>
      </c>
      <c r="G49" s="26">
        <v>98.897999999999996</v>
      </c>
      <c r="H49" s="26">
        <v>100.277</v>
      </c>
      <c r="I49" s="26">
        <v>100.929</v>
      </c>
      <c r="J49" s="26">
        <v>103.679</v>
      </c>
      <c r="K49" s="26">
        <v>107.60299999999999</v>
      </c>
      <c r="L49" s="26">
        <v>107.526</v>
      </c>
      <c r="M49" s="26">
        <v>107.431</v>
      </c>
      <c r="N49" s="26">
        <v>114.298</v>
      </c>
      <c r="O49" s="26">
        <v>130.21700000000001</v>
      </c>
      <c r="P49" s="27">
        <v>142.22999999999999</v>
      </c>
      <c r="Q49" s="52" t="s">
        <v>78</v>
      </c>
      <c r="R49" s="107" t="s">
        <v>190</v>
      </c>
    </row>
    <row r="50" spans="1:18" s="32" customFormat="1" ht="10.5" customHeight="1" x14ac:dyDescent="0.2">
      <c r="A50" s="42" t="s">
        <v>126</v>
      </c>
      <c r="B50" s="43" t="s">
        <v>77</v>
      </c>
      <c r="C50" s="26">
        <v>99.200999999999993</v>
      </c>
      <c r="D50" s="26">
        <v>99.3</v>
      </c>
      <c r="E50" s="26">
        <v>100</v>
      </c>
      <c r="F50" s="26">
        <v>100.349</v>
      </c>
      <c r="G50" s="26">
        <v>100.328</v>
      </c>
      <c r="H50" s="26">
        <v>99.132000000000005</v>
      </c>
      <c r="I50" s="26">
        <v>98.653000000000006</v>
      </c>
      <c r="J50" s="26">
        <v>97.635999999999996</v>
      </c>
      <c r="K50" s="26">
        <v>97.65</v>
      </c>
      <c r="L50" s="26">
        <v>97.962000000000003</v>
      </c>
      <c r="M50" s="26">
        <v>98.313000000000002</v>
      </c>
      <c r="N50" s="26">
        <v>98.792000000000002</v>
      </c>
      <c r="O50" s="26">
        <v>99.968000000000004</v>
      </c>
      <c r="P50" s="27">
        <v>100.61499999999999</v>
      </c>
      <c r="Q50" s="52" t="s">
        <v>78</v>
      </c>
      <c r="R50" s="107" t="s">
        <v>190</v>
      </c>
    </row>
    <row r="51" spans="1:18" s="32" customFormat="1" ht="10.5" customHeight="1" x14ac:dyDescent="0.2">
      <c r="A51" s="42" t="s">
        <v>127</v>
      </c>
      <c r="B51" s="43" t="s">
        <v>77</v>
      </c>
      <c r="C51" s="26">
        <v>98.436000000000007</v>
      </c>
      <c r="D51" s="26">
        <v>99.36</v>
      </c>
      <c r="E51" s="26">
        <v>100</v>
      </c>
      <c r="F51" s="26">
        <v>101.221</v>
      </c>
      <c r="G51" s="26">
        <v>102.021</v>
      </c>
      <c r="H51" s="26">
        <v>101.20099999999999</v>
      </c>
      <c r="I51" s="26">
        <v>100.249</v>
      </c>
      <c r="J51" s="26">
        <v>99.47</v>
      </c>
      <c r="K51" s="26">
        <v>98.575999999999993</v>
      </c>
      <c r="L51" s="26">
        <v>98.668999999999997</v>
      </c>
      <c r="M51" s="26">
        <v>98.745000000000005</v>
      </c>
      <c r="N51" s="26">
        <v>98.164000000000001</v>
      </c>
      <c r="O51" s="26">
        <v>97.622</v>
      </c>
      <c r="P51" s="27">
        <v>98.83</v>
      </c>
      <c r="Q51" s="52" t="s">
        <v>78</v>
      </c>
      <c r="R51" s="107" t="s">
        <v>190</v>
      </c>
    </row>
    <row r="52" spans="1:18" s="32" customFormat="1" ht="10.5" customHeight="1" x14ac:dyDescent="0.2">
      <c r="A52" s="42" t="s">
        <v>128</v>
      </c>
      <c r="B52" s="43" t="s">
        <v>77</v>
      </c>
      <c r="C52" s="26">
        <v>98.078000000000003</v>
      </c>
      <c r="D52" s="26">
        <v>97.757000000000005</v>
      </c>
      <c r="E52" s="26">
        <v>100</v>
      </c>
      <c r="F52" s="26">
        <v>99.081000000000003</v>
      </c>
      <c r="G52" s="26">
        <v>99.061999999999998</v>
      </c>
      <c r="H52" s="26">
        <v>98.552999999999997</v>
      </c>
      <c r="I52" s="26">
        <v>101.566</v>
      </c>
      <c r="J52" s="26">
        <v>101.611</v>
      </c>
      <c r="K52" s="26">
        <v>102.98399999999999</v>
      </c>
      <c r="L52" s="26">
        <v>101.89400000000001</v>
      </c>
      <c r="M52" s="26">
        <v>101.357</v>
      </c>
      <c r="N52" s="26">
        <v>102.033</v>
      </c>
      <c r="O52" s="26">
        <v>106.119</v>
      </c>
      <c r="P52" s="27">
        <v>105.717</v>
      </c>
      <c r="Q52" s="52" t="s">
        <v>78</v>
      </c>
      <c r="R52" s="107" t="s">
        <v>190</v>
      </c>
    </row>
    <row r="53" spans="1:18" s="32" customFormat="1" ht="10.5" customHeight="1" x14ac:dyDescent="0.2">
      <c r="A53" s="42" t="s">
        <v>129</v>
      </c>
      <c r="B53" s="43" t="s">
        <v>77</v>
      </c>
      <c r="C53" s="26">
        <v>99.611000000000004</v>
      </c>
      <c r="D53" s="26">
        <v>99.414000000000001</v>
      </c>
      <c r="E53" s="26">
        <v>100</v>
      </c>
      <c r="F53" s="26">
        <v>100.36</v>
      </c>
      <c r="G53" s="26">
        <v>100.036</v>
      </c>
      <c r="H53" s="26">
        <v>98.218999999999994</v>
      </c>
      <c r="I53" s="26">
        <v>97.507999999999996</v>
      </c>
      <c r="J53" s="26">
        <v>95.962999999999994</v>
      </c>
      <c r="K53" s="26">
        <v>96.43</v>
      </c>
      <c r="L53" s="26">
        <v>96.872</v>
      </c>
      <c r="M53" s="26">
        <v>96.944000000000003</v>
      </c>
      <c r="N53" s="26">
        <v>97.081999999999994</v>
      </c>
      <c r="O53" s="26">
        <v>99.004999999999995</v>
      </c>
      <c r="P53" s="27">
        <v>100.018</v>
      </c>
      <c r="Q53" s="52" t="s">
        <v>78</v>
      </c>
      <c r="R53" s="107" t="s">
        <v>190</v>
      </c>
    </row>
    <row r="54" spans="1:18" s="32" customFormat="1" ht="10.5" customHeight="1" x14ac:dyDescent="0.2">
      <c r="A54" s="42" t="s">
        <v>130</v>
      </c>
      <c r="B54" s="43" t="s">
        <v>77</v>
      </c>
      <c r="C54" s="26">
        <v>99.596000000000004</v>
      </c>
      <c r="D54" s="26">
        <v>99.799000000000007</v>
      </c>
      <c r="E54" s="26">
        <v>100</v>
      </c>
      <c r="F54" s="26">
        <v>99.915999999999997</v>
      </c>
      <c r="G54" s="26">
        <v>99.808999999999997</v>
      </c>
      <c r="H54" s="26">
        <v>99.66</v>
      </c>
      <c r="I54" s="26">
        <v>98.679000000000002</v>
      </c>
      <c r="J54" s="26">
        <v>98.307000000000002</v>
      </c>
      <c r="K54" s="26">
        <v>97.653000000000006</v>
      </c>
      <c r="L54" s="26">
        <v>98.388000000000005</v>
      </c>
      <c r="M54" s="26">
        <v>99.748000000000005</v>
      </c>
      <c r="N54" s="26">
        <v>101.593</v>
      </c>
      <c r="O54" s="26">
        <v>102.372</v>
      </c>
      <c r="P54" s="27">
        <v>102.306</v>
      </c>
      <c r="Q54" s="52" t="s">
        <v>78</v>
      </c>
      <c r="R54" s="107" t="s">
        <v>190</v>
      </c>
    </row>
    <row r="55" spans="1:18" s="32" customFormat="1" ht="10.5" customHeight="1" x14ac:dyDescent="0.2">
      <c r="A55" s="42" t="s">
        <v>131</v>
      </c>
      <c r="B55" s="43" t="s">
        <v>77</v>
      </c>
      <c r="C55" s="26">
        <v>96.358999999999995</v>
      </c>
      <c r="D55" s="26">
        <v>97.88</v>
      </c>
      <c r="E55" s="26">
        <v>100</v>
      </c>
      <c r="F55" s="26">
        <v>102.59</v>
      </c>
      <c r="G55" s="26">
        <v>106.07899999999999</v>
      </c>
      <c r="H55" s="26">
        <v>108.643</v>
      </c>
      <c r="I55" s="26">
        <v>111.702</v>
      </c>
      <c r="J55" s="26">
        <v>115.239</v>
      </c>
      <c r="K55" s="26">
        <v>119.961</v>
      </c>
      <c r="L55" s="26">
        <v>122.82299999999999</v>
      </c>
      <c r="M55" s="26">
        <v>124.925</v>
      </c>
      <c r="N55" s="26">
        <v>128.73099999999999</v>
      </c>
      <c r="O55" s="26">
        <v>133.77000000000001</v>
      </c>
      <c r="P55" s="27">
        <v>137.92400000000001</v>
      </c>
      <c r="Q55" s="52" t="s">
        <v>78</v>
      </c>
      <c r="R55" s="107" t="s">
        <v>190</v>
      </c>
    </row>
    <row r="56" spans="1:18" s="32" customFormat="1" ht="10.5" customHeight="1" x14ac:dyDescent="0.2">
      <c r="A56" s="42" t="s">
        <v>132</v>
      </c>
      <c r="B56" s="43" t="s">
        <v>77</v>
      </c>
      <c r="C56" s="26">
        <v>95.111000000000004</v>
      </c>
      <c r="D56" s="26">
        <v>97.200999999999993</v>
      </c>
      <c r="E56" s="26">
        <v>100</v>
      </c>
      <c r="F56" s="26">
        <v>103.423</v>
      </c>
      <c r="G56" s="26">
        <v>108.279</v>
      </c>
      <c r="H56" s="26">
        <v>110.84099999999999</v>
      </c>
      <c r="I56" s="26">
        <v>114.577</v>
      </c>
      <c r="J56" s="26">
        <v>118.682</v>
      </c>
      <c r="K56" s="26">
        <v>125.55</v>
      </c>
      <c r="L56" s="26">
        <v>127.84399999999999</v>
      </c>
      <c r="M56" s="26">
        <v>129.21299999999999</v>
      </c>
      <c r="N56" s="26">
        <v>133.148</v>
      </c>
      <c r="O56" s="26">
        <v>135.67500000000001</v>
      </c>
      <c r="P56" s="27">
        <v>139.02600000000001</v>
      </c>
      <c r="Q56" s="52" t="s">
        <v>78</v>
      </c>
      <c r="R56" s="107" t="s">
        <v>190</v>
      </c>
    </row>
    <row r="57" spans="1:18" s="32" customFormat="1" ht="10.5" customHeight="1" x14ac:dyDescent="0.2">
      <c r="A57" s="42" t="s">
        <v>133</v>
      </c>
      <c r="B57" s="43" t="s">
        <v>77</v>
      </c>
      <c r="C57" s="26">
        <v>95.831999999999994</v>
      </c>
      <c r="D57" s="26">
        <v>96.501000000000005</v>
      </c>
      <c r="E57" s="26">
        <v>100</v>
      </c>
      <c r="F57" s="26">
        <v>104.38500000000001</v>
      </c>
      <c r="G57" s="26">
        <v>110.806</v>
      </c>
      <c r="H57" s="26">
        <v>114.65900000000001</v>
      </c>
      <c r="I57" s="26">
        <v>122.968</v>
      </c>
      <c r="J57" s="26">
        <v>132.14599999999999</v>
      </c>
      <c r="K57" s="26">
        <v>144.23500000000001</v>
      </c>
      <c r="L57" s="26">
        <v>148.988</v>
      </c>
      <c r="M57" s="26">
        <v>146.61000000000001</v>
      </c>
      <c r="N57" s="26">
        <v>150.06399999999999</v>
      </c>
      <c r="O57" s="26">
        <v>156.625</v>
      </c>
      <c r="P57" s="27">
        <v>162.893</v>
      </c>
      <c r="Q57" s="52" t="s">
        <v>78</v>
      </c>
      <c r="R57" s="107" t="s">
        <v>190</v>
      </c>
    </row>
    <row r="58" spans="1:18" s="32" customFormat="1" ht="10.5" customHeight="1" x14ac:dyDescent="0.2">
      <c r="A58" s="42" t="s">
        <v>134</v>
      </c>
      <c r="B58" s="43" t="s">
        <v>77</v>
      </c>
      <c r="C58" s="26">
        <v>91.263999999999996</v>
      </c>
      <c r="D58" s="26">
        <v>96.643000000000001</v>
      </c>
      <c r="E58" s="26">
        <v>100</v>
      </c>
      <c r="F58" s="26">
        <v>105.72799999999999</v>
      </c>
      <c r="G58" s="26">
        <v>113.67400000000001</v>
      </c>
      <c r="H58" s="26">
        <v>115.879</v>
      </c>
      <c r="I58" s="26">
        <v>117.117</v>
      </c>
      <c r="J58" s="26">
        <v>122.34699999999999</v>
      </c>
      <c r="K58" s="26">
        <v>128.97399999999999</v>
      </c>
      <c r="L58" s="26">
        <v>130.86699999999999</v>
      </c>
      <c r="M58" s="26">
        <v>132.65199999999999</v>
      </c>
      <c r="N58" s="26">
        <v>146.97</v>
      </c>
      <c r="O58" s="26">
        <v>143.18100000000001</v>
      </c>
      <c r="P58" s="27">
        <v>142.285</v>
      </c>
      <c r="Q58" s="52" t="s">
        <v>78</v>
      </c>
      <c r="R58" s="107" t="s">
        <v>190</v>
      </c>
    </row>
    <row r="59" spans="1:18" s="32" customFormat="1" ht="10.5" customHeight="1" x14ac:dyDescent="0.2">
      <c r="A59" s="42" t="s">
        <v>135</v>
      </c>
      <c r="B59" s="43" t="s">
        <v>77</v>
      </c>
      <c r="C59" s="26">
        <v>97.451999999999998</v>
      </c>
      <c r="D59" s="26">
        <v>98.808000000000007</v>
      </c>
      <c r="E59" s="26">
        <v>100</v>
      </c>
      <c r="F59" s="26">
        <v>101.226</v>
      </c>
      <c r="G59" s="26">
        <v>102.99</v>
      </c>
      <c r="H59" s="26">
        <v>104.39</v>
      </c>
      <c r="I59" s="26">
        <v>105.488</v>
      </c>
      <c r="J59" s="26">
        <v>105.788</v>
      </c>
      <c r="K59" s="26">
        <v>109.119</v>
      </c>
      <c r="L59" s="26">
        <v>109.666</v>
      </c>
      <c r="M59" s="26">
        <v>113.41</v>
      </c>
      <c r="N59" s="26">
        <v>112.813</v>
      </c>
      <c r="O59" s="26">
        <v>115.13</v>
      </c>
      <c r="P59" s="27">
        <v>118.214</v>
      </c>
      <c r="Q59" s="52" t="s">
        <v>78</v>
      </c>
      <c r="R59" s="107" t="s">
        <v>190</v>
      </c>
    </row>
    <row r="60" spans="1:18" s="32" customFormat="1" ht="10.5" customHeight="1" x14ac:dyDescent="0.2">
      <c r="A60" s="42" t="s">
        <v>136</v>
      </c>
      <c r="B60" s="43" t="s">
        <v>77</v>
      </c>
      <c r="C60" s="26">
        <v>91.808000000000007</v>
      </c>
      <c r="D60" s="26">
        <v>93.465000000000003</v>
      </c>
      <c r="E60" s="26">
        <v>100</v>
      </c>
      <c r="F60" s="26">
        <v>103.03</v>
      </c>
      <c r="G60" s="26">
        <v>108.03700000000001</v>
      </c>
      <c r="H60" s="26">
        <v>112.877</v>
      </c>
      <c r="I60" s="26">
        <v>120.343</v>
      </c>
      <c r="J60" s="26">
        <v>122.467</v>
      </c>
      <c r="K60" s="26">
        <v>130.703</v>
      </c>
      <c r="L60" s="26">
        <v>136.839</v>
      </c>
      <c r="M60" s="26">
        <v>134.684</v>
      </c>
      <c r="N60" s="26">
        <v>139.78100000000001</v>
      </c>
      <c r="O60" s="26">
        <v>147.672</v>
      </c>
      <c r="P60" s="27">
        <v>154.928</v>
      </c>
      <c r="Q60" s="52" t="s">
        <v>78</v>
      </c>
      <c r="R60" s="107" t="s">
        <v>190</v>
      </c>
    </row>
    <row r="61" spans="1:18" s="32" customFormat="1" ht="10.5" customHeight="1" x14ac:dyDescent="0.2">
      <c r="A61" s="42" t="s">
        <v>137</v>
      </c>
      <c r="B61" s="43" t="s">
        <v>77</v>
      </c>
      <c r="C61" s="26">
        <v>97.262</v>
      </c>
      <c r="D61" s="26">
        <v>98.373999999999995</v>
      </c>
      <c r="E61" s="26">
        <v>100</v>
      </c>
      <c r="F61" s="26">
        <v>101.974</v>
      </c>
      <c r="G61" s="26">
        <v>104.45</v>
      </c>
      <c r="H61" s="26">
        <v>107.01600000000001</v>
      </c>
      <c r="I61" s="26">
        <v>109.577</v>
      </c>
      <c r="J61" s="26">
        <v>112.69499999999999</v>
      </c>
      <c r="K61" s="26">
        <v>115.837</v>
      </c>
      <c r="L61" s="26">
        <v>119.105</v>
      </c>
      <c r="M61" s="26">
        <v>121.74</v>
      </c>
      <c r="N61" s="26">
        <v>125.45099999999999</v>
      </c>
      <c r="O61" s="26">
        <v>132.31</v>
      </c>
      <c r="P61" s="27">
        <v>137.04400000000001</v>
      </c>
      <c r="Q61" s="52" t="s">
        <v>78</v>
      </c>
      <c r="R61" s="107" t="s">
        <v>190</v>
      </c>
    </row>
    <row r="62" spans="1:18" s="32" customFormat="1" ht="10.5" customHeight="1" x14ac:dyDescent="0.2">
      <c r="A62" s="42" t="s">
        <v>138</v>
      </c>
      <c r="B62" s="43" t="s">
        <v>77</v>
      </c>
      <c r="C62" s="26">
        <v>97.304000000000002</v>
      </c>
      <c r="D62" s="26">
        <v>98.352000000000004</v>
      </c>
      <c r="E62" s="26">
        <v>100</v>
      </c>
      <c r="F62" s="26">
        <v>102.05200000000001</v>
      </c>
      <c r="G62" s="26">
        <v>104.69499999999999</v>
      </c>
      <c r="H62" s="26">
        <v>107.652</v>
      </c>
      <c r="I62" s="26">
        <v>110.57</v>
      </c>
      <c r="J62" s="26">
        <v>113.88</v>
      </c>
      <c r="K62" s="26">
        <v>117.093</v>
      </c>
      <c r="L62" s="26">
        <v>120.61199999999999</v>
      </c>
      <c r="M62" s="26">
        <v>123.55</v>
      </c>
      <c r="N62" s="26">
        <v>126.96299999999999</v>
      </c>
      <c r="O62" s="26">
        <v>133.68600000000001</v>
      </c>
      <c r="P62" s="27">
        <v>138.55799999999999</v>
      </c>
      <c r="Q62" s="52" t="s">
        <v>78</v>
      </c>
      <c r="R62" s="107" t="s">
        <v>190</v>
      </c>
    </row>
    <row r="63" spans="1:18" s="32" customFormat="1" ht="10.5" customHeight="1" x14ac:dyDescent="0.2">
      <c r="A63" s="42" t="s">
        <v>139</v>
      </c>
      <c r="B63" s="43" t="s">
        <v>77</v>
      </c>
      <c r="C63" s="26">
        <v>96.593000000000004</v>
      </c>
      <c r="D63" s="26">
        <v>97.887</v>
      </c>
      <c r="E63" s="26">
        <v>100</v>
      </c>
      <c r="F63" s="26">
        <v>102.349</v>
      </c>
      <c r="G63" s="26">
        <v>105.202</v>
      </c>
      <c r="H63" s="26">
        <v>108.447</v>
      </c>
      <c r="I63" s="26">
        <v>112.075</v>
      </c>
      <c r="J63" s="26">
        <v>115.953</v>
      </c>
      <c r="K63" s="26">
        <v>119.898</v>
      </c>
      <c r="L63" s="26">
        <v>123.973</v>
      </c>
      <c r="M63" s="26">
        <v>127.56100000000001</v>
      </c>
      <c r="N63" s="26">
        <v>130.83000000000001</v>
      </c>
      <c r="O63" s="26">
        <v>138.523</v>
      </c>
      <c r="P63" s="27">
        <v>145.72800000000001</v>
      </c>
      <c r="Q63" s="52" t="s">
        <v>78</v>
      </c>
      <c r="R63" s="107" t="s">
        <v>190</v>
      </c>
    </row>
    <row r="64" spans="1:18" s="32" customFormat="1" ht="10.5" customHeight="1" x14ac:dyDescent="0.2">
      <c r="A64" s="42" t="s">
        <v>140</v>
      </c>
      <c r="B64" s="43" t="s">
        <v>77</v>
      </c>
      <c r="C64" s="26">
        <v>98.751999999999995</v>
      </c>
      <c r="D64" s="26">
        <v>99.284999999999997</v>
      </c>
      <c r="E64" s="26">
        <v>100</v>
      </c>
      <c r="F64" s="26">
        <v>101.491</v>
      </c>
      <c r="G64" s="26">
        <v>103.758</v>
      </c>
      <c r="H64" s="26">
        <v>106.22199999999999</v>
      </c>
      <c r="I64" s="26">
        <v>107.985</v>
      </c>
      <c r="J64" s="26">
        <v>110.384</v>
      </c>
      <c r="K64" s="26">
        <v>112.447</v>
      </c>
      <c r="L64" s="26">
        <v>115.129</v>
      </c>
      <c r="M64" s="26">
        <v>117.09</v>
      </c>
      <c r="N64" s="26">
        <v>120.703</v>
      </c>
      <c r="O64" s="26">
        <v>126.051</v>
      </c>
      <c r="P64" s="27">
        <v>127.7</v>
      </c>
      <c r="Q64" s="52" t="s">
        <v>78</v>
      </c>
      <c r="R64" s="107" t="s">
        <v>190</v>
      </c>
    </row>
    <row r="65" spans="1:18" s="32" customFormat="1" ht="10.5" customHeight="1" x14ac:dyDescent="0.2">
      <c r="A65" s="42" t="s">
        <v>141</v>
      </c>
      <c r="B65" s="43" t="s">
        <v>77</v>
      </c>
      <c r="C65" s="26">
        <v>96.884</v>
      </c>
      <c r="D65" s="26">
        <v>98.57</v>
      </c>
      <c r="E65" s="26">
        <v>100</v>
      </c>
      <c r="F65" s="26">
        <v>101.301</v>
      </c>
      <c r="G65" s="26">
        <v>102.36799999999999</v>
      </c>
      <c r="H65" s="26">
        <v>101.61499999999999</v>
      </c>
      <c r="I65" s="26">
        <v>101.092</v>
      </c>
      <c r="J65" s="26">
        <v>102.541</v>
      </c>
      <c r="K65" s="26">
        <v>105.081</v>
      </c>
      <c r="L65" s="26">
        <v>106.247</v>
      </c>
      <c r="M65" s="26">
        <v>106.313</v>
      </c>
      <c r="N65" s="26">
        <v>112.642</v>
      </c>
      <c r="O65" s="26">
        <v>120.72499999999999</v>
      </c>
      <c r="P65" s="27">
        <v>124.246</v>
      </c>
      <c r="Q65" s="52" t="s">
        <v>78</v>
      </c>
      <c r="R65" s="107" t="s">
        <v>190</v>
      </c>
    </row>
    <row r="66" spans="1:18" s="32" customFormat="1" ht="10.5" customHeight="1" x14ac:dyDescent="0.2">
      <c r="A66" s="42" t="s">
        <v>142</v>
      </c>
      <c r="B66" s="43" t="s">
        <v>77</v>
      </c>
      <c r="C66" s="26">
        <v>97.528999999999996</v>
      </c>
      <c r="D66" s="26">
        <v>98.838999999999999</v>
      </c>
      <c r="E66" s="26">
        <v>100</v>
      </c>
      <c r="F66" s="26">
        <v>101.358</v>
      </c>
      <c r="G66" s="26">
        <v>102.148</v>
      </c>
      <c r="H66" s="26">
        <v>103.765</v>
      </c>
      <c r="I66" s="26">
        <v>104.741</v>
      </c>
      <c r="J66" s="26">
        <v>106.077</v>
      </c>
      <c r="K66" s="26">
        <v>107.447</v>
      </c>
      <c r="L66" s="26">
        <v>108.727</v>
      </c>
      <c r="M66" s="26">
        <v>109.69</v>
      </c>
      <c r="N66" s="26">
        <v>111.55800000000001</v>
      </c>
      <c r="O66" s="26">
        <v>115.229</v>
      </c>
      <c r="P66" s="27">
        <v>117.68600000000001</v>
      </c>
      <c r="Q66" s="52" t="s">
        <v>78</v>
      </c>
      <c r="R66" s="107" t="s">
        <v>190</v>
      </c>
    </row>
    <row r="67" spans="1:18" s="32" customFormat="1" ht="10.5" customHeight="1" x14ac:dyDescent="0.2">
      <c r="A67" s="42" t="s">
        <v>143</v>
      </c>
      <c r="B67" s="43" t="s">
        <v>77</v>
      </c>
      <c r="C67" s="26">
        <v>97.281000000000006</v>
      </c>
      <c r="D67" s="26">
        <v>98.763000000000005</v>
      </c>
      <c r="E67" s="26">
        <v>100</v>
      </c>
      <c r="F67" s="26">
        <v>101.417</v>
      </c>
      <c r="G67" s="26">
        <v>102.31100000000001</v>
      </c>
      <c r="H67" s="26">
        <v>103.947</v>
      </c>
      <c r="I67" s="26">
        <v>104.611</v>
      </c>
      <c r="J67" s="26">
        <v>106.121</v>
      </c>
      <c r="K67" s="26">
        <v>107.664</v>
      </c>
      <c r="L67" s="26">
        <v>109.066</v>
      </c>
      <c r="M67" s="26">
        <v>110.191</v>
      </c>
      <c r="N67" s="26">
        <v>111.764</v>
      </c>
      <c r="O67" s="26">
        <v>115.10299999999999</v>
      </c>
      <c r="P67" s="27">
        <v>117.852</v>
      </c>
      <c r="Q67" s="52" t="s">
        <v>78</v>
      </c>
      <c r="R67" s="107" t="s">
        <v>190</v>
      </c>
    </row>
    <row r="68" spans="1:18" s="32" customFormat="1" ht="10.5" customHeight="1" x14ac:dyDescent="0.2">
      <c r="A68" s="42" t="s">
        <v>144</v>
      </c>
      <c r="B68" s="43" t="s">
        <v>77</v>
      </c>
      <c r="C68" s="26">
        <v>93.58</v>
      </c>
      <c r="D68" s="26">
        <v>97.016999999999996</v>
      </c>
      <c r="E68" s="26">
        <v>100</v>
      </c>
      <c r="F68" s="26">
        <v>103.583</v>
      </c>
      <c r="G68" s="26">
        <v>107.187</v>
      </c>
      <c r="H68" s="26">
        <v>110.613</v>
      </c>
      <c r="I68" s="26">
        <v>112.962</v>
      </c>
      <c r="J68" s="26">
        <v>116.809</v>
      </c>
      <c r="K68" s="26">
        <v>119.94199999999999</v>
      </c>
      <c r="L68" s="26">
        <v>124.202</v>
      </c>
      <c r="M68" s="26">
        <v>130.08500000000001</v>
      </c>
      <c r="N68" s="26">
        <v>135.88200000000001</v>
      </c>
      <c r="O68" s="26">
        <v>141.78100000000001</v>
      </c>
      <c r="P68" s="27">
        <v>147.36099999999999</v>
      </c>
      <c r="Q68" s="52" t="s">
        <v>78</v>
      </c>
      <c r="R68" s="107" t="s">
        <v>190</v>
      </c>
    </row>
    <row r="69" spans="1:18" s="32" customFormat="1" ht="10.5" customHeight="1" x14ac:dyDescent="0.2">
      <c r="A69" s="42" t="s">
        <v>145</v>
      </c>
      <c r="B69" s="43" t="s">
        <v>77</v>
      </c>
      <c r="C69" s="26">
        <v>100.636</v>
      </c>
      <c r="D69" s="26">
        <v>100.77500000000001</v>
      </c>
      <c r="E69" s="26">
        <v>100</v>
      </c>
      <c r="F69" s="26">
        <v>99.679000000000002</v>
      </c>
      <c r="G69" s="26">
        <v>99.179000000000002</v>
      </c>
      <c r="H69" s="26">
        <v>98.48</v>
      </c>
      <c r="I69" s="26">
        <v>97.525999999999996</v>
      </c>
      <c r="J69" s="26">
        <v>96.777000000000001</v>
      </c>
      <c r="K69" s="26">
        <v>96.307000000000002</v>
      </c>
      <c r="L69" s="26">
        <v>96.403999999999996</v>
      </c>
      <c r="M69" s="26">
        <v>95.977000000000004</v>
      </c>
      <c r="N69" s="26">
        <v>95.498000000000005</v>
      </c>
      <c r="O69" s="26">
        <v>95.480999999999995</v>
      </c>
      <c r="P69" s="27">
        <v>95.906999999999996</v>
      </c>
      <c r="Q69" s="52" t="s">
        <v>78</v>
      </c>
      <c r="R69" s="107" t="s">
        <v>190</v>
      </c>
    </row>
    <row r="70" spans="1:18" s="32" customFormat="1" ht="10.5" customHeight="1" x14ac:dyDescent="0.2">
      <c r="A70" s="42" t="s">
        <v>146</v>
      </c>
      <c r="B70" s="43" t="s">
        <v>77</v>
      </c>
      <c r="C70" s="26">
        <v>97.308000000000007</v>
      </c>
      <c r="D70" s="26">
        <v>98.628</v>
      </c>
      <c r="E70" s="26">
        <v>100</v>
      </c>
      <c r="F70" s="26">
        <v>101.386</v>
      </c>
      <c r="G70" s="26">
        <v>102.03100000000001</v>
      </c>
      <c r="H70" s="26">
        <v>103.965</v>
      </c>
      <c r="I70" s="26">
        <v>104.745</v>
      </c>
      <c r="J70" s="26">
        <v>106.461</v>
      </c>
      <c r="K70" s="26">
        <v>108.345</v>
      </c>
      <c r="L70" s="26">
        <v>109.59399999999999</v>
      </c>
      <c r="M70" s="26">
        <v>110.304</v>
      </c>
      <c r="N70" s="26">
        <v>111.78</v>
      </c>
      <c r="O70" s="26">
        <v>115.759</v>
      </c>
      <c r="P70" s="27">
        <v>118.803</v>
      </c>
      <c r="Q70" s="52" t="s">
        <v>78</v>
      </c>
      <c r="R70" s="107" t="s">
        <v>190</v>
      </c>
    </row>
    <row r="71" spans="1:18" s="32" customFormat="1" ht="10.5" customHeight="1" x14ac:dyDescent="0.2">
      <c r="A71" s="42" t="s">
        <v>147</v>
      </c>
      <c r="B71" s="43" t="s">
        <v>77</v>
      </c>
      <c r="C71" s="26">
        <v>98.197999999999993</v>
      </c>
      <c r="D71" s="26">
        <v>99.149000000000001</v>
      </c>
      <c r="E71" s="26">
        <v>100</v>
      </c>
      <c r="F71" s="26">
        <v>100.929</v>
      </c>
      <c r="G71" s="26">
        <v>99.912000000000006</v>
      </c>
      <c r="H71" s="26">
        <v>101.13500000000001</v>
      </c>
      <c r="I71" s="26">
        <v>101.11199999999999</v>
      </c>
      <c r="J71" s="26">
        <v>101.18600000000001</v>
      </c>
      <c r="K71" s="26">
        <v>101.134</v>
      </c>
      <c r="L71" s="26">
        <v>100.429</v>
      </c>
      <c r="M71" s="26">
        <v>99.576999999999998</v>
      </c>
      <c r="N71" s="26">
        <v>99.733000000000004</v>
      </c>
      <c r="O71" s="26">
        <v>100.48099999999999</v>
      </c>
      <c r="P71" s="27">
        <v>101.009</v>
      </c>
      <c r="Q71" s="52" t="s">
        <v>78</v>
      </c>
      <c r="R71" s="107" t="s">
        <v>190</v>
      </c>
    </row>
    <row r="72" spans="1:18" s="32" customFormat="1" ht="10.5" customHeight="1" x14ac:dyDescent="0.2">
      <c r="A72" s="42" t="s">
        <v>148</v>
      </c>
      <c r="B72" s="43" t="s">
        <v>77</v>
      </c>
      <c r="C72" s="26">
        <v>97.706000000000003</v>
      </c>
      <c r="D72" s="26">
        <v>98.826999999999998</v>
      </c>
      <c r="E72" s="26">
        <v>100</v>
      </c>
      <c r="F72" s="26">
        <v>101.492</v>
      </c>
      <c r="G72" s="26">
        <v>103.215</v>
      </c>
      <c r="H72" s="26">
        <v>105.042</v>
      </c>
      <c r="I72" s="26">
        <v>107.346</v>
      </c>
      <c r="J72" s="26">
        <v>109.086</v>
      </c>
      <c r="K72" s="26">
        <v>110.97</v>
      </c>
      <c r="L72" s="26">
        <v>113.23099999999999</v>
      </c>
      <c r="M72" s="26">
        <v>115.021</v>
      </c>
      <c r="N72" s="26">
        <v>118.681</v>
      </c>
      <c r="O72" s="26">
        <v>124.893</v>
      </c>
      <c r="P72" s="27">
        <v>127.88500000000001</v>
      </c>
      <c r="Q72" s="52" t="s">
        <v>78</v>
      </c>
      <c r="R72" s="107" t="s">
        <v>190</v>
      </c>
    </row>
    <row r="73" spans="1:18" s="32" customFormat="1" ht="10.5" customHeight="1" x14ac:dyDescent="0.2">
      <c r="A73" s="42" t="s">
        <v>149</v>
      </c>
      <c r="B73" s="43" t="s">
        <v>77</v>
      </c>
      <c r="C73" s="26">
        <v>97.968999999999994</v>
      </c>
      <c r="D73" s="26">
        <v>98.882999999999996</v>
      </c>
      <c r="E73" s="26">
        <v>100</v>
      </c>
      <c r="F73" s="26">
        <v>101.452</v>
      </c>
      <c r="G73" s="26">
        <v>103.086</v>
      </c>
      <c r="H73" s="26">
        <v>105.03</v>
      </c>
      <c r="I73" s="26">
        <v>107.29</v>
      </c>
      <c r="J73" s="26">
        <v>108.902</v>
      </c>
      <c r="K73" s="26">
        <v>110.473</v>
      </c>
      <c r="L73" s="26">
        <v>112.611</v>
      </c>
      <c r="M73" s="26">
        <v>114.158</v>
      </c>
      <c r="N73" s="26">
        <v>117.679</v>
      </c>
      <c r="O73" s="26">
        <v>123.663</v>
      </c>
      <c r="P73" s="27">
        <v>126.13500000000001</v>
      </c>
      <c r="Q73" s="52" t="s">
        <v>78</v>
      </c>
      <c r="R73" s="107" t="s">
        <v>190</v>
      </c>
    </row>
    <row r="74" spans="1:18" s="32" customFormat="1" ht="10.5" customHeight="1" x14ac:dyDescent="0.2">
      <c r="A74" s="42" t="s">
        <v>150</v>
      </c>
      <c r="B74" s="43" t="s">
        <v>77</v>
      </c>
      <c r="C74" s="26">
        <v>95.774000000000001</v>
      </c>
      <c r="D74" s="26">
        <v>98.387</v>
      </c>
      <c r="E74" s="26">
        <v>100</v>
      </c>
      <c r="F74" s="26">
        <v>101.82</v>
      </c>
      <c r="G74" s="26">
        <v>104.276</v>
      </c>
      <c r="H74" s="26">
        <v>105.072</v>
      </c>
      <c r="I74" s="26">
        <v>107.783</v>
      </c>
      <c r="J74" s="26">
        <v>110.702</v>
      </c>
      <c r="K74" s="26">
        <v>115.56399999999999</v>
      </c>
      <c r="L74" s="26">
        <v>119.03700000000001</v>
      </c>
      <c r="M74" s="26">
        <v>123.224</v>
      </c>
      <c r="N74" s="26">
        <v>128.27000000000001</v>
      </c>
      <c r="O74" s="26">
        <v>136.946</v>
      </c>
      <c r="P74" s="27">
        <v>145.54900000000001</v>
      </c>
      <c r="Q74" s="52" t="s">
        <v>78</v>
      </c>
      <c r="R74" s="107" t="s">
        <v>190</v>
      </c>
    </row>
    <row r="75" spans="1:18" s="32" customFormat="1" ht="10.5" customHeight="1" x14ac:dyDescent="0.2">
      <c r="A75" s="42" t="s">
        <v>151</v>
      </c>
      <c r="B75" s="43" t="s">
        <v>77</v>
      </c>
      <c r="C75" s="26">
        <v>96.451999999999998</v>
      </c>
      <c r="D75" s="26">
        <v>98.284000000000006</v>
      </c>
      <c r="E75" s="26">
        <v>100</v>
      </c>
      <c r="F75" s="26">
        <v>101.55800000000001</v>
      </c>
      <c r="G75" s="26">
        <v>103.173</v>
      </c>
      <c r="H75" s="26">
        <v>104.38200000000001</v>
      </c>
      <c r="I75" s="26">
        <v>106.04300000000001</v>
      </c>
      <c r="J75" s="26">
        <v>108.02</v>
      </c>
      <c r="K75" s="26">
        <v>110.033</v>
      </c>
      <c r="L75" s="26">
        <v>112.173</v>
      </c>
      <c r="M75" s="26">
        <v>114.706</v>
      </c>
      <c r="N75" s="26">
        <v>118.646</v>
      </c>
      <c r="O75" s="26">
        <v>123.017</v>
      </c>
      <c r="P75" s="27">
        <v>125.619</v>
      </c>
      <c r="Q75" s="52" t="s">
        <v>78</v>
      </c>
      <c r="R75" s="107" t="s">
        <v>190</v>
      </c>
    </row>
    <row r="76" spans="1:18" s="32" customFormat="1" ht="10.5" customHeight="1" x14ac:dyDescent="0.2">
      <c r="A76" s="42" t="s">
        <v>152</v>
      </c>
      <c r="B76" s="43" t="s">
        <v>77</v>
      </c>
      <c r="C76" s="26">
        <v>94.745000000000005</v>
      </c>
      <c r="D76" s="26">
        <v>97.353999999999999</v>
      </c>
      <c r="E76" s="26">
        <v>100</v>
      </c>
      <c r="F76" s="26">
        <v>102.604</v>
      </c>
      <c r="G76" s="26">
        <v>105.18899999999999</v>
      </c>
      <c r="H76" s="26">
        <v>106.879</v>
      </c>
      <c r="I76" s="26">
        <v>108.851</v>
      </c>
      <c r="J76" s="26">
        <v>111.581</v>
      </c>
      <c r="K76" s="26">
        <v>114.063</v>
      </c>
      <c r="L76" s="26">
        <v>116.533</v>
      </c>
      <c r="M76" s="26">
        <v>119.167</v>
      </c>
      <c r="N76" s="26">
        <v>123.261</v>
      </c>
      <c r="O76" s="26">
        <v>128.286</v>
      </c>
      <c r="P76" s="27">
        <v>131.62899999999999</v>
      </c>
      <c r="Q76" s="52" t="s">
        <v>78</v>
      </c>
      <c r="R76" s="107" t="s">
        <v>190</v>
      </c>
    </row>
    <row r="77" spans="1:18" s="32" customFormat="1" ht="10.5" customHeight="1" x14ac:dyDescent="0.2">
      <c r="A77" s="42" t="s">
        <v>153</v>
      </c>
      <c r="B77" s="43" t="s">
        <v>77</v>
      </c>
      <c r="C77" s="26">
        <v>96.731999999999999</v>
      </c>
      <c r="D77" s="26">
        <v>98.433999999999997</v>
      </c>
      <c r="E77" s="26">
        <v>100</v>
      </c>
      <c r="F77" s="26">
        <v>101.393</v>
      </c>
      <c r="G77" s="26">
        <v>102.854</v>
      </c>
      <c r="H77" s="26">
        <v>103.99</v>
      </c>
      <c r="I77" s="26">
        <v>105.60299999999999</v>
      </c>
      <c r="J77" s="26">
        <v>107.46899999999999</v>
      </c>
      <c r="K77" s="26">
        <v>109.413</v>
      </c>
      <c r="L77" s="26">
        <v>111.506</v>
      </c>
      <c r="M77" s="26">
        <v>114.023</v>
      </c>
      <c r="N77" s="26">
        <v>117.94</v>
      </c>
      <c r="O77" s="26">
        <v>122.21899999999999</v>
      </c>
      <c r="P77" s="27">
        <v>124.717</v>
      </c>
      <c r="Q77" s="52" t="s">
        <v>78</v>
      </c>
      <c r="R77" s="107" t="s">
        <v>190</v>
      </c>
    </row>
    <row r="78" spans="1:18" s="32" customFormat="1" ht="10.5" customHeight="1" x14ac:dyDescent="0.2">
      <c r="A78" s="42" t="s">
        <v>154</v>
      </c>
      <c r="B78" s="43" t="s">
        <v>77</v>
      </c>
      <c r="C78" s="26">
        <v>97.298000000000002</v>
      </c>
      <c r="D78" s="26">
        <v>98.757999999999996</v>
      </c>
      <c r="E78" s="26">
        <v>100</v>
      </c>
      <c r="F78" s="26">
        <v>100.821</v>
      </c>
      <c r="G78" s="26">
        <v>101.79900000000001</v>
      </c>
      <c r="H78" s="26">
        <v>101.893</v>
      </c>
      <c r="I78" s="26">
        <v>102.812</v>
      </c>
      <c r="J78" s="26">
        <v>103.869</v>
      </c>
      <c r="K78" s="26">
        <v>104.956</v>
      </c>
      <c r="L78" s="26">
        <v>106.155</v>
      </c>
      <c r="M78" s="26">
        <v>107.824</v>
      </c>
      <c r="N78" s="26">
        <v>111.206</v>
      </c>
      <c r="O78" s="26">
        <v>113.655</v>
      </c>
      <c r="P78" s="27">
        <v>114.59399999999999</v>
      </c>
      <c r="Q78" s="52" t="s">
        <v>78</v>
      </c>
      <c r="R78" s="107" t="s">
        <v>190</v>
      </c>
    </row>
    <row r="79" spans="1:18" s="32" customFormat="1" ht="10.5" customHeight="1" x14ac:dyDescent="0.2">
      <c r="A79" s="42" t="s">
        <v>155</v>
      </c>
      <c r="B79" s="43" t="s">
        <v>77</v>
      </c>
      <c r="C79" s="26">
        <v>96.344999999999999</v>
      </c>
      <c r="D79" s="26">
        <v>98.111000000000004</v>
      </c>
      <c r="E79" s="26">
        <v>100</v>
      </c>
      <c r="F79" s="26">
        <v>101.931</v>
      </c>
      <c r="G79" s="26">
        <v>103.789</v>
      </c>
      <c r="H79" s="26">
        <v>105.592</v>
      </c>
      <c r="I79" s="26">
        <v>107.575</v>
      </c>
      <c r="J79" s="26">
        <v>109.872</v>
      </c>
      <c r="K79" s="26">
        <v>112.27</v>
      </c>
      <c r="L79" s="26">
        <v>114.95099999999999</v>
      </c>
      <c r="M79" s="26">
        <v>117.65300000000001</v>
      </c>
      <c r="N79" s="26">
        <v>121.77200000000001</v>
      </c>
      <c r="O79" s="26">
        <v>127.80500000000001</v>
      </c>
      <c r="P79" s="27">
        <v>131.37200000000001</v>
      </c>
      <c r="Q79" s="52" t="s">
        <v>78</v>
      </c>
      <c r="R79" s="107" t="s">
        <v>190</v>
      </c>
    </row>
    <row r="80" spans="1:18" s="32" customFormat="1" ht="10.5" customHeight="1" x14ac:dyDescent="0.2">
      <c r="A80" s="42" t="s">
        <v>156</v>
      </c>
      <c r="B80" s="43" t="s">
        <v>77</v>
      </c>
      <c r="C80" s="26">
        <v>96.542000000000002</v>
      </c>
      <c r="D80" s="26">
        <v>98.539000000000001</v>
      </c>
      <c r="E80" s="26">
        <v>100</v>
      </c>
      <c r="F80" s="26">
        <v>101.041</v>
      </c>
      <c r="G80" s="26">
        <v>102.369</v>
      </c>
      <c r="H80" s="26">
        <v>104.51300000000001</v>
      </c>
      <c r="I80" s="26">
        <v>107.134</v>
      </c>
      <c r="J80" s="26">
        <v>109.938</v>
      </c>
      <c r="K80" s="26">
        <v>113.43899999999999</v>
      </c>
      <c r="L80" s="26">
        <v>117.11799999999999</v>
      </c>
      <c r="M80" s="26">
        <v>121.322</v>
      </c>
      <c r="N80" s="26">
        <v>124.907</v>
      </c>
      <c r="O80" s="26">
        <v>130.108</v>
      </c>
      <c r="P80" s="27">
        <v>135.10499999999999</v>
      </c>
      <c r="Q80" s="52" t="s">
        <v>78</v>
      </c>
      <c r="R80" s="107" t="s">
        <v>190</v>
      </c>
    </row>
    <row r="81" spans="1:18" s="32" customFormat="1" ht="10.5" customHeight="1" x14ac:dyDescent="0.2">
      <c r="A81" s="42" t="s">
        <v>157</v>
      </c>
      <c r="B81" s="43" t="s">
        <v>77</v>
      </c>
      <c r="C81" s="26">
        <v>95.700999999999993</v>
      </c>
      <c r="D81" s="26">
        <v>97.992999999999995</v>
      </c>
      <c r="E81" s="26">
        <v>100</v>
      </c>
      <c r="F81" s="26">
        <v>102.495</v>
      </c>
      <c r="G81" s="26">
        <v>104.94</v>
      </c>
      <c r="H81" s="26">
        <v>107.42</v>
      </c>
      <c r="I81" s="26">
        <v>109.9</v>
      </c>
      <c r="J81" s="26">
        <v>113.167</v>
      </c>
      <c r="K81" s="26">
        <v>116.038</v>
      </c>
      <c r="L81" s="26">
        <v>118.72499999999999</v>
      </c>
      <c r="M81" s="26">
        <v>123.184</v>
      </c>
      <c r="N81" s="26">
        <v>129.46700000000001</v>
      </c>
      <c r="O81" s="26">
        <v>135.369</v>
      </c>
      <c r="P81" s="27">
        <v>139.309</v>
      </c>
      <c r="Q81" s="52" t="s">
        <v>78</v>
      </c>
      <c r="R81" s="107" t="s">
        <v>190</v>
      </c>
    </row>
    <row r="82" spans="1:18" s="32" customFormat="1" ht="10.5" customHeight="1" x14ac:dyDescent="0.2">
      <c r="A82" s="42" t="s">
        <v>158</v>
      </c>
      <c r="B82" s="43" t="s">
        <v>77</v>
      </c>
      <c r="C82" s="26">
        <v>95.494</v>
      </c>
      <c r="D82" s="26">
        <v>97.19</v>
      </c>
      <c r="E82" s="26">
        <v>100</v>
      </c>
      <c r="F82" s="26">
        <v>102.068</v>
      </c>
      <c r="G82" s="26">
        <v>104.495</v>
      </c>
      <c r="H82" s="26">
        <v>107.476</v>
      </c>
      <c r="I82" s="26">
        <v>110.143</v>
      </c>
      <c r="J82" s="26">
        <v>112.614</v>
      </c>
      <c r="K82" s="26">
        <v>115.755</v>
      </c>
      <c r="L82" s="26">
        <v>118.654</v>
      </c>
      <c r="M82" s="26">
        <v>121.82299999999999</v>
      </c>
      <c r="N82" s="26">
        <v>126.73099999999999</v>
      </c>
      <c r="O82" s="26">
        <v>135.92500000000001</v>
      </c>
      <c r="P82" s="27">
        <v>141.63200000000001</v>
      </c>
      <c r="Q82" s="52" t="s">
        <v>78</v>
      </c>
      <c r="R82" s="107" t="s">
        <v>190</v>
      </c>
    </row>
    <row r="83" spans="1:18" s="32" customFormat="1" ht="10.5" customHeight="1" x14ac:dyDescent="0.2">
      <c r="A83" s="42" t="s">
        <v>159</v>
      </c>
      <c r="B83" s="43" t="s">
        <v>77</v>
      </c>
      <c r="C83" s="26">
        <v>96.096000000000004</v>
      </c>
      <c r="D83" s="26">
        <v>97.575000000000003</v>
      </c>
      <c r="E83" s="26">
        <v>100</v>
      </c>
      <c r="F83" s="26">
        <v>101.56699999999999</v>
      </c>
      <c r="G83" s="26">
        <v>103.605</v>
      </c>
      <c r="H83" s="26">
        <v>106.738</v>
      </c>
      <c r="I83" s="26">
        <v>109.419</v>
      </c>
      <c r="J83" s="26">
        <v>111.43600000000001</v>
      </c>
      <c r="K83" s="26">
        <v>113.931</v>
      </c>
      <c r="L83" s="26">
        <v>116.498</v>
      </c>
      <c r="M83" s="26">
        <v>121.57</v>
      </c>
      <c r="N83" s="26">
        <v>123.09</v>
      </c>
      <c r="O83" s="26">
        <v>127.45</v>
      </c>
      <c r="P83" s="27">
        <v>133.44499999999999</v>
      </c>
      <c r="Q83" s="52" t="s">
        <v>78</v>
      </c>
      <c r="R83" s="107" t="s">
        <v>190</v>
      </c>
    </row>
    <row r="84" spans="1:18" s="32" customFormat="1" ht="10.5" customHeight="1" x14ac:dyDescent="0.2">
      <c r="A84" s="42" t="s">
        <v>160</v>
      </c>
      <c r="B84" s="43" t="s">
        <v>77</v>
      </c>
      <c r="C84" s="26">
        <v>97.117000000000004</v>
      </c>
      <c r="D84" s="26">
        <v>97.929000000000002</v>
      </c>
      <c r="E84" s="26">
        <v>100</v>
      </c>
      <c r="F84" s="26">
        <v>101.616</v>
      </c>
      <c r="G84" s="26">
        <v>103.699</v>
      </c>
      <c r="H84" s="26">
        <v>107.423</v>
      </c>
      <c r="I84" s="26">
        <v>110.721</v>
      </c>
      <c r="J84" s="26">
        <v>112.97499999999999</v>
      </c>
      <c r="K84" s="26">
        <v>114.667</v>
      </c>
      <c r="L84" s="26">
        <v>116.452</v>
      </c>
      <c r="M84" s="26">
        <v>119.91500000000001</v>
      </c>
      <c r="N84" s="26">
        <v>119.782</v>
      </c>
      <c r="O84" s="26">
        <v>122.607</v>
      </c>
      <c r="P84" s="27">
        <v>128.82400000000001</v>
      </c>
      <c r="Q84" s="52" t="s">
        <v>78</v>
      </c>
      <c r="R84" s="107" t="s">
        <v>190</v>
      </c>
    </row>
    <row r="85" spans="1:18" s="32" customFormat="1" ht="10.5" customHeight="1" x14ac:dyDescent="0.2">
      <c r="A85" s="42" t="s">
        <v>161</v>
      </c>
      <c r="B85" s="43" t="s">
        <v>77</v>
      </c>
      <c r="C85" s="26">
        <v>94.893000000000001</v>
      </c>
      <c r="D85" s="26">
        <v>97.153000000000006</v>
      </c>
      <c r="E85" s="26">
        <v>100</v>
      </c>
      <c r="F85" s="26">
        <v>101.509</v>
      </c>
      <c r="G85" s="26">
        <v>103.492</v>
      </c>
      <c r="H85" s="26">
        <v>105.9</v>
      </c>
      <c r="I85" s="26">
        <v>107.83</v>
      </c>
      <c r="J85" s="26">
        <v>109.563</v>
      </c>
      <c r="K85" s="26">
        <v>113.044</v>
      </c>
      <c r="L85" s="26">
        <v>116.58199999999999</v>
      </c>
      <c r="M85" s="26">
        <v>123.70099999999999</v>
      </c>
      <c r="N85" s="26">
        <v>127.477</v>
      </c>
      <c r="O85" s="26">
        <v>134.66900000000001</v>
      </c>
      <c r="P85" s="27">
        <v>140.10300000000001</v>
      </c>
      <c r="Q85" s="52" t="s">
        <v>78</v>
      </c>
      <c r="R85" s="107" t="s">
        <v>190</v>
      </c>
    </row>
    <row r="86" spans="1:18" s="32" customFormat="1" ht="10.5" customHeight="1" x14ac:dyDescent="0.2">
      <c r="A86" s="42" t="s">
        <v>162</v>
      </c>
      <c r="B86" s="43" t="s">
        <v>77</v>
      </c>
      <c r="C86" s="26">
        <v>95.299000000000007</v>
      </c>
      <c r="D86" s="26">
        <v>97.066000000000003</v>
      </c>
      <c r="E86" s="26">
        <v>100</v>
      </c>
      <c r="F86" s="26">
        <v>102.22799999999999</v>
      </c>
      <c r="G86" s="26">
        <v>104.77800000000001</v>
      </c>
      <c r="H86" s="26">
        <v>107.712</v>
      </c>
      <c r="I86" s="26">
        <v>110.375</v>
      </c>
      <c r="J86" s="26">
        <v>112.986</v>
      </c>
      <c r="K86" s="26">
        <v>116.33199999999999</v>
      </c>
      <c r="L86" s="26">
        <v>119.337</v>
      </c>
      <c r="M86" s="26">
        <v>121.94199999999999</v>
      </c>
      <c r="N86" s="26">
        <v>127.747</v>
      </c>
      <c r="O86" s="26">
        <v>138.334</v>
      </c>
      <c r="P86" s="27">
        <v>143.928</v>
      </c>
      <c r="Q86" s="52" t="s">
        <v>78</v>
      </c>
      <c r="R86" s="107" t="s">
        <v>190</v>
      </c>
    </row>
    <row r="87" spans="1:18" s="32" customFormat="1" ht="10.5" customHeight="1" x14ac:dyDescent="0.2">
      <c r="A87" s="42" t="s">
        <v>163</v>
      </c>
      <c r="B87" s="43" t="s">
        <v>77</v>
      </c>
      <c r="C87" s="26">
        <v>95.171000000000006</v>
      </c>
      <c r="D87" s="26">
        <v>97.18</v>
      </c>
      <c r="E87" s="26">
        <v>100</v>
      </c>
      <c r="F87" s="26">
        <v>102.133</v>
      </c>
      <c r="G87" s="26">
        <v>105.03700000000001</v>
      </c>
      <c r="H87" s="26">
        <v>107.129</v>
      </c>
      <c r="I87" s="26">
        <v>109.51</v>
      </c>
      <c r="J87" s="26">
        <v>111.88800000000001</v>
      </c>
      <c r="K87" s="26">
        <v>116.14700000000001</v>
      </c>
      <c r="L87" s="26">
        <v>118.93600000000001</v>
      </c>
      <c r="M87" s="26">
        <v>113.36799999999999</v>
      </c>
      <c r="N87" s="26">
        <v>118.443</v>
      </c>
      <c r="O87" s="26">
        <v>133.977</v>
      </c>
      <c r="P87" s="27">
        <v>136.15600000000001</v>
      </c>
      <c r="Q87" s="52" t="s">
        <v>78</v>
      </c>
      <c r="R87" s="107" t="s">
        <v>190</v>
      </c>
    </row>
    <row r="88" spans="1:18" s="32" customFormat="1" ht="10.5" customHeight="1" x14ac:dyDescent="0.2">
      <c r="A88" s="42" t="s">
        <v>164</v>
      </c>
      <c r="B88" s="43" t="s">
        <v>77</v>
      </c>
      <c r="C88" s="26">
        <v>95.341999999999999</v>
      </c>
      <c r="D88" s="26">
        <v>97.027000000000001</v>
      </c>
      <c r="E88" s="26">
        <v>100</v>
      </c>
      <c r="F88" s="26">
        <v>102.261</v>
      </c>
      <c r="G88" s="26">
        <v>104.685</v>
      </c>
      <c r="H88" s="26">
        <v>107.91800000000001</v>
      </c>
      <c r="I88" s="26">
        <v>110.681</v>
      </c>
      <c r="J88" s="26">
        <v>113.374</v>
      </c>
      <c r="K88" s="26">
        <v>116.401</v>
      </c>
      <c r="L88" s="26">
        <v>119.48</v>
      </c>
      <c r="M88" s="26">
        <v>124.438</v>
      </c>
      <c r="N88" s="26">
        <v>130.446</v>
      </c>
      <c r="O88" s="26">
        <v>139.64699999999999</v>
      </c>
      <c r="P88" s="27">
        <v>146.154</v>
      </c>
      <c r="Q88" s="52" t="s">
        <v>78</v>
      </c>
      <c r="R88" s="107" t="s">
        <v>190</v>
      </c>
    </row>
    <row r="89" spans="1:18" s="32" customFormat="1" ht="10.5" customHeight="1" x14ac:dyDescent="0.2">
      <c r="A89" s="42" t="s">
        <v>165</v>
      </c>
      <c r="B89" s="43" t="s">
        <v>77</v>
      </c>
      <c r="C89" s="26">
        <v>95.433000000000007</v>
      </c>
      <c r="D89" s="26">
        <v>97.763999999999996</v>
      </c>
      <c r="E89" s="26">
        <v>100</v>
      </c>
      <c r="F89" s="26">
        <v>102.503</v>
      </c>
      <c r="G89" s="26">
        <v>104.82299999999999</v>
      </c>
      <c r="H89" s="26">
        <v>107.024</v>
      </c>
      <c r="I89" s="26">
        <v>109.167</v>
      </c>
      <c r="J89" s="26">
        <v>111.67700000000001</v>
      </c>
      <c r="K89" s="26">
        <v>114.759</v>
      </c>
      <c r="L89" s="26">
        <v>118.004</v>
      </c>
      <c r="M89" s="26">
        <v>121.75700000000001</v>
      </c>
      <c r="N89" s="26">
        <v>127.43300000000001</v>
      </c>
      <c r="O89" s="26">
        <v>135.93</v>
      </c>
      <c r="P89" s="27">
        <v>142.51900000000001</v>
      </c>
      <c r="Q89" s="52" t="s">
        <v>78</v>
      </c>
      <c r="R89" s="107" t="s">
        <v>190</v>
      </c>
    </row>
    <row r="90" spans="1:18" s="32" customFormat="1" ht="10.5" customHeight="1" x14ac:dyDescent="0.2">
      <c r="A90" s="42" t="s">
        <v>166</v>
      </c>
      <c r="B90" s="43" t="s">
        <v>77</v>
      </c>
      <c r="C90" s="26">
        <v>95.44</v>
      </c>
      <c r="D90" s="26">
        <v>98.415999999999997</v>
      </c>
      <c r="E90" s="26">
        <v>100</v>
      </c>
      <c r="F90" s="26">
        <v>102.60299999999999</v>
      </c>
      <c r="G90" s="26">
        <v>105.009</v>
      </c>
      <c r="H90" s="26">
        <v>105.17</v>
      </c>
      <c r="I90" s="26">
        <v>105.482</v>
      </c>
      <c r="J90" s="26">
        <v>108.001</v>
      </c>
      <c r="K90" s="26">
        <v>111.93600000000001</v>
      </c>
      <c r="L90" s="26">
        <v>113.869</v>
      </c>
      <c r="M90" s="26">
        <v>115.946</v>
      </c>
      <c r="N90" s="26">
        <v>122.32299999999999</v>
      </c>
      <c r="O90" s="26">
        <v>130.96</v>
      </c>
      <c r="P90" s="27">
        <v>133.244</v>
      </c>
      <c r="Q90" s="52" t="s">
        <v>78</v>
      </c>
      <c r="R90" s="107" t="s">
        <v>190</v>
      </c>
    </row>
    <row r="91" spans="1:18" s="32" customFormat="1" ht="10.5" customHeight="1" x14ac:dyDescent="0.2">
      <c r="A91" s="42" t="s">
        <v>167</v>
      </c>
      <c r="B91" s="43" t="s">
        <v>77</v>
      </c>
      <c r="C91" s="26">
        <v>96.266999999999996</v>
      </c>
      <c r="D91" s="26">
        <v>99.043999999999997</v>
      </c>
      <c r="E91" s="26">
        <v>100</v>
      </c>
      <c r="F91" s="26">
        <v>101.042</v>
      </c>
      <c r="G91" s="26">
        <v>103.056</v>
      </c>
      <c r="H91" s="26">
        <v>103.726</v>
      </c>
      <c r="I91" s="26">
        <v>104.253</v>
      </c>
      <c r="J91" s="26">
        <v>106.249</v>
      </c>
      <c r="K91" s="26">
        <v>109.521</v>
      </c>
      <c r="L91" s="26">
        <v>111.61499999999999</v>
      </c>
      <c r="M91" s="26">
        <v>112.887</v>
      </c>
      <c r="N91" s="26">
        <v>117.038</v>
      </c>
      <c r="O91" s="26">
        <v>123.08199999999999</v>
      </c>
      <c r="P91" s="27">
        <v>125.661</v>
      </c>
      <c r="Q91" s="52" t="s">
        <v>78</v>
      </c>
      <c r="R91" s="107" t="s">
        <v>190</v>
      </c>
    </row>
    <row r="92" spans="1:18" s="32" customFormat="1" ht="10.5" customHeight="1" x14ac:dyDescent="0.2">
      <c r="A92" s="42" t="s">
        <v>168</v>
      </c>
      <c r="B92" s="43" t="s">
        <v>77</v>
      </c>
      <c r="C92" s="26">
        <v>96.234999999999999</v>
      </c>
      <c r="D92" s="26">
        <v>99.063999999999993</v>
      </c>
      <c r="E92" s="26">
        <v>100</v>
      </c>
      <c r="F92" s="26">
        <v>101.02500000000001</v>
      </c>
      <c r="G92" s="26">
        <v>102.836</v>
      </c>
      <c r="H92" s="26">
        <v>103.437</v>
      </c>
      <c r="I92" s="26">
        <v>104.19</v>
      </c>
      <c r="J92" s="26">
        <v>106.28700000000001</v>
      </c>
      <c r="K92" s="26">
        <v>109.70699999999999</v>
      </c>
      <c r="L92" s="26">
        <v>111.86</v>
      </c>
      <c r="M92" s="26">
        <v>113.137</v>
      </c>
      <c r="N92" s="26">
        <v>117.19799999999999</v>
      </c>
      <c r="O92" s="26">
        <v>123.027</v>
      </c>
      <c r="P92" s="27">
        <v>125.45399999999999</v>
      </c>
      <c r="Q92" s="52" t="s">
        <v>78</v>
      </c>
      <c r="R92" s="107" t="s">
        <v>190</v>
      </c>
    </row>
    <row r="93" spans="1:18" s="32" customFormat="1" ht="10.5" customHeight="1" x14ac:dyDescent="0.2">
      <c r="A93" s="42" t="s">
        <v>169</v>
      </c>
      <c r="B93" s="43" t="s">
        <v>77</v>
      </c>
      <c r="C93" s="26">
        <v>95.978999999999999</v>
      </c>
      <c r="D93" s="26">
        <v>98.921999999999997</v>
      </c>
      <c r="E93" s="26">
        <v>100</v>
      </c>
      <c r="F93" s="26">
        <v>100.652</v>
      </c>
      <c r="G93" s="26">
        <v>102.17700000000001</v>
      </c>
      <c r="H93" s="26">
        <v>102.46599999999999</v>
      </c>
      <c r="I93" s="26">
        <v>102.93600000000001</v>
      </c>
      <c r="J93" s="26">
        <v>104.735</v>
      </c>
      <c r="K93" s="26">
        <v>107.932</v>
      </c>
      <c r="L93" s="26">
        <v>109.861</v>
      </c>
      <c r="M93" s="26">
        <v>111.18</v>
      </c>
      <c r="N93" s="26">
        <v>115.51</v>
      </c>
      <c r="O93" s="26">
        <v>121.544</v>
      </c>
      <c r="P93" s="27">
        <v>123.878</v>
      </c>
      <c r="Q93" s="52" t="s">
        <v>78</v>
      </c>
      <c r="R93" s="107" t="s">
        <v>190</v>
      </c>
    </row>
    <row r="94" spans="1:18" s="32" customFormat="1" ht="10.5" customHeight="1" x14ac:dyDescent="0.2">
      <c r="A94" s="42" t="s">
        <v>170</v>
      </c>
      <c r="B94" s="43" t="s">
        <v>77</v>
      </c>
      <c r="C94" s="26">
        <v>96.707999999999998</v>
      </c>
      <c r="D94" s="26">
        <v>99.328000000000003</v>
      </c>
      <c r="E94" s="26">
        <v>100</v>
      </c>
      <c r="F94" s="26">
        <v>101.69199999999999</v>
      </c>
      <c r="G94" s="26">
        <v>103.998</v>
      </c>
      <c r="H94" s="26">
        <v>105.11499999999999</v>
      </c>
      <c r="I94" s="26">
        <v>106.318</v>
      </c>
      <c r="J94" s="26">
        <v>108.893</v>
      </c>
      <c r="K94" s="26">
        <v>112.673</v>
      </c>
      <c r="L94" s="26">
        <v>115.19499999999999</v>
      </c>
      <c r="M94" s="26">
        <v>116.40600000000001</v>
      </c>
      <c r="N94" s="26">
        <v>120.096</v>
      </c>
      <c r="O94" s="26">
        <v>125.682</v>
      </c>
      <c r="P94" s="27">
        <v>128.24700000000001</v>
      </c>
      <c r="Q94" s="52" t="s">
        <v>78</v>
      </c>
      <c r="R94" s="107" t="s">
        <v>190</v>
      </c>
    </row>
    <row r="95" spans="1:18" s="32" customFormat="1" ht="10.5" customHeight="1" x14ac:dyDescent="0.2">
      <c r="A95" s="42" t="s">
        <v>171</v>
      </c>
      <c r="B95" s="43" t="s">
        <v>77</v>
      </c>
      <c r="C95" s="26">
        <v>96.62</v>
      </c>
      <c r="D95" s="26">
        <v>98.813999999999993</v>
      </c>
      <c r="E95" s="26">
        <v>100</v>
      </c>
      <c r="F95" s="26">
        <v>101.235</v>
      </c>
      <c r="G95" s="26">
        <v>105.43300000000001</v>
      </c>
      <c r="H95" s="26">
        <v>106.86499999999999</v>
      </c>
      <c r="I95" s="26">
        <v>104.907</v>
      </c>
      <c r="J95" s="26">
        <v>105.783</v>
      </c>
      <c r="K95" s="26">
        <v>107.364</v>
      </c>
      <c r="L95" s="26">
        <v>108.75</v>
      </c>
      <c r="M95" s="26">
        <v>109.96299999999999</v>
      </c>
      <c r="N95" s="26">
        <v>115.37</v>
      </c>
      <c r="O95" s="26">
        <v>124.426</v>
      </c>
      <c r="P95" s="27">
        <v>129.11099999999999</v>
      </c>
      <c r="Q95" s="52" t="s">
        <v>78</v>
      </c>
      <c r="R95" s="107" t="s">
        <v>190</v>
      </c>
    </row>
    <row r="96" spans="1:18" s="32" customFormat="1" ht="10.5" customHeight="1" x14ac:dyDescent="0.2">
      <c r="A96" s="42" t="s">
        <v>172</v>
      </c>
      <c r="B96" s="43" t="s">
        <v>77</v>
      </c>
      <c r="C96" s="26">
        <v>95.016000000000005</v>
      </c>
      <c r="D96" s="26">
        <v>98.094999999999999</v>
      </c>
      <c r="E96" s="26">
        <v>100</v>
      </c>
      <c r="F96" s="26">
        <v>103.377</v>
      </c>
      <c r="G96" s="26">
        <v>105.97</v>
      </c>
      <c r="H96" s="26">
        <v>105.896</v>
      </c>
      <c r="I96" s="26">
        <v>106.11199999999999</v>
      </c>
      <c r="J96" s="26">
        <v>108.86499999999999</v>
      </c>
      <c r="K96" s="26">
        <v>113.09699999999999</v>
      </c>
      <c r="L96" s="26">
        <v>114.959</v>
      </c>
      <c r="M96" s="26">
        <v>117.41</v>
      </c>
      <c r="N96" s="26">
        <v>124.869</v>
      </c>
      <c r="O96" s="26">
        <v>134.74199999999999</v>
      </c>
      <c r="P96" s="27">
        <v>136.887</v>
      </c>
      <c r="Q96" s="52" t="s">
        <v>78</v>
      </c>
      <c r="R96" s="107" t="s">
        <v>190</v>
      </c>
    </row>
    <row r="97" spans="1:18" s="32" customFormat="1" ht="10.5" customHeight="1" x14ac:dyDescent="0.2">
      <c r="A97" s="42" t="s">
        <v>168</v>
      </c>
      <c r="B97" s="43" t="s">
        <v>77</v>
      </c>
      <c r="C97" s="26">
        <v>94.793999999999997</v>
      </c>
      <c r="D97" s="26">
        <v>97.834000000000003</v>
      </c>
      <c r="E97" s="26">
        <v>100</v>
      </c>
      <c r="F97" s="26">
        <v>103.374</v>
      </c>
      <c r="G97" s="26">
        <v>105.71599999999999</v>
      </c>
      <c r="H97" s="26">
        <v>105.785</v>
      </c>
      <c r="I97" s="26">
        <v>106.06399999999999</v>
      </c>
      <c r="J97" s="26">
        <v>108.744</v>
      </c>
      <c r="K97" s="26">
        <v>112.89</v>
      </c>
      <c r="L97" s="26">
        <v>114.584</v>
      </c>
      <c r="M97" s="26">
        <v>117.47799999999999</v>
      </c>
      <c r="N97" s="26">
        <v>124.223</v>
      </c>
      <c r="O97" s="26">
        <v>133.685</v>
      </c>
      <c r="P97" s="27">
        <v>136.02500000000001</v>
      </c>
      <c r="Q97" s="52" t="s">
        <v>78</v>
      </c>
      <c r="R97" s="107" t="s">
        <v>190</v>
      </c>
    </row>
    <row r="98" spans="1:18" s="32" customFormat="1" ht="10.5" customHeight="1" x14ac:dyDescent="0.2">
      <c r="A98" s="45" t="s">
        <v>171</v>
      </c>
      <c r="B98" s="46" t="s">
        <v>77</v>
      </c>
      <c r="C98" s="29">
        <v>96.49</v>
      </c>
      <c r="D98" s="29">
        <v>99.83</v>
      </c>
      <c r="E98" s="29">
        <v>100</v>
      </c>
      <c r="F98" s="29">
        <v>103.396</v>
      </c>
      <c r="G98" s="29">
        <v>107.637</v>
      </c>
      <c r="H98" s="29">
        <v>106.617</v>
      </c>
      <c r="I98" s="29">
        <v>106.416</v>
      </c>
      <c r="J98" s="29">
        <v>109.65900000000001</v>
      </c>
      <c r="K98" s="29">
        <v>114.461</v>
      </c>
      <c r="L98" s="29">
        <v>117.455</v>
      </c>
      <c r="M98" s="29">
        <v>116.744</v>
      </c>
      <c r="N98" s="29">
        <v>129.477</v>
      </c>
      <c r="O98" s="29">
        <v>142.30799999999999</v>
      </c>
      <c r="P98" s="30">
        <v>143.05799999999999</v>
      </c>
      <c r="Q98" s="55" t="s">
        <v>78</v>
      </c>
      <c r="R98" s="107" t="s">
        <v>190</v>
      </c>
    </row>
    <row r="100" spans="1:18" x14ac:dyDescent="0.2">
      <c r="C100" s="57"/>
      <c r="D100" s="57"/>
      <c r="E100" s="57"/>
      <c r="F100" s="57"/>
      <c r="G100" s="57"/>
      <c r="H100" s="57"/>
      <c r="I100" s="57"/>
      <c r="J100" s="57"/>
      <c r="K100" s="57"/>
      <c r="L100" s="57"/>
      <c r="M100" s="57"/>
      <c r="N100" s="57"/>
      <c r="O100" s="57"/>
      <c r="P100" s="57"/>
    </row>
    <row r="101" spans="1:18" x14ac:dyDescent="0.2">
      <c r="C101" s="57"/>
      <c r="D101" s="57"/>
      <c r="E101" s="57"/>
      <c r="F101" s="57"/>
      <c r="G101" s="57"/>
      <c r="H101" s="57"/>
      <c r="I101" s="57"/>
      <c r="J101" s="57"/>
      <c r="K101" s="57"/>
      <c r="L101" s="57"/>
      <c r="M101" s="57"/>
      <c r="N101" s="57"/>
      <c r="O101" s="57"/>
      <c r="P101" s="57"/>
    </row>
    <row r="102" spans="1:18" x14ac:dyDescent="0.2">
      <c r="C102" s="57"/>
      <c r="D102" s="57"/>
      <c r="E102" s="57"/>
      <c r="F102" s="57"/>
      <c r="G102" s="57"/>
      <c r="H102" s="57"/>
      <c r="I102" s="57"/>
      <c r="J102" s="57"/>
      <c r="K102" s="57"/>
      <c r="L102" s="57"/>
      <c r="M102" s="57"/>
      <c r="N102" s="57"/>
      <c r="O102" s="57"/>
      <c r="P102" s="57"/>
    </row>
    <row r="103" spans="1:18" x14ac:dyDescent="0.2">
      <c r="C103" s="57"/>
      <c r="D103" s="57"/>
      <c r="E103" s="57"/>
      <c r="F103" s="57"/>
      <c r="G103" s="57"/>
      <c r="H103" s="57"/>
      <c r="I103" s="57"/>
      <c r="J103" s="57"/>
      <c r="K103" s="57"/>
      <c r="L103" s="57"/>
      <c r="M103" s="57"/>
      <c r="N103" s="57"/>
      <c r="O103" s="57"/>
      <c r="P103" s="57"/>
    </row>
    <row r="104" spans="1:18" x14ac:dyDescent="0.2">
      <c r="C104" s="57"/>
      <c r="D104" s="57"/>
      <c r="E104" s="57"/>
      <c r="F104" s="57"/>
      <c r="G104" s="57"/>
      <c r="H104" s="57"/>
      <c r="I104" s="57"/>
      <c r="J104" s="57"/>
      <c r="K104" s="57"/>
      <c r="L104" s="57"/>
      <c r="M104" s="57"/>
      <c r="N104" s="57"/>
      <c r="O104" s="57"/>
      <c r="P104" s="57"/>
    </row>
    <row r="105" spans="1:18" x14ac:dyDescent="0.2">
      <c r="C105" s="57"/>
      <c r="D105" s="57"/>
      <c r="E105" s="57"/>
      <c r="F105" s="57"/>
      <c r="G105" s="57"/>
      <c r="H105" s="57"/>
      <c r="I105" s="57"/>
      <c r="J105" s="57"/>
      <c r="K105" s="57"/>
      <c r="L105" s="57"/>
      <c r="M105" s="57"/>
      <c r="N105" s="57"/>
      <c r="O105" s="57"/>
      <c r="P105" s="57"/>
    </row>
    <row r="106" spans="1:18" x14ac:dyDescent="0.2">
      <c r="C106" s="57"/>
      <c r="D106" s="57"/>
      <c r="E106" s="57"/>
      <c r="F106" s="57"/>
      <c r="G106" s="57"/>
      <c r="H106" s="57"/>
      <c r="I106" s="57"/>
      <c r="J106" s="57"/>
      <c r="K106" s="57"/>
      <c r="L106" s="57"/>
      <c r="M106" s="57"/>
      <c r="N106" s="57"/>
      <c r="O106" s="57"/>
      <c r="P106" s="57"/>
    </row>
    <row r="107" spans="1:18" x14ac:dyDescent="0.2">
      <c r="C107" s="57"/>
      <c r="D107" s="57"/>
      <c r="E107" s="57"/>
      <c r="F107" s="57"/>
      <c r="G107" s="57"/>
      <c r="H107" s="57"/>
      <c r="I107" s="57"/>
      <c r="J107" s="57"/>
      <c r="K107" s="57"/>
      <c r="L107" s="57"/>
      <c r="M107" s="57"/>
      <c r="N107" s="57"/>
      <c r="O107" s="57"/>
      <c r="P107" s="57"/>
    </row>
    <row r="108" spans="1:18" x14ac:dyDescent="0.2">
      <c r="C108" s="57"/>
      <c r="D108" s="57"/>
      <c r="E108" s="57"/>
      <c r="F108" s="57"/>
      <c r="G108" s="57"/>
      <c r="H108" s="57"/>
      <c r="I108" s="57"/>
      <c r="J108" s="57"/>
      <c r="K108" s="57"/>
      <c r="L108" s="57"/>
      <c r="M108" s="57"/>
      <c r="N108" s="57"/>
      <c r="O108" s="57"/>
      <c r="P108" s="57"/>
    </row>
    <row r="109" spans="1:18" x14ac:dyDescent="0.2">
      <c r="C109" s="57"/>
      <c r="D109" s="57"/>
      <c r="E109" s="57"/>
      <c r="F109" s="57"/>
      <c r="G109" s="57"/>
      <c r="H109" s="57"/>
      <c r="I109" s="57"/>
      <c r="J109" s="57"/>
      <c r="K109" s="57"/>
      <c r="L109" s="57"/>
      <c r="M109" s="57"/>
      <c r="N109" s="57"/>
      <c r="O109" s="57"/>
      <c r="P109" s="57"/>
    </row>
    <row r="110" spans="1:18" x14ac:dyDescent="0.2">
      <c r="C110" s="57"/>
      <c r="D110" s="57"/>
      <c r="E110" s="57"/>
      <c r="F110" s="57"/>
      <c r="G110" s="57"/>
      <c r="H110" s="57"/>
      <c r="I110" s="57"/>
      <c r="J110" s="57"/>
      <c r="K110" s="57"/>
      <c r="L110" s="57"/>
      <c r="M110" s="57"/>
      <c r="N110" s="57"/>
      <c r="O110" s="57"/>
      <c r="P110" s="57"/>
    </row>
    <row r="111" spans="1:18" x14ac:dyDescent="0.2">
      <c r="C111" s="57"/>
      <c r="D111" s="57"/>
      <c r="E111" s="57"/>
      <c r="F111" s="57"/>
      <c r="G111" s="57"/>
      <c r="H111" s="57"/>
      <c r="I111" s="57"/>
      <c r="J111" s="57"/>
      <c r="K111" s="57"/>
      <c r="L111" s="57"/>
      <c r="M111" s="57"/>
      <c r="N111" s="57"/>
      <c r="O111" s="57"/>
      <c r="P111" s="57"/>
    </row>
    <row r="112" spans="1:18" x14ac:dyDescent="0.2">
      <c r="C112" s="57"/>
      <c r="D112" s="57"/>
      <c r="E112" s="57"/>
      <c r="F112" s="57"/>
      <c r="G112" s="57"/>
      <c r="H112" s="57"/>
      <c r="I112" s="57"/>
      <c r="J112" s="57"/>
      <c r="K112" s="57"/>
      <c r="L112" s="57"/>
      <c r="M112" s="57"/>
      <c r="N112" s="57"/>
      <c r="O112" s="57"/>
      <c r="P112" s="57"/>
    </row>
    <row r="113" spans="3:16" x14ac:dyDescent="0.2">
      <c r="C113" s="57"/>
      <c r="D113" s="57"/>
      <c r="E113" s="57"/>
      <c r="F113" s="57"/>
      <c r="G113" s="57"/>
      <c r="H113" s="57"/>
      <c r="I113" s="57"/>
      <c r="J113" s="57"/>
      <c r="K113" s="57"/>
      <c r="L113" s="57"/>
      <c r="M113" s="57"/>
      <c r="N113" s="57"/>
      <c r="O113" s="57"/>
      <c r="P113" s="57"/>
    </row>
    <row r="114" spans="3:16" x14ac:dyDescent="0.2">
      <c r="C114" s="57"/>
      <c r="D114" s="57"/>
      <c r="E114" s="57"/>
      <c r="F114" s="57"/>
      <c r="G114" s="57"/>
      <c r="H114" s="57"/>
      <c r="I114" s="57"/>
      <c r="J114" s="57"/>
      <c r="K114" s="57"/>
      <c r="L114" s="57"/>
      <c r="M114" s="57"/>
      <c r="N114" s="57"/>
      <c r="O114" s="57"/>
      <c r="P114" s="57"/>
    </row>
    <row r="115" spans="3:16" x14ac:dyDescent="0.2">
      <c r="C115" s="57"/>
      <c r="D115" s="57"/>
      <c r="E115" s="57"/>
      <c r="F115" s="57"/>
      <c r="G115" s="57"/>
      <c r="H115" s="57"/>
      <c r="I115" s="57"/>
      <c r="J115" s="57"/>
      <c r="K115" s="57"/>
      <c r="L115" s="57"/>
      <c r="M115" s="57"/>
      <c r="N115" s="57"/>
      <c r="O115" s="57"/>
      <c r="P115" s="57"/>
    </row>
    <row r="116" spans="3:16" x14ac:dyDescent="0.2">
      <c r="C116" s="57"/>
      <c r="D116" s="57"/>
      <c r="E116" s="57"/>
      <c r="F116" s="57"/>
      <c r="G116" s="57"/>
      <c r="H116" s="57"/>
      <c r="I116" s="57"/>
      <c r="J116" s="57"/>
      <c r="K116" s="57"/>
      <c r="L116" s="57"/>
      <c r="M116" s="57"/>
      <c r="N116" s="57"/>
      <c r="O116" s="57"/>
      <c r="P116" s="57"/>
    </row>
    <row r="117" spans="3:16" x14ac:dyDescent="0.2">
      <c r="C117" s="57"/>
      <c r="D117" s="57"/>
      <c r="E117" s="57"/>
      <c r="F117" s="57"/>
      <c r="G117" s="57"/>
      <c r="H117" s="57"/>
      <c r="I117" s="57"/>
      <c r="J117" s="57"/>
      <c r="K117" s="57"/>
      <c r="L117" s="57"/>
      <c r="M117" s="57"/>
      <c r="N117" s="57"/>
      <c r="O117" s="57"/>
      <c r="P117" s="57"/>
    </row>
    <row r="118" spans="3:16" x14ac:dyDescent="0.2">
      <c r="C118" s="57"/>
      <c r="D118" s="57"/>
      <c r="E118" s="57"/>
      <c r="F118" s="57"/>
      <c r="G118" s="57"/>
      <c r="H118" s="57"/>
      <c r="I118" s="57"/>
      <c r="J118" s="57"/>
      <c r="K118" s="57"/>
      <c r="L118" s="57"/>
      <c r="M118" s="57"/>
      <c r="N118" s="57"/>
      <c r="O118" s="57"/>
      <c r="P118" s="57"/>
    </row>
    <row r="119" spans="3:16" x14ac:dyDescent="0.2">
      <c r="C119" s="57"/>
      <c r="D119" s="57"/>
      <c r="E119" s="57"/>
      <c r="F119" s="57"/>
      <c r="G119" s="57"/>
      <c r="H119" s="57"/>
      <c r="I119" s="57"/>
      <c r="J119" s="57"/>
      <c r="K119" s="57"/>
      <c r="L119" s="57"/>
      <c r="M119" s="57"/>
      <c r="N119" s="57"/>
      <c r="O119" s="57"/>
      <c r="P119" s="57"/>
    </row>
    <row r="120" spans="3:16" x14ac:dyDescent="0.2">
      <c r="C120" s="57"/>
      <c r="D120" s="57"/>
      <c r="E120" s="57"/>
      <c r="F120" s="57"/>
      <c r="G120" s="57"/>
      <c r="H120" s="57"/>
      <c r="I120" s="57"/>
      <c r="J120" s="57"/>
      <c r="K120" s="57"/>
      <c r="L120" s="57"/>
      <c r="M120" s="57"/>
      <c r="N120" s="57"/>
      <c r="O120" s="57"/>
      <c r="P120" s="57"/>
    </row>
    <row r="121" spans="3:16" x14ac:dyDescent="0.2">
      <c r="C121" s="57"/>
      <c r="D121" s="57"/>
      <c r="E121" s="57"/>
      <c r="F121" s="57"/>
      <c r="G121" s="57"/>
      <c r="H121" s="57"/>
      <c r="I121" s="57"/>
      <c r="J121" s="57"/>
      <c r="K121" s="57"/>
      <c r="L121" s="57"/>
      <c r="M121" s="57"/>
      <c r="N121" s="57"/>
      <c r="O121" s="57"/>
      <c r="P121" s="57"/>
    </row>
    <row r="122" spans="3:16" x14ac:dyDescent="0.2">
      <c r="C122" s="57"/>
      <c r="D122" s="57"/>
      <c r="E122" s="57"/>
      <c r="F122" s="57"/>
      <c r="G122" s="57"/>
      <c r="H122" s="57"/>
      <c r="I122" s="57"/>
      <c r="J122" s="57"/>
      <c r="K122" s="57"/>
      <c r="L122" s="57"/>
      <c r="M122" s="57"/>
      <c r="N122" s="57"/>
      <c r="O122" s="57"/>
      <c r="P122" s="57"/>
    </row>
    <row r="123" spans="3:16" x14ac:dyDescent="0.2">
      <c r="C123" s="57"/>
      <c r="D123" s="57"/>
      <c r="E123" s="57"/>
      <c r="F123" s="57"/>
      <c r="G123" s="57"/>
      <c r="H123" s="57"/>
      <c r="I123" s="57"/>
      <c r="J123" s="57"/>
      <c r="K123" s="57"/>
      <c r="L123" s="57"/>
      <c r="M123" s="57"/>
      <c r="N123" s="57"/>
      <c r="O123" s="57"/>
      <c r="P123" s="57"/>
    </row>
    <row r="124" spans="3:16" x14ac:dyDescent="0.2">
      <c r="C124" s="57"/>
      <c r="D124" s="57"/>
      <c r="E124" s="57"/>
      <c r="F124" s="57"/>
      <c r="G124" s="57"/>
      <c r="H124" s="57"/>
      <c r="I124" s="57"/>
      <c r="J124" s="57"/>
      <c r="K124" s="57"/>
      <c r="L124" s="57"/>
      <c r="M124" s="57"/>
      <c r="N124" s="57"/>
      <c r="O124" s="57"/>
      <c r="P124" s="57"/>
    </row>
    <row r="125" spans="3:16" x14ac:dyDescent="0.2">
      <c r="C125" s="57"/>
      <c r="D125" s="57"/>
      <c r="E125" s="57"/>
      <c r="F125" s="57"/>
      <c r="G125" s="57"/>
      <c r="H125" s="57"/>
      <c r="I125" s="57"/>
      <c r="J125" s="57"/>
      <c r="K125" s="57"/>
      <c r="L125" s="57"/>
      <c r="M125" s="57"/>
      <c r="N125" s="57"/>
      <c r="O125" s="57"/>
      <c r="P125" s="57"/>
    </row>
    <row r="126" spans="3:16" x14ac:dyDescent="0.2">
      <c r="C126" s="57"/>
      <c r="D126" s="57"/>
      <c r="E126" s="57"/>
      <c r="F126" s="57"/>
      <c r="G126" s="57"/>
      <c r="H126" s="57"/>
      <c r="I126" s="57"/>
      <c r="J126" s="57"/>
      <c r="K126" s="57"/>
      <c r="L126" s="57"/>
      <c r="M126" s="57"/>
      <c r="N126" s="57"/>
      <c r="O126" s="57"/>
      <c r="P126" s="57"/>
    </row>
    <row r="127" spans="3:16" x14ac:dyDescent="0.2">
      <c r="C127" s="57"/>
      <c r="D127" s="57"/>
      <c r="E127" s="57"/>
      <c r="F127" s="57"/>
      <c r="G127" s="57"/>
      <c r="H127" s="57"/>
      <c r="I127" s="57"/>
      <c r="J127" s="57"/>
      <c r="K127" s="57"/>
      <c r="L127" s="57"/>
      <c r="M127" s="57"/>
      <c r="N127" s="57"/>
      <c r="O127" s="57"/>
      <c r="P127" s="57"/>
    </row>
    <row r="128" spans="3:16" x14ac:dyDescent="0.2">
      <c r="C128" s="57"/>
      <c r="D128" s="57"/>
      <c r="E128" s="57"/>
      <c r="F128" s="57"/>
      <c r="G128" s="57"/>
      <c r="H128" s="57"/>
      <c r="I128" s="57"/>
      <c r="J128" s="57"/>
      <c r="K128" s="57"/>
      <c r="L128" s="57"/>
      <c r="M128" s="57"/>
      <c r="N128" s="57"/>
      <c r="O128" s="57"/>
      <c r="P128" s="57"/>
    </row>
    <row r="129" spans="3:16" x14ac:dyDescent="0.2">
      <c r="C129" s="57"/>
      <c r="D129" s="57"/>
      <c r="E129" s="57"/>
      <c r="F129" s="57"/>
      <c r="G129" s="57"/>
      <c r="H129" s="57"/>
      <c r="I129" s="57"/>
      <c r="J129" s="57"/>
      <c r="K129" s="57"/>
      <c r="L129" s="57"/>
      <c r="M129" s="57"/>
      <c r="N129" s="57"/>
      <c r="O129" s="57"/>
      <c r="P129" s="57"/>
    </row>
    <row r="130" spans="3:16" x14ac:dyDescent="0.2">
      <c r="C130" s="57"/>
      <c r="D130" s="57"/>
      <c r="E130" s="57"/>
      <c r="F130" s="57"/>
      <c r="G130" s="57"/>
      <c r="H130" s="57"/>
      <c r="I130" s="57"/>
      <c r="J130" s="57"/>
      <c r="K130" s="57"/>
      <c r="L130" s="57"/>
      <c r="M130" s="57"/>
      <c r="N130" s="57"/>
      <c r="O130" s="57"/>
      <c r="P130" s="57"/>
    </row>
    <row r="131" spans="3:16" x14ac:dyDescent="0.2">
      <c r="C131" s="57"/>
      <c r="D131" s="57"/>
      <c r="E131" s="57"/>
      <c r="F131" s="57"/>
      <c r="G131" s="57"/>
      <c r="H131" s="57"/>
      <c r="I131" s="57"/>
      <c r="J131" s="57"/>
      <c r="K131" s="57"/>
      <c r="L131" s="57"/>
      <c r="M131" s="57"/>
      <c r="N131" s="57"/>
      <c r="O131" s="57"/>
      <c r="P131" s="57"/>
    </row>
    <row r="132" spans="3:16" x14ac:dyDescent="0.2">
      <c r="C132" s="57"/>
      <c r="D132" s="57"/>
      <c r="E132" s="57"/>
      <c r="F132" s="57"/>
      <c r="G132" s="57"/>
      <c r="H132" s="57"/>
      <c r="I132" s="57"/>
      <c r="J132" s="57"/>
      <c r="K132" s="57"/>
      <c r="L132" s="57"/>
      <c r="M132" s="57"/>
      <c r="N132" s="57"/>
      <c r="O132" s="57"/>
      <c r="P132" s="57"/>
    </row>
    <row r="133" spans="3:16" x14ac:dyDescent="0.2">
      <c r="C133" s="57"/>
      <c r="D133" s="57"/>
      <c r="E133" s="57"/>
      <c r="F133" s="57"/>
      <c r="G133" s="57"/>
      <c r="H133" s="57"/>
      <c r="I133" s="57"/>
      <c r="J133" s="57"/>
      <c r="K133" s="57"/>
      <c r="L133" s="57"/>
      <c r="M133" s="57"/>
      <c r="N133" s="57"/>
      <c r="O133" s="57"/>
      <c r="P133" s="57"/>
    </row>
    <row r="134" spans="3:16" x14ac:dyDescent="0.2">
      <c r="C134" s="57"/>
      <c r="D134" s="57"/>
      <c r="E134" s="57"/>
      <c r="F134" s="57"/>
      <c r="G134" s="57"/>
      <c r="H134" s="57"/>
      <c r="I134" s="57"/>
      <c r="J134" s="57"/>
      <c r="K134" s="57"/>
      <c r="L134" s="57"/>
      <c r="M134" s="57"/>
      <c r="N134" s="57"/>
      <c r="O134" s="57"/>
      <c r="P134" s="57"/>
    </row>
    <row r="135" spans="3:16" x14ac:dyDescent="0.2">
      <c r="C135" s="57"/>
      <c r="D135" s="57"/>
      <c r="E135" s="57"/>
      <c r="F135" s="57"/>
      <c r="G135" s="57"/>
      <c r="H135" s="57"/>
      <c r="I135" s="57"/>
      <c r="J135" s="57"/>
      <c r="K135" s="57"/>
      <c r="L135" s="57"/>
      <c r="M135" s="57"/>
      <c r="N135" s="57"/>
      <c r="O135" s="57"/>
      <c r="P135" s="57"/>
    </row>
    <row r="136" spans="3:16" x14ac:dyDescent="0.2">
      <c r="C136" s="57"/>
      <c r="D136" s="57"/>
      <c r="E136" s="57"/>
      <c r="F136" s="57"/>
      <c r="G136" s="57"/>
      <c r="H136" s="57"/>
      <c r="I136" s="57"/>
      <c r="J136" s="57"/>
      <c r="K136" s="57"/>
      <c r="L136" s="57"/>
      <c r="M136" s="57"/>
      <c r="N136" s="57"/>
      <c r="O136" s="57"/>
      <c r="P136" s="57"/>
    </row>
    <row r="137" spans="3:16" x14ac:dyDescent="0.2">
      <c r="C137" s="57"/>
      <c r="D137" s="57"/>
      <c r="E137" s="57"/>
      <c r="F137" s="57"/>
      <c r="G137" s="57"/>
      <c r="H137" s="57"/>
      <c r="I137" s="57"/>
      <c r="J137" s="57"/>
      <c r="K137" s="57"/>
      <c r="L137" s="57"/>
      <c r="M137" s="57"/>
      <c r="N137" s="57"/>
      <c r="O137" s="57"/>
      <c r="P137" s="57"/>
    </row>
    <row r="138" spans="3:16" x14ac:dyDescent="0.2">
      <c r="C138" s="57"/>
      <c r="D138" s="57"/>
      <c r="E138" s="57"/>
      <c r="F138" s="57"/>
      <c r="G138" s="57"/>
      <c r="H138" s="57"/>
      <c r="I138" s="57"/>
      <c r="J138" s="57"/>
      <c r="K138" s="57"/>
      <c r="L138" s="57"/>
      <c r="M138" s="57"/>
      <c r="N138" s="57"/>
      <c r="O138" s="57"/>
      <c r="P138" s="57"/>
    </row>
    <row r="139" spans="3:16" x14ac:dyDescent="0.2">
      <c r="C139" s="57"/>
      <c r="D139" s="57"/>
      <c r="E139" s="57"/>
      <c r="F139" s="57"/>
      <c r="G139" s="57"/>
      <c r="H139" s="57"/>
      <c r="I139" s="57"/>
      <c r="J139" s="57"/>
      <c r="K139" s="57"/>
      <c r="L139" s="57"/>
      <c r="M139" s="57"/>
      <c r="N139" s="57"/>
      <c r="O139" s="57"/>
      <c r="P139" s="57"/>
    </row>
    <row r="140" spans="3:16" x14ac:dyDescent="0.2">
      <c r="C140" s="57"/>
      <c r="D140" s="57"/>
      <c r="E140" s="57"/>
      <c r="F140" s="57"/>
      <c r="G140" s="57"/>
      <c r="H140" s="57"/>
      <c r="I140" s="57"/>
      <c r="J140" s="57"/>
      <c r="K140" s="57"/>
      <c r="L140" s="57"/>
      <c r="M140" s="57"/>
      <c r="N140" s="57"/>
      <c r="O140" s="57"/>
      <c r="P140" s="57"/>
    </row>
    <row r="141" spans="3:16" x14ac:dyDescent="0.2">
      <c r="C141" s="57"/>
      <c r="D141" s="57"/>
      <c r="E141" s="57"/>
      <c r="F141" s="57"/>
      <c r="G141" s="57"/>
      <c r="H141" s="57"/>
      <c r="I141" s="57"/>
      <c r="J141" s="57"/>
      <c r="K141" s="57"/>
      <c r="L141" s="57"/>
      <c r="M141" s="57"/>
      <c r="N141" s="57"/>
      <c r="O141" s="57"/>
      <c r="P141" s="57"/>
    </row>
    <row r="142" spans="3:16" x14ac:dyDescent="0.2">
      <c r="C142" s="57"/>
      <c r="D142" s="57"/>
      <c r="E142" s="57"/>
      <c r="F142" s="57"/>
      <c r="G142" s="57"/>
      <c r="H142" s="57"/>
      <c r="I142" s="57"/>
      <c r="J142" s="57"/>
      <c r="K142" s="57"/>
      <c r="L142" s="57"/>
      <c r="M142" s="57"/>
      <c r="N142" s="57"/>
      <c r="O142" s="57"/>
      <c r="P142" s="57"/>
    </row>
    <row r="143" spans="3:16" x14ac:dyDescent="0.2">
      <c r="C143" s="57"/>
      <c r="D143" s="57"/>
      <c r="E143" s="57"/>
      <c r="F143" s="57"/>
      <c r="G143" s="57"/>
      <c r="H143" s="57"/>
      <c r="I143" s="57"/>
      <c r="J143" s="57"/>
      <c r="K143" s="57"/>
      <c r="L143" s="57"/>
      <c r="M143" s="57"/>
      <c r="N143" s="57"/>
      <c r="O143" s="57"/>
      <c r="P143" s="57"/>
    </row>
    <row r="144" spans="3:16" x14ac:dyDescent="0.2">
      <c r="C144" s="57"/>
      <c r="D144" s="57"/>
      <c r="E144" s="57"/>
      <c r="F144" s="57"/>
      <c r="G144" s="57"/>
      <c r="H144" s="57"/>
      <c r="I144" s="57"/>
      <c r="J144" s="57"/>
      <c r="K144" s="57"/>
      <c r="L144" s="57"/>
      <c r="M144" s="57"/>
      <c r="N144" s="57"/>
      <c r="O144" s="57"/>
      <c r="P144" s="57"/>
    </row>
    <row r="145" spans="3:16" x14ac:dyDescent="0.2">
      <c r="C145" s="57"/>
      <c r="D145" s="57"/>
      <c r="E145" s="57"/>
      <c r="F145" s="57"/>
      <c r="G145" s="57"/>
      <c r="H145" s="57"/>
      <c r="I145" s="57"/>
      <c r="J145" s="57"/>
      <c r="K145" s="57"/>
      <c r="L145" s="57"/>
      <c r="M145" s="57"/>
      <c r="N145" s="57"/>
      <c r="O145" s="57"/>
      <c r="P145" s="57"/>
    </row>
    <row r="146" spans="3:16" x14ac:dyDescent="0.2">
      <c r="C146" s="57"/>
      <c r="D146" s="57"/>
      <c r="E146" s="57"/>
      <c r="F146" s="57"/>
      <c r="G146" s="57"/>
      <c r="H146" s="57"/>
      <c r="I146" s="57"/>
      <c r="J146" s="57"/>
      <c r="K146" s="57"/>
      <c r="L146" s="57"/>
      <c r="M146" s="57"/>
      <c r="N146" s="57"/>
      <c r="O146" s="57"/>
      <c r="P146" s="57"/>
    </row>
    <row r="147" spans="3:16" x14ac:dyDescent="0.2">
      <c r="C147" s="57"/>
      <c r="D147" s="57"/>
      <c r="E147" s="57"/>
      <c r="F147" s="57"/>
      <c r="G147" s="57"/>
      <c r="H147" s="57"/>
      <c r="I147" s="57"/>
      <c r="J147" s="57"/>
      <c r="K147" s="57"/>
      <c r="L147" s="57"/>
      <c r="M147" s="57"/>
      <c r="N147" s="57"/>
      <c r="O147" s="57"/>
      <c r="P147" s="57"/>
    </row>
    <row r="148" spans="3:16" x14ac:dyDescent="0.2">
      <c r="C148" s="57"/>
      <c r="D148" s="57"/>
      <c r="E148" s="57"/>
      <c r="F148" s="57"/>
      <c r="G148" s="57"/>
      <c r="H148" s="57"/>
      <c r="I148" s="57"/>
      <c r="J148" s="57"/>
      <c r="K148" s="57"/>
      <c r="L148" s="57"/>
      <c r="M148" s="57"/>
      <c r="N148" s="57"/>
      <c r="O148" s="57"/>
      <c r="P148" s="57"/>
    </row>
    <row r="149" spans="3:16" x14ac:dyDescent="0.2">
      <c r="C149" s="57"/>
      <c r="D149" s="57"/>
      <c r="E149" s="57"/>
      <c r="F149" s="57"/>
      <c r="G149" s="57"/>
      <c r="H149" s="57"/>
      <c r="I149" s="57"/>
      <c r="J149" s="57"/>
      <c r="K149" s="57"/>
      <c r="L149" s="57"/>
      <c r="M149" s="57"/>
      <c r="N149" s="57"/>
      <c r="O149" s="57"/>
      <c r="P149" s="57"/>
    </row>
    <row r="150" spans="3:16" x14ac:dyDescent="0.2">
      <c r="C150" s="57"/>
      <c r="D150" s="57"/>
      <c r="E150" s="57"/>
      <c r="F150" s="57"/>
      <c r="G150" s="57"/>
      <c r="H150" s="57"/>
      <c r="I150" s="57"/>
      <c r="J150" s="57"/>
      <c r="K150" s="57"/>
      <c r="L150" s="57"/>
      <c r="M150" s="57"/>
      <c r="N150" s="57"/>
      <c r="O150" s="57"/>
      <c r="P150" s="57"/>
    </row>
    <row r="151" spans="3:16" x14ac:dyDescent="0.2">
      <c r="C151" s="57"/>
      <c r="D151" s="57"/>
      <c r="E151" s="57"/>
      <c r="F151" s="57"/>
      <c r="G151" s="57"/>
      <c r="H151" s="57"/>
      <c r="I151" s="57"/>
      <c r="J151" s="57"/>
      <c r="K151" s="57"/>
      <c r="L151" s="57"/>
      <c r="M151" s="57"/>
      <c r="N151" s="57"/>
      <c r="O151" s="57"/>
      <c r="P151" s="57"/>
    </row>
    <row r="152" spans="3:16" x14ac:dyDescent="0.2">
      <c r="C152" s="57"/>
      <c r="D152" s="57"/>
      <c r="E152" s="57"/>
      <c r="F152" s="57"/>
      <c r="G152" s="57"/>
      <c r="H152" s="57"/>
      <c r="I152" s="57"/>
      <c r="J152" s="57"/>
      <c r="K152" s="57"/>
      <c r="L152" s="57"/>
      <c r="M152" s="57"/>
      <c r="N152" s="57"/>
      <c r="O152" s="57"/>
      <c r="P152" s="57"/>
    </row>
    <row r="153" spans="3:16" x14ac:dyDescent="0.2">
      <c r="C153" s="57"/>
      <c r="D153" s="57"/>
      <c r="E153" s="57"/>
      <c r="F153" s="57"/>
      <c r="G153" s="57"/>
      <c r="H153" s="57"/>
      <c r="I153" s="57"/>
      <c r="J153" s="57"/>
      <c r="K153" s="57"/>
      <c r="L153" s="57"/>
      <c r="M153" s="57"/>
      <c r="N153" s="57"/>
      <c r="O153" s="57"/>
      <c r="P153" s="57"/>
    </row>
    <row r="154" spans="3:16" x14ac:dyDescent="0.2">
      <c r="C154" s="57"/>
      <c r="D154" s="57"/>
      <c r="E154" s="57"/>
      <c r="F154" s="57"/>
      <c r="G154" s="57"/>
      <c r="H154" s="57"/>
      <c r="I154" s="57"/>
      <c r="J154" s="57"/>
      <c r="K154" s="57"/>
      <c r="L154" s="57"/>
      <c r="M154" s="57"/>
      <c r="N154" s="57"/>
      <c r="O154" s="57"/>
      <c r="P154" s="57"/>
    </row>
    <row r="155" spans="3:16" x14ac:dyDescent="0.2">
      <c r="C155" s="57"/>
      <c r="D155" s="57"/>
      <c r="E155" s="57"/>
      <c r="F155" s="57"/>
      <c r="G155" s="57"/>
      <c r="H155" s="57"/>
      <c r="I155" s="57"/>
      <c r="J155" s="57"/>
      <c r="K155" s="57"/>
      <c r="L155" s="57"/>
      <c r="M155" s="57"/>
      <c r="N155" s="57"/>
      <c r="O155" s="57"/>
      <c r="P155" s="57"/>
    </row>
    <row r="156" spans="3:16" x14ac:dyDescent="0.2">
      <c r="C156" s="57"/>
      <c r="D156" s="57"/>
      <c r="E156" s="57"/>
      <c r="F156" s="57"/>
      <c r="G156" s="57"/>
      <c r="H156" s="57"/>
      <c r="I156" s="57"/>
      <c r="J156" s="57"/>
      <c r="K156" s="57"/>
      <c r="L156" s="57"/>
      <c r="M156" s="57"/>
      <c r="N156" s="57"/>
      <c r="O156" s="57"/>
      <c r="P156" s="57"/>
    </row>
    <row r="157" spans="3:16" x14ac:dyDescent="0.2">
      <c r="C157" s="57"/>
      <c r="D157" s="57"/>
      <c r="E157" s="57"/>
      <c r="F157" s="57"/>
      <c r="G157" s="57"/>
      <c r="H157" s="57"/>
      <c r="I157" s="57"/>
      <c r="J157" s="57"/>
      <c r="K157" s="57"/>
      <c r="L157" s="57"/>
      <c r="M157" s="57"/>
      <c r="N157" s="57"/>
      <c r="O157" s="57"/>
      <c r="P157" s="57"/>
    </row>
    <row r="158" spans="3:16" x14ac:dyDescent="0.2">
      <c r="C158" s="57"/>
      <c r="D158" s="57"/>
      <c r="E158" s="57"/>
      <c r="F158" s="57"/>
      <c r="G158" s="57"/>
      <c r="H158" s="57"/>
      <c r="I158" s="57"/>
      <c r="J158" s="57"/>
      <c r="K158" s="57"/>
      <c r="L158" s="57"/>
      <c r="M158" s="57"/>
      <c r="N158" s="57"/>
      <c r="O158" s="57"/>
      <c r="P158" s="57"/>
    </row>
    <row r="159" spans="3:16" x14ac:dyDescent="0.2">
      <c r="C159" s="57"/>
      <c r="D159" s="57"/>
      <c r="E159" s="57"/>
      <c r="F159" s="57"/>
      <c r="G159" s="57"/>
      <c r="H159" s="57"/>
      <c r="I159" s="57"/>
      <c r="J159" s="57"/>
      <c r="K159" s="57"/>
      <c r="L159" s="57"/>
      <c r="M159" s="57"/>
      <c r="N159" s="57"/>
      <c r="O159" s="57"/>
      <c r="P159" s="57"/>
    </row>
    <row r="160" spans="3:16" x14ac:dyDescent="0.2">
      <c r="C160" s="57"/>
      <c r="D160" s="57"/>
      <c r="E160" s="57"/>
      <c r="F160" s="57"/>
      <c r="G160" s="57"/>
      <c r="H160" s="57"/>
      <c r="I160" s="57"/>
      <c r="J160" s="57"/>
      <c r="K160" s="57"/>
      <c r="L160" s="57"/>
      <c r="M160" s="57"/>
      <c r="N160" s="57"/>
      <c r="O160" s="57"/>
      <c r="P160" s="57"/>
    </row>
    <row r="161" spans="3:16" x14ac:dyDescent="0.2">
      <c r="C161" s="57"/>
      <c r="D161" s="57"/>
      <c r="E161" s="57"/>
      <c r="F161" s="57"/>
      <c r="G161" s="57"/>
      <c r="H161" s="57"/>
      <c r="I161" s="57"/>
      <c r="J161" s="57"/>
      <c r="K161" s="57"/>
      <c r="L161" s="57"/>
      <c r="M161" s="57"/>
      <c r="N161" s="57"/>
      <c r="O161" s="57"/>
      <c r="P161" s="57"/>
    </row>
    <row r="162" spans="3:16" x14ac:dyDescent="0.2">
      <c r="C162" s="57"/>
      <c r="D162" s="57"/>
      <c r="E162" s="57"/>
      <c r="F162" s="57"/>
      <c r="G162" s="57"/>
      <c r="H162" s="57"/>
      <c r="I162" s="57"/>
      <c r="J162" s="57"/>
      <c r="K162" s="57"/>
      <c r="L162" s="57"/>
      <c r="M162" s="57"/>
      <c r="N162" s="57"/>
      <c r="O162" s="57"/>
      <c r="P162" s="57"/>
    </row>
    <row r="163" spans="3:16" x14ac:dyDescent="0.2">
      <c r="C163" s="57"/>
      <c r="D163" s="57"/>
      <c r="E163" s="57"/>
      <c r="F163" s="57"/>
      <c r="G163" s="57"/>
      <c r="H163" s="57"/>
      <c r="I163" s="57"/>
      <c r="J163" s="57"/>
      <c r="K163" s="57"/>
      <c r="L163" s="57"/>
      <c r="M163" s="57"/>
      <c r="N163" s="57"/>
      <c r="O163" s="57"/>
      <c r="P163" s="57"/>
    </row>
    <row r="164" spans="3:16" x14ac:dyDescent="0.2">
      <c r="C164" s="57"/>
      <c r="D164" s="57"/>
      <c r="E164" s="57"/>
      <c r="F164" s="57"/>
      <c r="G164" s="57"/>
      <c r="H164" s="57"/>
      <c r="I164" s="57"/>
      <c r="J164" s="57"/>
      <c r="K164" s="57"/>
      <c r="L164" s="57"/>
      <c r="M164" s="57"/>
      <c r="N164" s="57"/>
      <c r="O164" s="57"/>
      <c r="P164" s="57"/>
    </row>
    <row r="165" spans="3:16" x14ac:dyDescent="0.2">
      <c r="C165" s="57"/>
      <c r="D165" s="57"/>
      <c r="E165" s="57"/>
      <c r="F165" s="57"/>
      <c r="G165" s="57"/>
      <c r="H165" s="57"/>
      <c r="I165" s="57"/>
      <c r="J165" s="57"/>
      <c r="K165" s="57"/>
      <c r="L165" s="57"/>
      <c r="M165" s="57"/>
      <c r="N165" s="57"/>
      <c r="O165" s="57"/>
      <c r="P165" s="57"/>
    </row>
    <row r="166" spans="3:16" x14ac:dyDescent="0.2">
      <c r="C166" s="57"/>
      <c r="D166" s="57"/>
      <c r="E166" s="57"/>
      <c r="F166" s="57"/>
      <c r="G166" s="57"/>
      <c r="H166" s="57"/>
      <c r="I166" s="57"/>
      <c r="J166" s="57"/>
      <c r="K166" s="57"/>
      <c r="L166" s="57"/>
      <c r="M166" s="57"/>
      <c r="N166" s="57"/>
      <c r="O166" s="57"/>
      <c r="P166" s="57"/>
    </row>
    <row r="167" spans="3:16" x14ac:dyDescent="0.2">
      <c r="C167" s="57"/>
      <c r="D167" s="57"/>
      <c r="E167" s="57"/>
      <c r="F167" s="57"/>
      <c r="G167" s="57"/>
      <c r="H167" s="57"/>
      <c r="I167" s="57"/>
      <c r="J167" s="57"/>
      <c r="K167" s="57"/>
      <c r="L167" s="57"/>
      <c r="M167" s="57"/>
      <c r="N167" s="57"/>
      <c r="O167" s="57"/>
      <c r="P167" s="57"/>
    </row>
    <row r="168" spans="3:16" x14ac:dyDescent="0.2">
      <c r="C168" s="57"/>
      <c r="D168" s="57"/>
      <c r="E168" s="57"/>
      <c r="F168" s="57"/>
      <c r="G168" s="57"/>
      <c r="H168" s="57"/>
      <c r="I168" s="57"/>
      <c r="J168" s="57"/>
      <c r="K168" s="57"/>
      <c r="L168" s="57"/>
      <c r="M168" s="57"/>
      <c r="N168" s="57"/>
      <c r="O168" s="57"/>
      <c r="P168" s="57"/>
    </row>
    <row r="169" spans="3:16" x14ac:dyDescent="0.2">
      <c r="C169" s="57"/>
      <c r="D169" s="57"/>
      <c r="E169" s="57"/>
      <c r="F169" s="57"/>
      <c r="G169" s="57"/>
      <c r="H169" s="57"/>
      <c r="I169" s="57"/>
      <c r="J169" s="57"/>
      <c r="K169" s="57"/>
      <c r="L169" s="57"/>
      <c r="M169" s="57"/>
      <c r="N169" s="57"/>
      <c r="O169" s="57"/>
      <c r="P169" s="57"/>
    </row>
    <row r="170" spans="3:16" x14ac:dyDescent="0.2">
      <c r="C170" s="57"/>
      <c r="D170" s="57"/>
      <c r="E170" s="57"/>
      <c r="F170" s="57"/>
      <c r="G170" s="57"/>
      <c r="H170" s="57"/>
      <c r="I170" s="57"/>
      <c r="J170" s="57"/>
      <c r="K170" s="57"/>
      <c r="L170" s="57"/>
      <c r="M170" s="57"/>
      <c r="N170" s="57"/>
      <c r="O170" s="57"/>
      <c r="P170" s="57"/>
    </row>
    <row r="171" spans="3:16" x14ac:dyDescent="0.2">
      <c r="C171" s="57"/>
      <c r="D171" s="57"/>
      <c r="E171" s="57"/>
      <c r="F171" s="57"/>
      <c r="G171" s="57"/>
      <c r="H171" s="57"/>
      <c r="I171" s="57"/>
      <c r="J171" s="57"/>
      <c r="K171" s="57"/>
      <c r="L171" s="57"/>
      <c r="M171" s="57"/>
      <c r="N171" s="57"/>
      <c r="O171" s="57"/>
      <c r="P171" s="57"/>
    </row>
    <row r="172" spans="3:16" x14ac:dyDescent="0.2">
      <c r="C172" s="57"/>
      <c r="D172" s="57"/>
      <c r="E172" s="57"/>
      <c r="F172" s="57"/>
      <c r="G172" s="57"/>
      <c r="H172" s="57"/>
      <c r="I172" s="57"/>
      <c r="J172" s="57"/>
      <c r="K172" s="57"/>
      <c r="L172" s="57"/>
      <c r="M172" s="57"/>
      <c r="N172" s="57"/>
      <c r="O172" s="57"/>
      <c r="P172" s="57"/>
    </row>
    <row r="173" spans="3:16" x14ac:dyDescent="0.2">
      <c r="C173" s="57"/>
      <c r="D173" s="57"/>
      <c r="E173" s="57"/>
      <c r="F173" s="57"/>
      <c r="G173" s="57"/>
      <c r="H173" s="57"/>
      <c r="I173" s="57"/>
      <c r="J173" s="57"/>
      <c r="K173" s="57"/>
      <c r="L173" s="57"/>
      <c r="M173" s="57"/>
      <c r="N173" s="57"/>
      <c r="O173" s="57"/>
      <c r="P173" s="57"/>
    </row>
    <row r="174" spans="3:16" x14ac:dyDescent="0.2">
      <c r="C174" s="57"/>
      <c r="D174" s="57"/>
      <c r="E174" s="57"/>
      <c r="F174" s="57"/>
      <c r="G174" s="57"/>
      <c r="H174" s="57"/>
      <c r="I174" s="57"/>
      <c r="J174" s="57"/>
      <c r="K174" s="57"/>
      <c r="L174" s="57"/>
      <c r="M174" s="57"/>
      <c r="N174" s="57"/>
      <c r="O174" s="57"/>
      <c r="P174" s="57"/>
    </row>
    <row r="175" spans="3:16" x14ac:dyDescent="0.2">
      <c r="C175" s="57"/>
      <c r="D175" s="57"/>
      <c r="E175" s="57"/>
      <c r="F175" s="57"/>
      <c r="G175" s="57"/>
      <c r="H175" s="57"/>
      <c r="I175" s="57"/>
      <c r="J175" s="57"/>
      <c r="K175" s="57"/>
      <c r="L175" s="57"/>
      <c r="M175" s="57"/>
      <c r="N175" s="57"/>
      <c r="O175" s="57"/>
      <c r="P175" s="57"/>
    </row>
    <row r="176" spans="3:16" x14ac:dyDescent="0.2">
      <c r="C176" s="57"/>
      <c r="D176" s="57"/>
      <c r="E176" s="57"/>
      <c r="F176" s="57"/>
      <c r="G176" s="57"/>
      <c r="H176" s="57"/>
      <c r="I176" s="57"/>
      <c r="J176" s="57"/>
      <c r="K176" s="57"/>
      <c r="L176" s="57"/>
      <c r="M176" s="57"/>
      <c r="N176" s="57"/>
      <c r="O176" s="57"/>
      <c r="P176" s="57"/>
    </row>
    <row r="177" spans="3:16" x14ac:dyDescent="0.2">
      <c r="C177" s="57"/>
      <c r="D177" s="57"/>
      <c r="E177" s="57"/>
      <c r="F177" s="57"/>
      <c r="G177" s="57"/>
      <c r="H177" s="57"/>
      <c r="I177" s="57"/>
      <c r="J177" s="57"/>
      <c r="K177" s="57"/>
      <c r="L177" s="57"/>
      <c r="M177" s="57"/>
      <c r="N177" s="57"/>
      <c r="O177" s="57"/>
      <c r="P177" s="57"/>
    </row>
    <row r="178" spans="3:16" x14ac:dyDescent="0.2">
      <c r="C178" s="57"/>
      <c r="D178" s="57"/>
      <c r="E178" s="57"/>
      <c r="F178" s="57"/>
      <c r="G178" s="57"/>
      <c r="H178" s="57"/>
      <c r="I178" s="57"/>
      <c r="J178" s="57"/>
      <c r="K178" s="57"/>
      <c r="L178" s="57"/>
      <c r="M178" s="57"/>
      <c r="N178" s="57"/>
      <c r="O178" s="57"/>
      <c r="P178" s="57"/>
    </row>
    <row r="179" spans="3:16" x14ac:dyDescent="0.2">
      <c r="C179" s="57"/>
      <c r="D179" s="57"/>
      <c r="E179" s="57"/>
      <c r="F179" s="57"/>
      <c r="G179" s="57"/>
      <c r="H179" s="57"/>
      <c r="I179" s="57"/>
      <c r="J179" s="57"/>
      <c r="K179" s="57"/>
      <c r="L179" s="57"/>
      <c r="M179" s="57"/>
      <c r="N179" s="57"/>
      <c r="O179" s="57"/>
      <c r="P179" s="57"/>
    </row>
    <row r="180" spans="3:16" x14ac:dyDescent="0.2">
      <c r="C180" s="57"/>
      <c r="D180" s="57"/>
      <c r="E180" s="57"/>
      <c r="F180" s="57"/>
      <c r="G180" s="57"/>
      <c r="H180" s="57"/>
      <c r="I180" s="57"/>
      <c r="J180" s="57"/>
      <c r="K180" s="57"/>
      <c r="L180" s="57"/>
      <c r="M180" s="57"/>
      <c r="N180" s="57"/>
      <c r="O180" s="57"/>
      <c r="P180" s="57"/>
    </row>
    <row r="181" spans="3:16" x14ac:dyDescent="0.2">
      <c r="C181" s="57"/>
      <c r="D181" s="57"/>
      <c r="E181" s="57"/>
      <c r="F181" s="57"/>
      <c r="G181" s="57"/>
      <c r="H181" s="57"/>
      <c r="I181" s="57"/>
      <c r="J181" s="57"/>
      <c r="K181" s="57"/>
      <c r="L181" s="57"/>
      <c r="M181" s="57"/>
      <c r="N181" s="57"/>
      <c r="O181" s="57"/>
      <c r="P181" s="57"/>
    </row>
    <row r="182" spans="3:16" x14ac:dyDescent="0.2">
      <c r="C182" s="57"/>
      <c r="D182" s="57"/>
      <c r="E182" s="57"/>
      <c r="F182" s="57"/>
      <c r="G182" s="57"/>
      <c r="H182" s="57"/>
      <c r="I182" s="57"/>
      <c r="J182" s="57"/>
      <c r="K182" s="57"/>
      <c r="L182" s="57"/>
      <c r="M182" s="57"/>
      <c r="N182" s="57"/>
      <c r="O182" s="57"/>
      <c r="P182" s="57"/>
    </row>
    <row r="183" spans="3:16" x14ac:dyDescent="0.2">
      <c r="C183" s="57"/>
      <c r="D183" s="57"/>
      <c r="E183" s="57"/>
      <c r="F183" s="57"/>
      <c r="G183" s="57"/>
      <c r="H183" s="57"/>
      <c r="I183" s="57"/>
      <c r="J183" s="57"/>
      <c r="K183" s="57"/>
      <c r="L183" s="57"/>
      <c r="M183" s="57"/>
      <c r="N183" s="57"/>
      <c r="O183" s="57"/>
      <c r="P183" s="57"/>
    </row>
    <row r="184" spans="3:16" x14ac:dyDescent="0.2">
      <c r="C184" s="57"/>
      <c r="D184" s="57"/>
      <c r="E184" s="57"/>
      <c r="F184" s="57"/>
      <c r="G184" s="57"/>
      <c r="H184" s="57"/>
      <c r="I184" s="57"/>
      <c r="J184" s="57"/>
      <c r="K184" s="57"/>
      <c r="L184" s="57"/>
      <c r="M184" s="57"/>
      <c r="N184" s="57"/>
      <c r="O184" s="57"/>
      <c r="P184" s="57"/>
    </row>
    <row r="185" spans="3:16" x14ac:dyDescent="0.2">
      <c r="C185" s="57"/>
      <c r="D185" s="57"/>
      <c r="E185" s="57"/>
      <c r="F185" s="57"/>
      <c r="G185" s="57"/>
      <c r="H185" s="57"/>
      <c r="I185" s="57"/>
      <c r="J185" s="57"/>
      <c r="K185" s="57"/>
      <c r="L185" s="57"/>
      <c r="M185" s="57"/>
      <c r="N185" s="57"/>
      <c r="O185" s="57"/>
      <c r="P185" s="57"/>
    </row>
    <row r="186" spans="3:16" x14ac:dyDescent="0.2">
      <c r="C186" s="57"/>
      <c r="D186" s="57"/>
      <c r="E186" s="57"/>
      <c r="F186" s="57"/>
      <c r="G186" s="57"/>
      <c r="H186" s="57"/>
      <c r="I186" s="57"/>
      <c r="J186" s="57"/>
      <c r="K186" s="57"/>
      <c r="L186" s="57"/>
      <c r="M186" s="57"/>
      <c r="N186" s="57"/>
      <c r="O186" s="57"/>
      <c r="P186" s="57"/>
    </row>
    <row r="187" spans="3:16" x14ac:dyDescent="0.2">
      <c r="C187" s="57"/>
      <c r="D187" s="57"/>
      <c r="E187" s="57"/>
      <c r="F187" s="57"/>
      <c r="G187" s="57"/>
      <c r="H187" s="57"/>
      <c r="I187" s="57"/>
      <c r="J187" s="57"/>
      <c r="K187" s="57"/>
      <c r="L187" s="57"/>
      <c r="M187" s="57"/>
      <c r="N187" s="57"/>
      <c r="O187" s="57"/>
      <c r="P187" s="57"/>
    </row>
    <row r="188" spans="3:16" x14ac:dyDescent="0.2">
      <c r="C188" s="57"/>
      <c r="D188" s="57"/>
      <c r="E188" s="57"/>
      <c r="F188" s="57"/>
      <c r="G188" s="57"/>
      <c r="H188" s="57"/>
      <c r="I188" s="57"/>
      <c r="J188" s="57"/>
      <c r="K188" s="57"/>
      <c r="L188" s="57"/>
      <c r="M188" s="57"/>
      <c r="N188" s="57"/>
      <c r="O188" s="57"/>
      <c r="P188" s="57"/>
    </row>
    <row r="189" spans="3:16" x14ac:dyDescent="0.2">
      <c r="C189" s="57"/>
      <c r="D189" s="57"/>
      <c r="E189" s="57"/>
      <c r="F189" s="57"/>
      <c r="G189" s="57"/>
      <c r="H189" s="57"/>
      <c r="I189" s="57"/>
      <c r="J189" s="57"/>
      <c r="K189" s="57"/>
      <c r="L189" s="57"/>
      <c r="M189" s="57"/>
      <c r="N189" s="57"/>
      <c r="O189" s="57"/>
      <c r="P189" s="57"/>
    </row>
    <row r="190" spans="3:16" x14ac:dyDescent="0.2">
      <c r="C190" s="57"/>
      <c r="D190" s="57"/>
      <c r="E190" s="57"/>
      <c r="F190" s="57"/>
      <c r="G190" s="57"/>
      <c r="H190" s="57"/>
      <c r="I190" s="57"/>
      <c r="J190" s="57"/>
      <c r="K190" s="57"/>
      <c r="L190" s="57"/>
      <c r="M190" s="57"/>
      <c r="N190" s="57"/>
      <c r="O190" s="57"/>
      <c r="P190" s="57"/>
    </row>
    <row r="191" spans="3:16" x14ac:dyDescent="0.2">
      <c r="C191" s="57"/>
      <c r="D191" s="57"/>
      <c r="E191" s="57"/>
      <c r="F191" s="57"/>
      <c r="G191" s="57"/>
      <c r="H191" s="57"/>
      <c r="I191" s="57"/>
      <c r="J191" s="57"/>
      <c r="K191" s="57"/>
      <c r="L191" s="57"/>
      <c r="M191" s="57"/>
      <c r="N191" s="57"/>
      <c r="O191" s="57"/>
      <c r="P191" s="57"/>
    </row>
    <row r="192" spans="3:16" x14ac:dyDescent="0.2">
      <c r="C192" s="57"/>
      <c r="D192" s="57"/>
      <c r="E192" s="57"/>
      <c r="F192" s="57"/>
      <c r="G192" s="57"/>
      <c r="H192" s="57"/>
      <c r="I192" s="57"/>
      <c r="J192" s="57"/>
      <c r="K192" s="57"/>
      <c r="L192" s="57"/>
      <c r="M192" s="57"/>
      <c r="N192" s="57"/>
      <c r="O192" s="57"/>
      <c r="P192" s="57"/>
    </row>
    <row r="193" spans="3:16" x14ac:dyDescent="0.2">
      <c r="C193" s="57"/>
      <c r="D193" s="57"/>
      <c r="E193" s="57"/>
      <c r="F193" s="57"/>
      <c r="G193" s="57"/>
      <c r="H193" s="57"/>
      <c r="I193" s="57"/>
      <c r="J193" s="57"/>
      <c r="K193" s="57"/>
      <c r="L193" s="57"/>
      <c r="M193" s="57"/>
      <c r="N193" s="57"/>
      <c r="O193" s="57"/>
      <c r="P193" s="57"/>
    </row>
    <row r="194" spans="3:16" x14ac:dyDescent="0.2">
      <c r="C194" s="57"/>
      <c r="D194" s="57"/>
      <c r="E194" s="57"/>
      <c r="F194" s="57"/>
      <c r="G194" s="57"/>
      <c r="H194" s="57"/>
      <c r="I194" s="57"/>
      <c r="J194" s="57"/>
      <c r="K194" s="57"/>
      <c r="L194" s="57"/>
      <c r="M194" s="57"/>
      <c r="N194" s="57"/>
      <c r="O194" s="57"/>
      <c r="P194" s="57"/>
    </row>
    <row r="195" spans="3:16" x14ac:dyDescent="0.2">
      <c r="C195" s="57"/>
      <c r="D195" s="57"/>
      <c r="E195" s="57"/>
      <c r="F195" s="57"/>
      <c r="G195" s="57"/>
      <c r="H195" s="57"/>
      <c r="I195" s="57"/>
      <c r="J195" s="57"/>
      <c r="K195" s="57"/>
      <c r="L195" s="57"/>
      <c r="M195" s="57"/>
      <c r="N195" s="57"/>
      <c r="O195" s="57"/>
      <c r="P195" s="57"/>
    </row>
    <row r="196" spans="3:16" x14ac:dyDescent="0.2">
      <c r="C196" s="57"/>
      <c r="D196" s="57"/>
      <c r="E196" s="57"/>
      <c r="F196" s="57"/>
      <c r="G196" s="57"/>
      <c r="H196" s="57"/>
      <c r="I196" s="57"/>
      <c r="J196" s="57"/>
      <c r="K196" s="57"/>
      <c r="L196" s="57"/>
      <c r="M196" s="57"/>
      <c r="N196" s="57"/>
      <c r="O196" s="57"/>
      <c r="P196" s="57"/>
    </row>
  </sheetData>
  <hyperlinks>
    <hyperlink ref="Q2" r:id="rId1" display="https://apps.bea.gov/histdata/histChildLevels.cfm?HMI=8" xr:uid="{D8B3B685-CEA7-4565-87AB-FCBDF2CA73EC}"/>
    <hyperlink ref="Q3:Q98" r:id="rId2" display="https://apps.bea.gov/histdata/histChildLevels.cfm?HMI=8" xr:uid="{9B155061-A0CC-44DF-9C65-DD778C552B7E}"/>
  </hyperlinks>
  <pageMargins left="0.7" right="0.7" top="0.75" bottom="0.75" header="0.3" footer="0.3"/>
  <pageSetup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6CB49-D7CE-45DF-BD17-3ACC93708B9A}">
  <sheetPr codeName="Sheet2">
    <tabColor theme="5" tint="0.79998168889431442"/>
  </sheetPr>
  <dimension ref="A1:H1805"/>
  <sheetViews>
    <sheetView workbookViewId="0">
      <pane xSplit="3" ySplit="1" topLeftCell="D2" activePane="bottomRight" state="frozen"/>
      <selection activeCell="E23" sqref="E23"/>
      <selection pane="topRight" activeCell="E23" sqref="E23"/>
      <selection pane="bottomLeft" activeCell="E23" sqref="E23"/>
      <selection pane="bottomRight" activeCell="D2" sqref="D2"/>
    </sheetView>
  </sheetViews>
  <sheetFormatPr defaultColWidth="9" defaultRowHeight="12" x14ac:dyDescent="0.2"/>
  <cols>
    <col min="1" max="1" width="10.5703125" style="2" customWidth="1"/>
    <col min="2" max="2" width="30.5703125" style="2" customWidth="1"/>
    <col min="3" max="3" width="25.5703125" style="2" customWidth="1"/>
    <col min="4" max="6" width="12.5703125" style="1" customWidth="1"/>
    <col min="7" max="7" width="35.5703125" style="2" customWidth="1"/>
    <col min="8" max="8" width="9.140625" customWidth="1"/>
    <col min="9" max="16384" width="9" style="2"/>
  </cols>
  <sheetData>
    <row r="1" spans="1:7" s="32" customFormat="1" ht="25.15" customHeight="1" x14ac:dyDescent="0.2">
      <c r="A1" s="68" t="s">
        <v>5</v>
      </c>
      <c r="B1" s="69" t="s">
        <v>74</v>
      </c>
      <c r="C1" s="69" t="s">
        <v>173</v>
      </c>
      <c r="D1" s="71" t="s">
        <v>174</v>
      </c>
      <c r="E1" s="72" t="s">
        <v>175</v>
      </c>
      <c r="F1" s="73" t="s">
        <v>176</v>
      </c>
      <c r="G1" s="70" t="s">
        <v>75</v>
      </c>
    </row>
    <row r="2" spans="1:7" s="32" customFormat="1" ht="10.5" customHeight="1" x14ac:dyDescent="0.2">
      <c r="A2" s="49" t="s">
        <v>7</v>
      </c>
      <c r="B2" s="43" t="s">
        <v>178</v>
      </c>
      <c r="C2" s="43" t="s">
        <v>177</v>
      </c>
      <c r="D2" s="58">
        <v>25.61</v>
      </c>
      <c r="E2" s="58">
        <v>24.01</v>
      </c>
      <c r="F2" s="100">
        <v>2022</v>
      </c>
      <c r="G2" s="281" t="s">
        <v>187</v>
      </c>
    </row>
    <row r="3" spans="1:7" s="32" customFormat="1" ht="10.5" customHeight="1" x14ac:dyDescent="0.2">
      <c r="A3" s="42" t="s">
        <v>6</v>
      </c>
      <c r="B3" s="43" t="s">
        <v>178</v>
      </c>
      <c r="C3" s="43" t="s">
        <v>177</v>
      </c>
      <c r="D3" s="60">
        <v>15.93</v>
      </c>
      <c r="E3" s="60">
        <v>15.21</v>
      </c>
      <c r="F3" s="99">
        <v>2022</v>
      </c>
      <c r="G3" s="111" t="s">
        <v>187</v>
      </c>
    </row>
    <row r="4" spans="1:7" s="32" customFormat="1" ht="10.5" customHeight="1" x14ac:dyDescent="0.2">
      <c r="A4" s="42" t="s">
        <v>9</v>
      </c>
      <c r="B4" s="43" t="s">
        <v>178</v>
      </c>
      <c r="C4" s="43" t="s">
        <v>177</v>
      </c>
      <c r="D4" s="60">
        <v>16.899999999999999</v>
      </c>
      <c r="E4" s="60">
        <v>16.46</v>
      </c>
      <c r="F4" s="99">
        <v>2022</v>
      </c>
      <c r="G4" s="111" t="s">
        <v>187</v>
      </c>
    </row>
    <row r="5" spans="1:7" s="32" customFormat="1" ht="10.5" customHeight="1" x14ac:dyDescent="0.2">
      <c r="A5" s="42" t="s">
        <v>8</v>
      </c>
      <c r="B5" s="43" t="s">
        <v>178</v>
      </c>
      <c r="C5" s="43" t="s">
        <v>177</v>
      </c>
      <c r="D5" s="60">
        <v>20.7</v>
      </c>
      <c r="E5" s="60">
        <v>19.100000000000001</v>
      </c>
      <c r="F5" s="99">
        <v>2022</v>
      </c>
      <c r="G5" s="111" t="s">
        <v>187</v>
      </c>
    </row>
    <row r="6" spans="1:7" s="32" customFormat="1" ht="10.5" customHeight="1" x14ac:dyDescent="0.2">
      <c r="A6" s="42" t="s">
        <v>10</v>
      </c>
      <c r="B6" s="43" t="s">
        <v>178</v>
      </c>
      <c r="C6" s="43" t="s">
        <v>177</v>
      </c>
      <c r="D6" s="60">
        <v>27.03</v>
      </c>
      <c r="E6" s="60">
        <v>23.52</v>
      </c>
      <c r="F6" s="99">
        <v>2022</v>
      </c>
      <c r="G6" s="111" t="s">
        <v>187</v>
      </c>
    </row>
    <row r="7" spans="1:7" s="32" customFormat="1" ht="10.5" customHeight="1" x14ac:dyDescent="0.2">
      <c r="A7" s="42" t="s">
        <v>11</v>
      </c>
      <c r="B7" s="43" t="s">
        <v>178</v>
      </c>
      <c r="C7" s="43" t="s">
        <v>177</v>
      </c>
      <c r="D7" s="60">
        <v>20.61</v>
      </c>
      <c r="E7" s="60">
        <v>19.920000000000002</v>
      </c>
      <c r="F7" s="99">
        <v>2022</v>
      </c>
      <c r="G7" s="111" t="s">
        <v>187</v>
      </c>
    </row>
    <row r="8" spans="1:7" s="32" customFormat="1" ht="10.5" customHeight="1" x14ac:dyDescent="0.2">
      <c r="A8" s="42" t="s">
        <v>12</v>
      </c>
      <c r="B8" s="43" t="s">
        <v>178</v>
      </c>
      <c r="C8" s="43" t="s">
        <v>177</v>
      </c>
      <c r="D8" s="60">
        <v>25.51</v>
      </c>
      <c r="E8" s="60">
        <v>23.85</v>
      </c>
      <c r="F8" s="99">
        <v>2022</v>
      </c>
      <c r="G8" s="111" t="s">
        <v>187</v>
      </c>
    </row>
    <row r="9" spans="1:7" s="32" customFormat="1" ht="10.5" customHeight="1" x14ac:dyDescent="0.2">
      <c r="A9" s="42" t="s">
        <v>72</v>
      </c>
      <c r="B9" s="43" t="s">
        <v>178</v>
      </c>
      <c r="C9" s="43" t="s">
        <v>177</v>
      </c>
      <c r="D9" s="60">
        <v>21.58</v>
      </c>
      <c r="E9" s="60">
        <v>21</v>
      </c>
      <c r="F9" s="99">
        <v>2022</v>
      </c>
      <c r="G9" s="111" t="s">
        <v>187</v>
      </c>
    </row>
    <row r="10" spans="1:7" s="32" customFormat="1" ht="10.5" customHeight="1" x14ac:dyDescent="0.2">
      <c r="A10" s="42" t="s">
        <v>13</v>
      </c>
      <c r="B10" s="43" t="s">
        <v>178</v>
      </c>
      <c r="C10" s="43" t="s">
        <v>177</v>
      </c>
      <c r="D10" s="60">
        <v>20.65</v>
      </c>
      <c r="E10" s="60">
        <v>20.170000000000002</v>
      </c>
      <c r="F10" s="99">
        <v>2022</v>
      </c>
      <c r="G10" s="111" t="s">
        <v>187</v>
      </c>
    </row>
    <row r="11" spans="1:7" s="32" customFormat="1" ht="10.5" customHeight="1" x14ac:dyDescent="0.2">
      <c r="A11" s="42" t="s">
        <v>14</v>
      </c>
      <c r="B11" s="43" t="s">
        <v>178</v>
      </c>
      <c r="C11" s="43" t="s">
        <v>177</v>
      </c>
      <c r="D11" s="60">
        <v>18.12</v>
      </c>
      <c r="E11" s="60">
        <v>17.600000000000001</v>
      </c>
      <c r="F11" s="99">
        <v>2022</v>
      </c>
      <c r="G11" s="111" t="s">
        <v>187</v>
      </c>
    </row>
    <row r="12" spans="1:7" s="32" customFormat="1" ht="10.5" customHeight="1" x14ac:dyDescent="0.2">
      <c r="A12" s="42" t="s">
        <v>15</v>
      </c>
      <c r="B12" s="43" t="s">
        <v>178</v>
      </c>
      <c r="C12" s="43" t="s">
        <v>177</v>
      </c>
      <c r="D12" s="60">
        <v>17.920000000000002</v>
      </c>
      <c r="E12" s="60">
        <v>17.32</v>
      </c>
      <c r="F12" s="99">
        <v>2022</v>
      </c>
      <c r="G12" s="111" t="s">
        <v>187</v>
      </c>
    </row>
    <row r="13" spans="1:7" s="32" customFormat="1" ht="10.5" customHeight="1" x14ac:dyDescent="0.2">
      <c r="A13" s="42" t="s">
        <v>179</v>
      </c>
      <c r="B13" s="43" t="s">
        <v>178</v>
      </c>
      <c r="C13" s="43" t="s">
        <v>177</v>
      </c>
      <c r="D13" s="60">
        <v>12.65</v>
      </c>
      <c r="E13" s="60">
        <v>11.64</v>
      </c>
      <c r="F13" s="99">
        <v>2022</v>
      </c>
      <c r="G13" s="111" t="s">
        <v>187</v>
      </c>
    </row>
    <row r="14" spans="1:7" s="32" customFormat="1" ht="10.5" customHeight="1" x14ac:dyDescent="0.2">
      <c r="A14" s="42" t="s">
        <v>16</v>
      </c>
      <c r="B14" s="43" t="s">
        <v>178</v>
      </c>
      <c r="C14" s="43" t="s">
        <v>177</v>
      </c>
      <c r="D14" s="60">
        <v>32.04</v>
      </c>
      <c r="E14" s="60">
        <v>29.69</v>
      </c>
      <c r="F14" s="99">
        <v>2022</v>
      </c>
      <c r="G14" s="111" t="s">
        <v>187</v>
      </c>
    </row>
    <row r="15" spans="1:7" s="32" customFormat="1" ht="10.5" customHeight="1" x14ac:dyDescent="0.2">
      <c r="A15" s="42" t="s">
        <v>19</v>
      </c>
      <c r="B15" s="43" t="s">
        <v>178</v>
      </c>
      <c r="C15" s="43" t="s">
        <v>177</v>
      </c>
      <c r="D15" s="60">
        <v>21.51</v>
      </c>
      <c r="E15" s="60">
        <v>21.83</v>
      </c>
      <c r="F15" s="99">
        <v>2022</v>
      </c>
      <c r="G15" s="111" t="s">
        <v>187</v>
      </c>
    </row>
    <row r="16" spans="1:7" s="32" customFormat="1" ht="10.5" customHeight="1" x14ac:dyDescent="0.2">
      <c r="A16" s="42" t="s">
        <v>3</v>
      </c>
      <c r="B16" s="43" t="s">
        <v>178</v>
      </c>
      <c r="C16" s="43" t="s">
        <v>177</v>
      </c>
      <c r="D16" s="60">
        <v>19.21</v>
      </c>
      <c r="E16" s="60">
        <v>18.3</v>
      </c>
      <c r="F16" s="99">
        <v>2022</v>
      </c>
      <c r="G16" s="111" t="s">
        <v>187</v>
      </c>
    </row>
    <row r="17" spans="1:7" s="32" customFormat="1" ht="10.5" customHeight="1" x14ac:dyDescent="0.2">
      <c r="A17" s="42" t="s">
        <v>17</v>
      </c>
      <c r="B17" s="43" t="s">
        <v>178</v>
      </c>
      <c r="C17" s="43" t="s">
        <v>177</v>
      </c>
      <c r="D17" s="60">
        <v>31.53</v>
      </c>
      <c r="E17" s="60">
        <v>29.87</v>
      </c>
      <c r="F17" s="99">
        <v>2022</v>
      </c>
      <c r="G17" s="111" t="s">
        <v>187</v>
      </c>
    </row>
    <row r="18" spans="1:7" s="32" customFormat="1" ht="10.5" customHeight="1" x14ac:dyDescent="0.2">
      <c r="A18" s="42" t="s">
        <v>18</v>
      </c>
      <c r="B18" s="43" t="s">
        <v>178</v>
      </c>
      <c r="C18" s="43" t="s">
        <v>177</v>
      </c>
      <c r="D18" s="60">
        <v>23</v>
      </c>
      <c r="E18" s="60">
        <v>22.49</v>
      </c>
      <c r="F18" s="99">
        <v>2022</v>
      </c>
      <c r="G18" s="111" t="s">
        <v>187</v>
      </c>
    </row>
    <row r="19" spans="1:7" s="32" customFormat="1" ht="10.5" customHeight="1" x14ac:dyDescent="0.2">
      <c r="A19" s="42" t="s">
        <v>20</v>
      </c>
      <c r="B19" s="43" t="s">
        <v>178</v>
      </c>
      <c r="C19" s="43" t="s">
        <v>177</v>
      </c>
      <c r="D19" s="60">
        <v>18.940000000000001</v>
      </c>
      <c r="E19" s="60">
        <v>17.989999999999998</v>
      </c>
      <c r="F19" s="99">
        <v>2022</v>
      </c>
      <c r="G19" s="111" t="s">
        <v>187</v>
      </c>
    </row>
    <row r="20" spans="1:7" s="32" customFormat="1" ht="10.5" customHeight="1" x14ac:dyDescent="0.2">
      <c r="A20" s="42" t="s">
        <v>21</v>
      </c>
      <c r="B20" s="43" t="s">
        <v>178</v>
      </c>
      <c r="C20" s="43" t="s">
        <v>177</v>
      </c>
      <c r="D20" s="60">
        <v>20.34</v>
      </c>
      <c r="E20" s="60">
        <v>18.68</v>
      </c>
      <c r="F20" s="99">
        <v>2022</v>
      </c>
      <c r="G20" s="111" t="s">
        <v>187</v>
      </c>
    </row>
    <row r="21" spans="1:7" s="32" customFormat="1" ht="10.5" customHeight="1" x14ac:dyDescent="0.2">
      <c r="A21" s="42" t="s">
        <v>22</v>
      </c>
      <c r="B21" s="43" t="s">
        <v>178</v>
      </c>
      <c r="C21" s="43" t="s">
        <v>177</v>
      </c>
      <c r="D21" s="60">
        <v>18.989999999999998</v>
      </c>
      <c r="E21" s="60">
        <v>17.78</v>
      </c>
      <c r="F21" s="99">
        <v>2022</v>
      </c>
      <c r="G21" s="111" t="s">
        <v>187</v>
      </c>
    </row>
    <row r="22" spans="1:7" s="32" customFormat="1" ht="10.5" customHeight="1" x14ac:dyDescent="0.2">
      <c r="A22" s="42" t="s">
        <v>25</v>
      </c>
      <c r="B22" s="43" t="s">
        <v>178</v>
      </c>
      <c r="C22" s="43" t="s">
        <v>177</v>
      </c>
      <c r="D22" s="60">
        <v>31.22</v>
      </c>
      <c r="E22" s="60">
        <v>28.92</v>
      </c>
      <c r="F22" s="99">
        <v>2022</v>
      </c>
      <c r="G22" s="111" t="s">
        <v>187</v>
      </c>
    </row>
    <row r="23" spans="1:7" s="32" customFormat="1" ht="10.5" customHeight="1" x14ac:dyDescent="0.2">
      <c r="A23" s="42" t="s">
        <v>24</v>
      </c>
      <c r="B23" s="43" t="s">
        <v>178</v>
      </c>
      <c r="C23" s="43" t="s">
        <v>177</v>
      </c>
      <c r="D23" s="60">
        <v>20.73</v>
      </c>
      <c r="E23" s="60">
        <v>20.49</v>
      </c>
      <c r="F23" s="99">
        <v>2022</v>
      </c>
      <c r="G23" s="111" t="s">
        <v>187</v>
      </c>
    </row>
    <row r="24" spans="1:7" s="32" customFormat="1" ht="10.5" customHeight="1" x14ac:dyDescent="0.2">
      <c r="A24" s="42" t="s">
        <v>23</v>
      </c>
      <c r="B24" s="43" t="s">
        <v>178</v>
      </c>
      <c r="C24" s="43" t="s">
        <v>177</v>
      </c>
      <c r="D24" s="60">
        <v>19.600000000000001</v>
      </c>
      <c r="E24" s="60">
        <v>18.66</v>
      </c>
      <c r="F24" s="99">
        <v>2022</v>
      </c>
      <c r="G24" s="111" t="s">
        <v>187</v>
      </c>
    </row>
    <row r="25" spans="1:7" s="32" customFormat="1" ht="10.5" customHeight="1" x14ac:dyDescent="0.2">
      <c r="A25" s="42" t="s">
        <v>26</v>
      </c>
      <c r="B25" s="43" t="s">
        <v>178</v>
      </c>
      <c r="C25" s="43" t="s">
        <v>177</v>
      </c>
      <c r="D25" s="60">
        <v>22.13</v>
      </c>
      <c r="E25" s="60">
        <v>21.79</v>
      </c>
      <c r="F25" s="99">
        <v>2022</v>
      </c>
      <c r="G25" s="111" t="s">
        <v>187</v>
      </c>
    </row>
    <row r="26" spans="1:7" s="32" customFormat="1" ht="10.5" customHeight="1" x14ac:dyDescent="0.2">
      <c r="A26" s="42" t="s">
        <v>27</v>
      </c>
      <c r="B26" s="43" t="s">
        <v>178</v>
      </c>
      <c r="C26" s="43" t="s">
        <v>177</v>
      </c>
      <c r="D26" s="60">
        <v>26.03</v>
      </c>
      <c r="E26" s="60">
        <v>23.2</v>
      </c>
      <c r="F26" s="99">
        <v>2022</v>
      </c>
      <c r="G26" s="111" t="s">
        <v>187</v>
      </c>
    </row>
    <row r="27" spans="1:7" s="32" customFormat="1" ht="10.5" customHeight="1" x14ac:dyDescent="0.2">
      <c r="A27" s="42" t="s">
        <v>29</v>
      </c>
      <c r="B27" s="43" t="s">
        <v>178</v>
      </c>
      <c r="C27" s="43" t="s">
        <v>177</v>
      </c>
      <c r="D27" s="60">
        <v>25.07</v>
      </c>
      <c r="E27" s="60">
        <v>22.39</v>
      </c>
      <c r="F27" s="99">
        <v>2022</v>
      </c>
      <c r="G27" s="111" t="s">
        <v>187</v>
      </c>
    </row>
    <row r="28" spans="1:7" s="32" customFormat="1" ht="10.5" customHeight="1" x14ac:dyDescent="0.2">
      <c r="A28" s="42" t="s">
        <v>28</v>
      </c>
      <c r="B28" s="43" t="s">
        <v>178</v>
      </c>
      <c r="C28" s="43" t="s">
        <v>177</v>
      </c>
      <c r="D28" s="60">
        <v>16.46</v>
      </c>
      <c r="E28" s="60">
        <v>15.61</v>
      </c>
      <c r="F28" s="99">
        <v>2022</v>
      </c>
      <c r="G28" s="111" t="s">
        <v>187</v>
      </c>
    </row>
    <row r="29" spans="1:7" s="32" customFormat="1" ht="10.5" customHeight="1" x14ac:dyDescent="0.2">
      <c r="A29" s="42" t="s">
        <v>30</v>
      </c>
      <c r="B29" s="43" t="s">
        <v>178</v>
      </c>
      <c r="C29" s="43" t="s">
        <v>177</v>
      </c>
      <c r="D29" s="60">
        <v>22.35</v>
      </c>
      <c r="E29" s="60">
        <v>22.5</v>
      </c>
      <c r="F29" s="99">
        <v>2022</v>
      </c>
      <c r="G29" s="111" t="s">
        <v>187</v>
      </c>
    </row>
    <row r="30" spans="1:7" s="32" customFormat="1" ht="10.5" customHeight="1" x14ac:dyDescent="0.2">
      <c r="A30" s="42" t="s">
        <v>37</v>
      </c>
      <c r="B30" s="43" t="s">
        <v>178</v>
      </c>
      <c r="C30" s="43" t="s">
        <v>177</v>
      </c>
      <c r="D30" s="60">
        <v>17.670000000000002</v>
      </c>
      <c r="E30" s="60">
        <v>17.46</v>
      </c>
      <c r="F30" s="99">
        <v>2022</v>
      </c>
      <c r="G30" s="111" t="s">
        <v>187</v>
      </c>
    </row>
    <row r="31" spans="1:7" s="32" customFormat="1" ht="10.5" customHeight="1" x14ac:dyDescent="0.2">
      <c r="A31" s="42" t="s">
        <v>38</v>
      </c>
      <c r="B31" s="43" t="s">
        <v>178</v>
      </c>
      <c r="C31" s="43" t="s">
        <v>177</v>
      </c>
      <c r="D31" s="60">
        <v>22.35</v>
      </c>
      <c r="E31" s="60">
        <v>22.46</v>
      </c>
      <c r="F31" s="99">
        <v>2022</v>
      </c>
      <c r="G31" s="111" t="s">
        <v>187</v>
      </c>
    </row>
    <row r="32" spans="1:7" s="32" customFormat="1" ht="10.5" customHeight="1" x14ac:dyDescent="0.2">
      <c r="A32" s="42" t="s">
        <v>31</v>
      </c>
      <c r="B32" s="43" t="s">
        <v>178</v>
      </c>
      <c r="C32" s="43" t="s">
        <v>177</v>
      </c>
      <c r="D32" s="60">
        <v>19.73</v>
      </c>
      <c r="E32" s="60">
        <v>18.649999999999999</v>
      </c>
      <c r="F32" s="99">
        <v>2022</v>
      </c>
      <c r="G32" s="111" t="s">
        <v>187</v>
      </c>
    </row>
    <row r="33" spans="1:7" s="32" customFormat="1" ht="10.5" customHeight="1" x14ac:dyDescent="0.2">
      <c r="A33" s="42" t="s">
        <v>33</v>
      </c>
      <c r="B33" s="43" t="s">
        <v>178</v>
      </c>
      <c r="C33" s="43" t="s">
        <v>177</v>
      </c>
      <c r="D33" s="60">
        <v>20.8</v>
      </c>
      <c r="E33" s="60">
        <v>20.420000000000002</v>
      </c>
      <c r="F33" s="99">
        <v>2022</v>
      </c>
      <c r="G33" s="111" t="s">
        <v>187</v>
      </c>
    </row>
    <row r="34" spans="1:7" s="32" customFormat="1" ht="10.5" customHeight="1" x14ac:dyDescent="0.2">
      <c r="A34" s="42" t="s">
        <v>34</v>
      </c>
      <c r="B34" s="43" t="s">
        <v>178</v>
      </c>
      <c r="C34" s="43" t="s">
        <v>177</v>
      </c>
      <c r="D34" s="60">
        <v>31.53</v>
      </c>
      <c r="E34" s="60">
        <v>28.78</v>
      </c>
      <c r="F34" s="99">
        <v>2022</v>
      </c>
      <c r="G34" s="111" t="s">
        <v>187</v>
      </c>
    </row>
    <row r="35" spans="1:7" s="32" customFormat="1" ht="10.5" customHeight="1" x14ac:dyDescent="0.2">
      <c r="A35" s="42" t="s">
        <v>35</v>
      </c>
      <c r="B35" s="43" t="s">
        <v>178</v>
      </c>
      <c r="C35" s="43" t="s">
        <v>177</v>
      </c>
      <c r="D35" s="60">
        <v>17.87</v>
      </c>
      <c r="E35" s="60">
        <v>17.21</v>
      </c>
      <c r="F35" s="99">
        <v>2022</v>
      </c>
      <c r="G35" s="111" t="s">
        <v>187</v>
      </c>
    </row>
    <row r="36" spans="1:7" s="32" customFormat="1" ht="10.5" customHeight="1" x14ac:dyDescent="0.2">
      <c r="A36" s="42" t="s">
        <v>32</v>
      </c>
      <c r="B36" s="43" t="s">
        <v>178</v>
      </c>
      <c r="C36" s="43" t="s">
        <v>177</v>
      </c>
      <c r="D36" s="60">
        <v>22.86</v>
      </c>
      <c r="E36" s="60">
        <v>21.23</v>
      </c>
      <c r="F36" s="99">
        <v>2022</v>
      </c>
      <c r="G36" s="111" t="s">
        <v>187</v>
      </c>
    </row>
    <row r="37" spans="1:7" s="32" customFormat="1" ht="10.5" customHeight="1" x14ac:dyDescent="0.2">
      <c r="A37" s="42" t="s">
        <v>36</v>
      </c>
      <c r="B37" s="43" t="s">
        <v>178</v>
      </c>
      <c r="C37" s="43" t="s">
        <v>177</v>
      </c>
      <c r="D37" s="60">
        <v>28.5</v>
      </c>
      <c r="E37" s="60">
        <v>24.18</v>
      </c>
      <c r="F37" s="99">
        <v>2022</v>
      </c>
      <c r="G37" s="111" t="s">
        <v>187</v>
      </c>
    </row>
    <row r="38" spans="1:7" s="32" customFormat="1" ht="10.5" customHeight="1" x14ac:dyDescent="0.2">
      <c r="A38" s="42" t="s">
        <v>39</v>
      </c>
      <c r="B38" s="43" t="s">
        <v>178</v>
      </c>
      <c r="C38" s="43" t="s">
        <v>177</v>
      </c>
      <c r="D38" s="60">
        <v>24.62</v>
      </c>
      <c r="E38" s="60">
        <v>22.86</v>
      </c>
      <c r="F38" s="99">
        <v>2022</v>
      </c>
      <c r="G38" s="111" t="s">
        <v>187</v>
      </c>
    </row>
    <row r="39" spans="1:7" s="32" customFormat="1" ht="10.5" customHeight="1" x14ac:dyDescent="0.2">
      <c r="A39" s="42" t="s">
        <v>40</v>
      </c>
      <c r="B39" s="43" t="s">
        <v>178</v>
      </c>
      <c r="C39" s="43" t="s">
        <v>177</v>
      </c>
      <c r="D39" s="60">
        <v>18.809999999999999</v>
      </c>
      <c r="E39" s="60">
        <v>17.850000000000001</v>
      </c>
      <c r="F39" s="99">
        <v>2022</v>
      </c>
      <c r="G39" s="111" t="s">
        <v>187</v>
      </c>
    </row>
    <row r="40" spans="1:7" s="32" customFormat="1" ht="10.5" customHeight="1" x14ac:dyDescent="0.2">
      <c r="A40" s="42" t="s">
        <v>41</v>
      </c>
      <c r="B40" s="43" t="s">
        <v>178</v>
      </c>
      <c r="C40" s="43" t="s">
        <v>177</v>
      </c>
      <c r="D40" s="60">
        <v>23.68</v>
      </c>
      <c r="E40" s="60">
        <v>22.36</v>
      </c>
      <c r="F40" s="99">
        <v>2022</v>
      </c>
      <c r="G40" s="111" t="s">
        <v>187</v>
      </c>
    </row>
    <row r="41" spans="1:7" s="32" customFormat="1" ht="10.5" customHeight="1" x14ac:dyDescent="0.2">
      <c r="A41" s="42" t="s">
        <v>42</v>
      </c>
      <c r="B41" s="43" t="s">
        <v>178</v>
      </c>
      <c r="C41" s="43" t="s">
        <v>177</v>
      </c>
      <c r="D41" s="60">
        <v>24.11</v>
      </c>
      <c r="E41" s="60">
        <v>22.51</v>
      </c>
      <c r="F41" s="99">
        <v>2022</v>
      </c>
      <c r="G41" s="111" t="s">
        <v>187</v>
      </c>
    </row>
    <row r="42" spans="1:7" s="32" customFormat="1" ht="10.5" customHeight="1" x14ac:dyDescent="0.2">
      <c r="A42" s="42" t="s">
        <v>180</v>
      </c>
      <c r="B42" s="43" t="s">
        <v>178</v>
      </c>
      <c r="C42" s="43" t="s">
        <v>177</v>
      </c>
      <c r="D42" s="60">
        <v>10.119999999999999</v>
      </c>
      <c r="E42" s="60">
        <v>9.32</v>
      </c>
      <c r="F42" s="99">
        <v>2022</v>
      </c>
      <c r="G42" s="111" t="s">
        <v>187</v>
      </c>
    </row>
    <row r="43" spans="1:7" s="32" customFormat="1" ht="10.5" customHeight="1" x14ac:dyDescent="0.2">
      <c r="A43" s="42" t="s">
        <v>43</v>
      </c>
      <c r="B43" s="43" t="s">
        <v>178</v>
      </c>
      <c r="C43" s="43" t="s">
        <v>177</v>
      </c>
      <c r="D43" s="60">
        <v>25.87</v>
      </c>
      <c r="E43" s="60">
        <v>23.87</v>
      </c>
      <c r="F43" s="99">
        <v>2022</v>
      </c>
      <c r="G43" s="111" t="s">
        <v>187</v>
      </c>
    </row>
    <row r="44" spans="1:7" s="32" customFormat="1" ht="10.5" customHeight="1" x14ac:dyDescent="0.2">
      <c r="A44" s="42" t="s">
        <v>44</v>
      </c>
      <c r="B44" s="43" t="s">
        <v>178</v>
      </c>
      <c r="C44" s="43" t="s">
        <v>177</v>
      </c>
      <c r="D44" s="60">
        <v>18.37</v>
      </c>
      <c r="E44" s="60">
        <v>17.5</v>
      </c>
      <c r="F44" s="99">
        <v>2022</v>
      </c>
      <c r="G44" s="111" t="s">
        <v>187</v>
      </c>
    </row>
    <row r="45" spans="1:7" s="32" customFormat="1" ht="10.5" customHeight="1" x14ac:dyDescent="0.2">
      <c r="A45" s="42" t="s">
        <v>45</v>
      </c>
      <c r="B45" s="43" t="s">
        <v>178</v>
      </c>
      <c r="C45" s="43" t="s">
        <v>177</v>
      </c>
      <c r="D45" s="60">
        <v>17.809999999999999</v>
      </c>
      <c r="E45" s="60">
        <v>17.440000000000001</v>
      </c>
      <c r="F45" s="99">
        <v>2022</v>
      </c>
      <c r="G45" s="111" t="s">
        <v>187</v>
      </c>
    </row>
    <row r="46" spans="1:7" s="32" customFormat="1" ht="10.5" customHeight="1" x14ac:dyDescent="0.2">
      <c r="A46" s="42" t="s">
        <v>46</v>
      </c>
      <c r="B46" s="43" t="s">
        <v>178</v>
      </c>
      <c r="C46" s="43" t="s">
        <v>177</v>
      </c>
      <c r="D46" s="60">
        <v>18.559999999999999</v>
      </c>
      <c r="E46" s="60">
        <v>18.059999999999999</v>
      </c>
      <c r="F46" s="99">
        <v>2022</v>
      </c>
      <c r="G46" s="111" t="s">
        <v>187</v>
      </c>
    </row>
    <row r="47" spans="1:7" s="32" customFormat="1" ht="10.5" customHeight="1" x14ac:dyDescent="0.2">
      <c r="A47" s="42" t="s">
        <v>47</v>
      </c>
      <c r="B47" s="43" t="s">
        <v>178</v>
      </c>
      <c r="C47" s="43" t="s">
        <v>177</v>
      </c>
      <c r="D47" s="60">
        <v>18.079999999999998</v>
      </c>
      <c r="E47" s="60">
        <v>17.39</v>
      </c>
      <c r="F47" s="99">
        <v>2022</v>
      </c>
      <c r="G47" s="111" t="s">
        <v>187</v>
      </c>
    </row>
    <row r="48" spans="1:7" s="32" customFormat="1" ht="10.5" customHeight="1" x14ac:dyDescent="0.2">
      <c r="A48" s="42" t="s">
        <v>55</v>
      </c>
      <c r="B48" s="43" t="s">
        <v>178</v>
      </c>
      <c r="C48" s="43" t="s">
        <v>177</v>
      </c>
      <c r="D48" s="60">
        <v>22.29</v>
      </c>
      <c r="E48" s="60">
        <v>19.59</v>
      </c>
      <c r="F48" s="99">
        <v>2022</v>
      </c>
      <c r="G48" s="111" t="s">
        <v>187</v>
      </c>
    </row>
    <row r="49" spans="1:7" s="32" customFormat="1" ht="10.5" customHeight="1" x14ac:dyDescent="0.2">
      <c r="A49" s="42" t="s">
        <v>48</v>
      </c>
      <c r="B49" s="43" t="s">
        <v>178</v>
      </c>
      <c r="C49" s="43" t="s">
        <v>177</v>
      </c>
      <c r="D49" s="60">
        <v>20.41</v>
      </c>
      <c r="E49" s="60">
        <v>18.829999999999998</v>
      </c>
      <c r="F49" s="99">
        <v>2022</v>
      </c>
      <c r="G49" s="111" t="s">
        <v>187</v>
      </c>
    </row>
    <row r="50" spans="1:7" s="32" customFormat="1" ht="10.5" customHeight="1" x14ac:dyDescent="0.2">
      <c r="A50" s="42" t="s">
        <v>50</v>
      </c>
      <c r="B50" s="43" t="s">
        <v>178</v>
      </c>
      <c r="C50" s="43" t="s">
        <v>177</v>
      </c>
      <c r="D50" s="60">
        <v>18.07</v>
      </c>
      <c r="E50" s="60">
        <v>17.48</v>
      </c>
      <c r="F50" s="99">
        <v>2022</v>
      </c>
      <c r="G50" s="111" t="s">
        <v>187</v>
      </c>
    </row>
    <row r="51" spans="1:7" s="32" customFormat="1" ht="10.5" customHeight="1" x14ac:dyDescent="0.2">
      <c r="A51" s="42" t="s">
        <v>181</v>
      </c>
      <c r="B51" s="43" t="s">
        <v>178</v>
      </c>
      <c r="C51" s="43" t="s">
        <v>177</v>
      </c>
      <c r="D51" s="60">
        <v>18.649999999999999</v>
      </c>
      <c r="E51" s="60">
        <v>17.989999999999998</v>
      </c>
      <c r="F51" s="99">
        <v>2022</v>
      </c>
      <c r="G51" s="111" t="s">
        <v>187</v>
      </c>
    </row>
    <row r="52" spans="1:7" s="32" customFormat="1" ht="10.5" customHeight="1" x14ac:dyDescent="0.2">
      <c r="A52" s="42" t="s">
        <v>49</v>
      </c>
      <c r="B52" s="43" t="s">
        <v>178</v>
      </c>
      <c r="C52" s="43" t="s">
        <v>177</v>
      </c>
      <c r="D52" s="60">
        <v>21</v>
      </c>
      <c r="E52" s="60">
        <v>20.56</v>
      </c>
      <c r="F52" s="99">
        <v>2022</v>
      </c>
      <c r="G52" s="111" t="s">
        <v>187</v>
      </c>
    </row>
    <row r="53" spans="1:7" s="32" customFormat="1" ht="10.5" customHeight="1" x14ac:dyDescent="0.2">
      <c r="A53" s="42" t="s">
        <v>51</v>
      </c>
      <c r="B53" s="43" t="s">
        <v>178</v>
      </c>
      <c r="C53" s="43" t="s">
        <v>177</v>
      </c>
      <c r="D53" s="60">
        <v>27.23</v>
      </c>
      <c r="E53" s="60">
        <v>23.71</v>
      </c>
      <c r="F53" s="99">
        <v>2022</v>
      </c>
      <c r="G53" s="111" t="s">
        <v>187</v>
      </c>
    </row>
    <row r="54" spans="1:7" s="32" customFormat="1" ht="10.5" customHeight="1" x14ac:dyDescent="0.2">
      <c r="A54" s="42" t="s">
        <v>53</v>
      </c>
      <c r="B54" s="43" t="s">
        <v>178</v>
      </c>
      <c r="C54" s="43" t="s">
        <v>177</v>
      </c>
      <c r="D54" s="60">
        <v>23.34</v>
      </c>
      <c r="E54" s="60">
        <v>22.49</v>
      </c>
      <c r="F54" s="99">
        <v>2022</v>
      </c>
      <c r="G54" s="111" t="s">
        <v>187</v>
      </c>
    </row>
    <row r="55" spans="1:7" s="32" customFormat="1" ht="10.5" customHeight="1" x14ac:dyDescent="0.2">
      <c r="A55" s="42" t="s">
        <v>52</v>
      </c>
      <c r="B55" s="43" t="s">
        <v>178</v>
      </c>
      <c r="C55" s="43" t="s">
        <v>177</v>
      </c>
      <c r="D55" s="60">
        <v>19.57</v>
      </c>
      <c r="E55" s="60">
        <v>17.899999999999999</v>
      </c>
      <c r="F55" s="99">
        <v>2022</v>
      </c>
      <c r="G55" s="111" t="s">
        <v>187</v>
      </c>
    </row>
    <row r="56" spans="1:7" s="32" customFormat="1" ht="10.5" customHeight="1" x14ac:dyDescent="0.2">
      <c r="A56" s="42" t="s">
        <v>54</v>
      </c>
      <c r="B56" s="43" t="s">
        <v>178</v>
      </c>
      <c r="C56" s="43" t="s">
        <v>177</v>
      </c>
      <c r="D56" s="106">
        <v>19.45</v>
      </c>
      <c r="E56" s="60">
        <v>18.59</v>
      </c>
      <c r="F56" s="99">
        <v>2022</v>
      </c>
      <c r="G56" s="111" t="s">
        <v>187</v>
      </c>
    </row>
    <row r="57" spans="1:7" s="32" customFormat="1" ht="10.5" customHeight="1" x14ac:dyDescent="0.2">
      <c r="A57" s="42" t="s">
        <v>7</v>
      </c>
      <c r="B57" s="43" t="s">
        <v>178</v>
      </c>
      <c r="C57" s="43" t="s">
        <v>182</v>
      </c>
      <c r="D57" s="106">
        <v>51.97</v>
      </c>
      <c r="E57" s="60">
        <v>49.07</v>
      </c>
      <c r="F57" s="99">
        <v>2022</v>
      </c>
      <c r="G57" s="111" t="s">
        <v>187</v>
      </c>
    </row>
    <row r="58" spans="1:7" s="32" customFormat="1" ht="10.5" customHeight="1" x14ac:dyDescent="0.2">
      <c r="A58" s="42" t="s">
        <v>6</v>
      </c>
      <c r="B58" s="43" t="s">
        <v>178</v>
      </c>
      <c r="C58" s="44" t="s">
        <v>182</v>
      </c>
      <c r="D58" s="60">
        <v>53.96</v>
      </c>
      <c r="E58" s="60">
        <v>49.65</v>
      </c>
      <c r="F58" s="99">
        <v>2022</v>
      </c>
      <c r="G58" s="111" t="s">
        <v>187</v>
      </c>
    </row>
    <row r="59" spans="1:7" s="32" customFormat="1" ht="10.5" customHeight="1" x14ac:dyDescent="0.2">
      <c r="A59" s="42" t="s">
        <v>9</v>
      </c>
      <c r="B59" s="43" t="s">
        <v>178</v>
      </c>
      <c r="C59" s="44" t="s">
        <v>182</v>
      </c>
      <c r="D59" s="60">
        <v>41.54</v>
      </c>
      <c r="E59" s="60">
        <v>39.44</v>
      </c>
      <c r="F59" s="99">
        <v>2022</v>
      </c>
      <c r="G59" s="111" t="s">
        <v>187</v>
      </c>
    </row>
    <row r="60" spans="1:7" s="32" customFormat="1" ht="10.5" customHeight="1" x14ac:dyDescent="0.2">
      <c r="A60" s="42" t="s">
        <v>8</v>
      </c>
      <c r="B60" s="43" t="s">
        <v>178</v>
      </c>
      <c r="C60" s="43" t="s">
        <v>182</v>
      </c>
      <c r="D60" s="60">
        <v>51.85</v>
      </c>
      <c r="E60" s="60">
        <v>47.63</v>
      </c>
      <c r="F60" s="99">
        <v>2022</v>
      </c>
      <c r="G60" s="111" t="s">
        <v>187</v>
      </c>
    </row>
    <row r="61" spans="1:7" s="32" customFormat="1" ht="10.5" customHeight="1" x14ac:dyDescent="0.2">
      <c r="A61" s="42" t="s">
        <v>10</v>
      </c>
      <c r="B61" s="43" t="s">
        <v>178</v>
      </c>
      <c r="C61" s="43" t="s">
        <v>182</v>
      </c>
      <c r="D61" s="60">
        <v>72.569999999999993</v>
      </c>
      <c r="E61" s="60">
        <v>64.13</v>
      </c>
      <c r="F61" s="99">
        <v>2022</v>
      </c>
      <c r="G61" s="111" t="s">
        <v>187</v>
      </c>
    </row>
    <row r="62" spans="1:7" s="32" customFormat="1" ht="10.5" customHeight="1" x14ac:dyDescent="0.2">
      <c r="A62" s="42" t="s">
        <v>11</v>
      </c>
      <c r="B62" s="43" t="s">
        <v>178</v>
      </c>
      <c r="C62" s="43" t="s">
        <v>182</v>
      </c>
      <c r="D62" s="60">
        <v>54.08</v>
      </c>
      <c r="E62" s="60">
        <v>50.33</v>
      </c>
      <c r="F62" s="99">
        <v>2022</v>
      </c>
      <c r="G62" s="111" t="s">
        <v>187</v>
      </c>
    </row>
    <row r="63" spans="1:7" s="32" customFormat="1" ht="10.5" customHeight="1" x14ac:dyDescent="0.2">
      <c r="A63" s="42" t="s">
        <v>12</v>
      </c>
      <c r="B63" s="43" t="s">
        <v>178</v>
      </c>
      <c r="C63" s="43" t="s">
        <v>182</v>
      </c>
      <c r="D63" s="60">
        <v>52.36</v>
      </c>
      <c r="E63" s="60">
        <v>50.04</v>
      </c>
      <c r="F63" s="99">
        <v>2022</v>
      </c>
      <c r="G63" s="111" t="s">
        <v>187</v>
      </c>
    </row>
    <row r="64" spans="1:7" s="32" customFormat="1" ht="10.5" customHeight="1" x14ac:dyDescent="0.2">
      <c r="A64" s="42" t="s">
        <v>72</v>
      </c>
      <c r="B64" s="43" t="s">
        <v>178</v>
      </c>
      <c r="C64" s="43" t="s">
        <v>182</v>
      </c>
      <c r="D64" s="60">
        <v>60.54</v>
      </c>
      <c r="E64" s="60">
        <v>60.55</v>
      </c>
      <c r="F64" s="99">
        <v>2022</v>
      </c>
      <c r="G64" s="111" t="s">
        <v>187</v>
      </c>
    </row>
    <row r="65" spans="1:7" s="32" customFormat="1" ht="10.5" customHeight="1" x14ac:dyDescent="0.2">
      <c r="A65" s="42" t="s">
        <v>13</v>
      </c>
      <c r="B65" s="43" t="s">
        <v>178</v>
      </c>
      <c r="C65" s="43" t="s">
        <v>182</v>
      </c>
      <c r="D65" s="60">
        <v>55.38</v>
      </c>
      <c r="E65" s="60">
        <v>49.95</v>
      </c>
      <c r="F65" s="99">
        <v>2022</v>
      </c>
      <c r="G65" s="111" t="s">
        <v>187</v>
      </c>
    </row>
    <row r="66" spans="1:7" s="32" customFormat="1" ht="10.5" customHeight="1" x14ac:dyDescent="0.2">
      <c r="A66" s="42" t="s">
        <v>14</v>
      </c>
      <c r="B66" s="43" t="s">
        <v>178</v>
      </c>
      <c r="C66" s="43" t="s">
        <v>182</v>
      </c>
      <c r="D66" s="60">
        <v>48.39</v>
      </c>
      <c r="E66" s="60">
        <v>47.01</v>
      </c>
      <c r="F66" s="99">
        <v>2022</v>
      </c>
      <c r="G66" s="111" t="s">
        <v>187</v>
      </c>
    </row>
    <row r="67" spans="1:7" s="32" customFormat="1" ht="10.5" customHeight="1" x14ac:dyDescent="0.2">
      <c r="A67" s="42" t="s">
        <v>15</v>
      </c>
      <c r="B67" s="43" t="s">
        <v>178</v>
      </c>
      <c r="C67" s="43" t="s">
        <v>182</v>
      </c>
      <c r="D67" s="60">
        <v>54.31</v>
      </c>
      <c r="E67" s="60">
        <v>50.83</v>
      </c>
      <c r="F67" s="99">
        <v>2022</v>
      </c>
      <c r="G67" s="111" t="s">
        <v>187</v>
      </c>
    </row>
    <row r="68" spans="1:7" s="32" customFormat="1" ht="10.5" customHeight="1" x14ac:dyDescent="0.2">
      <c r="A68" s="42" t="s">
        <v>179</v>
      </c>
      <c r="B68" s="43" t="s">
        <v>178</v>
      </c>
      <c r="C68" s="43" t="s">
        <v>182</v>
      </c>
      <c r="D68" s="60">
        <v>38.33</v>
      </c>
      <c r="E68" s="60">
        <v>41.28</v>
      </c>
      <c r="F68" s="99">
        <v>2022</v>
      </c>
      <c r="G68" s="111" t="s">
        <v>187</v>
      </c>
    </row>
    <row r="69" spans="1:7" s="32" customFormat="1" ht="10.5" customHeight="1" x14ac:dyDescent="0.2">
      <c r="A69" s="42" t="s">
        <v>16</v>
      </c>
      <c r="B69" s="43" t="s">
        <v>178</v>
      </c>
      <c r="C69" s="43" t="s">
        <v>182</v>
      </c>
      <c r="D69" s="60">
        <v>50.55</v>
      </c>
      <c r="E69" s="60">
        <v>49.23</v>
      </c>
      <c r="F69" s="99">
        <v>2022</v>
      </c>
      <c r="G69" s="111" t="s">
        <v>187</v>
      </c>
    </row>
    <row r="70" spans="1:7" s="32" customFormat="1" ht="10.5" customHeight="1" x14ac:dyDescent="0.2">
      <c r="A70" s="42" t="s">
        <v>19</v>
      </c>
      <c r="B70" s="43" t="s">
        <v>178</v>
      </c>
      <c r="C70" s="43" t="s">
        <v>182</v>
      </c>
      <c r="D70" s="60">
        <v>47.65</v>
      </c>
      <c r="E70" s="60">
        <v>47.76</v>
      </c>
      <c r="F70" s="99">
        <v>2022</v>
      </c>
      <c r="G70" s="111" t="s">
        <v>187</v>
      </c>
    </row>
    <row r="71" spans="1:7" s="32" customFormat="1" ht="10.5" customHeight="1" x14ac:dyDescent="0.2">
      <c r="A71" s="42" t="s">
        <v>3</v>
      </c>
      <c r="B71" s="43" t="s">
        <v>178</v>
      </c>
      <c r="C71" s="43" t="s">
        <v>182</v>
      </c>
      <c r="D71" s="60">
        <v>58.85</v>
      </c>
      <c r="E71" s="60">
        <v>52.21</v>
      </c>
      <c r="F71" s="99">
        <v>2022</v>
      </c>
      <c r="G71" s="111" t="s">
        <v>187</v>
      </c>
    </row>
    <row r="72" spans="1:7" s="32" customFormat="1" ht="10.5" customHeight="1" x14ac:dyDescent="0.2">
      <c r="A72" s="42" t="s">
        <v>17</v>
      </c>
      <c r="B72" s="43" t="s">
        <v>178</v>
      </c>
      <c r="C72" s="43" t="s">
        <v>182</v>
      </c>
      <c r="D72" s="60">
        <v>48.66</v>
      </c>
      <c r="E72" s="60">
        <v>46.63</v>
      </c>
      <c r="F72" s="99">
        <v>2022</v>
      </c>
      <c r="G72" s="111" t="s">
        <v>187</v>
      </c>
    </row>
    <row r="73" spans="1:7" s="32" customFormat="1" ht="10.5" customHeight="1" x14ac:dyDescent="0.2">
      <c r="A73" s="42" t="s">
        <v>18</v>
      </c>
      <c r="B73" s="43" t="s">
        <v>178</v>
      </c>
      <c r="C73" s="43" t="s">
        <v>182</v>
      </c>
      <c r="D73" s="60">
        <v>46.37</v>
      </c>
      <c r="E73" s="60">
        <v>45.6</v>
      </c>
      <c r="F73" s="99">
        <v>2022</v>
      </c>
      <c r="G73" s="111" t="s">
        <v>187</v>
      </c>
    </row>
    <row r="74" spans="1:7" s="32" customFormat="1" ht="10.5" customHeight="1" x14ac:dyDescent="0.2">
      <c r="A74" s="42" t="s">
        <v>20</v>
      </c>
      <c r="B74" s="43" t="s">
        <v>178</v>
      </c>
      <c r="C74" s="43" t="s">
        <v>182</v>
      </c>
      <c r="D74" s="60">
        <v>47.42</v>
      </c>
      <c r="E74" s="60">
        <v>46.14</v>
      </c>
      <c r="F74" s="99">
        <v>2022</v>
      </c>
      <c r="G74" s="111" t="s">
        <v>187</v>
      </c>
    </row>
    <row r="75" spans="1:7" s="32" customFormat="1" ht="10.5" customHeight="1" x14ac:dyDescent="0.2">
      <c r="A75" s="42" t="s">
        <v>21</v>
      </c>
      <c r="B75" s="43" t="s">
        <v>178</v>
      </c>
      <c r="C75" s="43" t="s">
        <v>182</v>
      </c>
      <c r="D75" s="60">
        <v>43.84</v>
      </c>
      <c r="E75" s="60">
        <v>41.41</v>
      </c>
      <c r="F75" s="99">
        <v>2022</v>
      </c>
      <c r="G75" s="111" t="s">
        <v>187</v>
      </c>
    </row>
    <row r="76" spans="1:7" s="32" customFormat="1" ht="10.5" customHeight="1" x14ac:dyDescent="0.2">
      <c r="A76" s="42" t="s">
        <v>22</v>
      </c>
      <c r="B76" s="43" t="s">
        <v>178</v>
      </c>
      <c r="C76" s="43" t="s">
        <v>182</v>
      </c>
      <c r="D76" s="60">
        <v>52.3</v>
      </c>
      <c r="E76" s="60">
        <v>46.95</v>
      </c>
      <c r="F76" s="99">
        <v>2022</v>
      </c>
      <c r="G76" s="111" t="s">
        <v>187</v>
      </c>
    </row>
    <row r="77" spans="1:7" s="32" customFormat="1" ht="10.5" customHeight="1" x14ac:dyDescent="0.2">
      <c r="A77" s="42" t="s">
        <v>25</v>
      </c>
      <c r="B77" s="43" t="s">
        <v>178</v>
      </c>
      <c r="C77" s="43" t="s">
        <v>182</v>
      </c>
      <c r="D77" s="60">
        <v>60.65</v>
      </c>
      <c r="E77" s="60">
        <v>60.53</v>
      </c>
      <c r="F77" s="99">
        <v>2022</v>
      </c>
      <c r="G77" s="111" t="s">
        <v>187</v>
      </c>
    </row>
    <row r="78" spans="1:7" s="32" customFormat="1" ht="10.5" customHeight="1" x14ac:dyDescent="0.2">
      <c r="A78" s="42" t="s">
        <v>24</v>
      </c>
      <c r="B78" s="43" t="s">
        <v>178</v>
      </c>
      <c r="C78" s="43" t="s">
        <v>182</v>
      </c>
      <c r="D78" s="60">
        <v>56.86</v>
      </c>
      <c r="E78" s="60">
        <v>53.68</v>
      </c>
      <c r="F78" s="99">
        <v>2022</v>
      </c>
      <c r="G78" s="111" t="s">
        <v>187</v>
      </c>
    </row>
    <row r="79" spans="1:7" s="32" customFormat="1" ht="10.5" customHeight="1" x14ac:dyDescent="0.2">
      <c r="A79" s="42" t="s">
        <v>23</v>
      </c>
      <c r="B79" s="43" t="s">
        <v>178</v>
      </c>
      <c r="C79" s="43" t="s">
        <v>182</v>
      </c>
      <c r="D79" s="60">
        <v>49.64</v>
      </c>
      <c r="E79" s="60">
        <v>48.41</v>
      </c>
      <c r="F79" s="99">
        <v>2022</v>
      </c>
      <c r="G79" s="111" t="s">
        <v>187</v>
      </c>
    </row>
    <row r="80" spans="1:7" s="32" customFormat="1" ht="10.5" customHeight="1" x14ac:dyDescent="0.2">
      <c r="A80" s="42" t="s">
        <v>26</v>
      </c>
      <c r="B80" s="43" t="s">
        <v>178</v>
      </c>
      <c r="C80" s="43" t="s">
        <v>182</v>
      </c>
      <c r="D80" s="60">
        <v>48.37</v>
      </c>
      <c r="E80" s="60">
        <v>47.85</v>
      </c>
      <c r="F80" s="99">
        <v>2022</v>
      </c>
      <c r="G80" s="111" t="s">
        <v>187</v>
      </c>
    </row>
    <row r="81" spans="1:7" s="32" customFormat="1" ht="10.5" customHeight="1" x14ac:dyDescent="0.2">
      <c r="A81" s="42" t="s">
        <v>27</v>
      </c>
      <c r="B81" s="43" t="s">
        <v>178</v>
      </c>
      <c r="C81" s="43" t="s">
        <v>182</v>
      </c>
      <c r="D81" s="60">
        <v>49.38</v>
      </c>
      <c r="E81" s="60">
        <v>48.24</v>
      </c>
      <c r="F81" s="99">
        <v>2022</v>
      </c>
      <c r="G81" s="111" t="s">
        <v>187</v>
      </c>
    </row>
    <row r="82" spans="1:7" s="32" customFormat="1" ht="10.5" customHeight="1" x14ac:dyDescent="0.2">
      <c r="A82" s="42" t="s">
        <v>29</v>
      </c>
      <c r="B82" s="43" t="s">
        <v>178</v>
      </c>
      <c r="C82" s="43" t="s">
        <v>182</v>
      </c>
      <c r="D82" s="60">
        <v>49.44</v>
      </c>
      <c r="E82" s="60">
        <v>47.31</v>
      </c>
      <c r="F82" s="99">
        <v>2022</v>
      </c>
      <c r="G82" s="111" t="s">
        <v>187</v>
      </c>
    </row>
    <row r="83" spans="1:7" s="32" customFormat="1" ht="10.5" customHeight="1" x14ac:dyDescent="0.2">
      <c r="A83" s="42" t="s">
        <v>28</v>
      </c>
      <c r="B83" s="43" t="s">
        <v>178</v>
      </c>
      <c r="C83" s="43" t="s">
        <v>182</v>
      </c>
      <c r="D83" s="60">
        <v>46.42</v>
      </c>
      <c r="E83" s="60">
        <v>46.38</v>
      </c>
      <c r="F83" s="99">
        <v>2022</v>
      </c>
      <c r="G83" s="111" t="s">
        <v>187</v>
      </c>
    </row>
    <row r="84" spans="1:7" s="32" customFormat="1" ht="10.5" customHeight="1" x14ac:dyDescent="0.2">
      <c r="A84" s="42" t="s">
        <v>30</v>
      </c>
      <c r="B84" s="43" t="s">
        <v>178</v>
      </c>
      <c r="C84" s="43" t="s">
        <v>182</v>
      </c>
      <c r="D84" s="60">
        <v>43.09</v>
      </c>
      <c r="E84" s="60">
        <v>39.31</v>
      </c>
      <c r="F84" s="99">
        <v>2022</v>
      </c>
      <c r="G84" s="111" t="s">
        <v>187</v>
      </c>
    </row>
    <row r="85" spans="1:7" s="32" customFormat="1" ht="10.5" customHeight="1" x14ac:dyDescent="0.2">
      <c r="A85" s="42" t="s">
        <v>37</v>
      </c>
      <c r="B85" s="43" t="s">
        <v>178</v>
      </c>
      <c r="C85" s="43" t="s">
        <v>182</v>
      </c>
      <c r="D85" s="60">
        <v>50.11</v>
      </c>
      <c r="E85" s="60">
        <v>48.13</v>
      </c>
      <c r="F85" s="99">
        <v>2022</v>
      </c>
      <c r="G85" s="111" t="s">
        <v>187</v>
      </c>
    </row>
    <row r="86" spans="1:7" s="32" customFormat="1" ht="10.5" customHeight="1" x14ac:dyDescent="0.2">
      <c r="A86" s="42" t="s">
        <v>38</v>
      </c>
      <c r="B86" s="43" t="s">
        <v>178</v>
      </c>
      <c r="C86" s="43" t="s">
        <v>182</v>
      </c>
      <c r="D86" s="60">
        <v>49.46</v>
      </c>
      <c r="E86" s="60">
        <v>48.49</v>
      </c>
      <c r="F86" s="99">
        <v>2022</v>
      </c>
      <c r="G86" s="111" t="s">
        <v>187</v>
      </c>
    </row>
    <row r="87" spans="1:7" s="32" customFormat="1" ht="10.5" customHeight="1" x14ac:dyDescent="0.2">
      <c r="A87" s="42" t="s">
        <v>31</v>
      </c>
      <c r="B87" s="43" t="s">
        <v>178</v>
      </c>
      <c r="C87" s="43" t="s">
        <v>182</v>
      </c>
      <c r="D87" s="60">
        <v>47.87</v>
      </c>
      <c r="E87" s="60">
        <v>48.48</v>
      </c>
      <c r="F87" s="99">
        <v>2022</v>
      </c>
      <c r="G87" s="111" t="s">
        <v>187</v>
      </c>
    </row>
    <row r="88" spans="1:7" s="32" customFormat="1" ht="10.5" customHeight="1" x14ac:dyDescent="0.2">
      <c r="A88" s="42" t="s">
        <v>33</v>
      </c>
      <c r="B88" s="43" t="s">
        <v>178</v>
      </c>
      <c r="C88" s="43" t="s">
        <v>182</v>
      </c>
      <c r="D88" s="60">
        <v>57.13</v>
      </c>
      <c r="E88" s="60">
        <v>52.09</v>
      </c>
      <c r="F88" s="99">
        <v>2022</v>
      </c>
      <c r="G88" s="111" t="s">
        <v>187</v>
      </c>
    </row>
    <row r="89" spans="1:7" s="32" customFormat="1" ht="10.5" customHeight="1" x14ac:dyDescent="0.2">
      <c r="A89" s="42" t="s">
        <v>34</v>
      </c>
      <c r="B89" s="43" t="s">
        <v>178</v>
      </c>
      <c r="C89" s="43" t="s">
        <v>182</v>
      </c>
      <c r="D89" s="60">
        <v>54.39</v>
      </c>
      <c r="E89" s="60">
        <v>49.01</v>
      </c>
      <c r="F89" s="99">
        <v>2022</v>
      </c>
      <c r="G89" s="111" t="s">
        <v>187</v>
      </c>
    </row>
    <row r="90" spans="1:7" s="32" customFormat="1" ht="10.5" customHeight="1" x14ac:dyDescent="0.2">
      <c r="A90" s="42" t="s">
        <v>35</v>
      </c>
      <c r="B90" s="43" t="s">
        <v>178</v>
      </c>
      <c r="C90" s="43" t="s">
        <v>182</v>
      </c>
      <c r="D90" s="60">
        <v>60.71</v>
      </c>
      <c r="E90" s="60">
        <v>62.72</v>
      </c>
      <c r="F90" s="99">
        <v>2022</v>
      </c>
      <c r="G90" s="111" t="s">
        <v>187</v>
      </c>
    </row>
    <row r="91" spans="1:7" s="32" customFormat="1" ht="10.5" customHeight="1" x14ac:dyDescent="0.2">
      <c r="A91" s="42" t="s">
        <v>32</v>
      </c>
      <c r="B91" s="43" t="s">
        <v>178</v>
      </c>
      <c r="C91" s="43" t="s">
        <v>182</v>
      </c>
      <c r="D91" s="60">
        <v>45.77</v>
      </c>
      <c r="E91" s="60">
        <v>42.76</v>
      </c>
      <c r="F91" s="99">
        <v>2022</v>
      </c>
      <c r="G91" s="111" t="s">
        <v>187</v>
      </c>
    </row>
    <row r="92" spans="1:7" s="32" customFormat="1" ht="10.5" customHeight="1" x14ac:dyDescent="0.2">
      <c r="A92" s="42" t="s">
        <v>36</v>
      </c>
      <c r="B92" s="43" t="s">
        <v>178</v>
      </c>
      <c r="C92" s="43" t="s">
        <v>182</v>
      </c>
      <c r="D92" s="60">
        <v>51.92</v>
      </c>
      <c r="E92" s="60">
        <v>49.29</v>
      </c>
      <c r="F92" s="99">
        <v>2022</v>
      </c>
      <c r="G92" s="111" t="s">
        <v>187</v>
      </c>
    </row>
    <row r="93" spans="1:7" s="32" customFormat="1" ht="10.5" customHeight="1" x14ac:dyDescent="0.2">
      <c r="A93" s="42" t="s">
        <v>39</v>
      </c>
      <c r="B93" s="43" t="s">
        <v>178</v>
      </c>
      <c r="C93" s="43" t="s">
        <v>182</v>
      </c>
      <c r="D93" s="60">
        <v>48.15</v>
      </c>
      <c r="E93" s="60">
        <v>46.85</v>
      </c>
      <c r="F93" s="99">
        <v>2022</v>
      </c>
      <c r="G93" s="111" t="s">
        <v>187</v>
      </c>
    </row>
    <row r="94" spans="1:7" s="32" customFormat="1" ht="10.5" customHeight="1" x14ac:dyDescent="0.2">
      <c r="A94" s="42" t="s">
        <v>40</v>
      </c>
      <c r="B94" s="43" t="s">
        <v>178</v>
      </c>
      <c r="C94" s="43" t="s">
        <v>182</v>
      </c>
      <c r="D94" s="60">
        <v>47.99</v>
      </c>
      <c r="E94" s="60">
        <v>47.72</v>
      </c>
      <c r="F94" s="99">
        <v>2022</v>
      </c>
      <c r="G94" s="111" t="s">
        <v>187</v>
      </c>
    </row>
    <row r="95" spans="1:7" s="32" customFormat="1" ht="10.5" customHeight="1" x14ac:dyDescent="0.2">
      <c r="A95" s="42" t="s">
        <v>41</v>
      </c>
      <c r="B95" s="43" t="s">
        <v>178</v>
      </c>
      <c r="C95" s="43" t="s">
        <v>182</v>
      </c>
      <c r="D95" s="60">
        <v>50.38</v>
      </c>
      <c r="E95" s="60">
        <v>49.21</v>
      </c>
      <c r="F95" s="99">
        <v>2022</v>
      </c>
      <c r="G95" s="111" t="s">
        <v>187</v>
      </c>
    </row>
    <row r="96" spans="1:7" s="32" customFormat="1" ht="10.5" customHeight="1" x14ac:dyDescent="0.2">
      <c r="A96" s="42" t="s">
        <v>42</v>
      </c>
      <c r="B96" s="43" t="s">
        <v>178</v>
      </c>
      <c r="C96" s="43" t="s">
        <v>182</v>
      </c>
      <c r="D96" s="60">
        <v>50.54</v>
      </c>
      <c r="E96" s="60">
        <v>48.79</v>
      </c>
      <c r="F96" s="99">
        <v>2022</v>
      </c>
      <c r="G96" s="111" t="s">
        <v>187</v>
      </c>
    </row>
    <row r="97" spans="1:7" s="32" customFormat="1" ht="10.5" customHeight="1" x14ac:dyDescent="0.2">
      <c r="A97" s="42" t="s">
        <v>180</v>
      </c>
      <c r="B97" s="43" t="s">
        <v>178</v>
      </c>
      <c r="C97" s="43" t="s">
        <v>182</v>
      </c>
      <c r="D97" s="60">
        <v>33.76</v>
      </c>
      <c r="E97" s="60">
        <v>30.07</v>
      </c>
      <c r="F97" s="99">
        <v>2022</v>
      </c>
      <c r="G97" s="111" t="s">
        <v>187</v>
      </c>
    </row>
    <row r="98" spans="1:7" s="32" customFormat="1" ht="10.5" customHeight="1" x14ac:dyDescent="0.2">
      <c r="A98" s="42" t="s">
        <v>43</v>
      </c>
      <c r="B98" s="43" t="s">
        <v>178</v>
      </c>
      <c r="C98" s="43" t="s">
        <v>182</v>
      </c>
      <c r="D98" s="60">
        <v>55.13</v>
      </c>
      <c r="E98" s="60">
        <v>49.52</v>
      </c>
      <c r="F98" s="99">
        <v>2022</v>
      </c>
      <c r="G98" s="111" t="s">
        <v>187</v>
      </c>
    </row>
    <row r="99" spans="1:7" s="32" customFormat="1" ht="10.5" customHeight="1" x14ac:dyDescent="0.2">
      <c r="A99" s="42" t="s">
        <v>44</v>
      </c>
      <c r="B99" s="43" t="s">
        <v>178</v>
      </c>
      <c r="C99" s="43" t="s">
        <v>182</v>
      </c>
      <c r="D99" s="60">
        <v>44.42</v>
      </c>
      <c r="E99" s="60">
        <v>40.32</v>
      </c>
      <c r="F99" s="99">
        <v>2022</v>
      </c>
      <c r="G99" s="111" t="s">
        <v>187</v>
      </c>
    </row>
    <row r="100" spans="1:7" s="32" customFormat="1" ht="10.5" customHeight="1" x14ac:dyDescent="0.2">
      <c r="A100" s="42" t="s">
        <v>45</v>
      </c>
      <c r="B100" s="43" t="s">
        <v>178</v>
      </c>
      <c r="C100" s="43" t="s">
        <v>182</v>
      </c>
      <c r="D100" s="60">
        <v>43.78</v>
      </c>
      <c r="E100" s="60">
        <v>40.619999999999997</v>
      </c>
      <c r="F100" s="99">
        <v>2022</v>
      </c>
      <c r="G100" s="111" t="s">
        <v>187</v>
      </c>
    </row>
    <row r="101" spans="1:7" s="32" customFormat="1" ht="10.5" customHeight="1" x14ac:dyDescent="0.2">
      <c r="A101" s="42" t="s">
        <v>46</v>
      </c>
      <c r="B101" s="43" t="s">
        <v>178</v>
      </c>
      <c r="C101" s="43" t="s">
        <v>182</v>
      </c>
      <c r="D101" s="60">
        <v>48.19</v>
      </c>
      <c r="E101" s="60">
        <v>48.07</v>
      </c>
      <c r="F101" s="99">
        <v>2022</v>
      </c>
      <c r="G101" s="111" t="s">
        <v>187</v>
      </c>
    </row>
    <row r="102" spans="1:7" s="32" customFormat="1" ht="10.5" customHeight="1" x14ac:dyDescent="0.2">
      <c r="A102" s="42" t="s">
        <v>47</v>
      </c>
      <c r="B102" s="43" t="s">
        <v>178</v>
      </c>
      <c r="C102" s="43" t="s">
        <v>182</v>
      </c>
      <c r="D102" s="60">
        <v>52.98</v>
      </c>
      <c r="E102" s="60">
        <v>49.3</v>
      </c>
      <c r="F102" s="99">
        <v>2022</v>
      </c>
      <c r="G102" s="111" t="s">
        <v>187</v>
      </c>
    </row>
    <row r="103" spans="1:7" s="32" customFormat="1" ht="10.5" customHeight="1" x14ac:dyDescent="0.2">
      <c r="A103" s="42" t="s">
        <v>55</v>
      </c>
      <c r="B103" s="43" t="s">
        <v>178</v>
      </c>
      <c r="C103" s="43" t="s">
        <v>182</v>
      </c>
      <c r="D103" s="60">
        <v>54.83</v>
      </c>
      <c r="E103" s="60">
        <v>49.67</v>
      </c>
      <c r="F103" s="99">
        <v>2022</v>
      </c>
      <c r="G103" s="111" t="s">
        <v>187</v>
      </c>
    </row>
    <row r="104" spans="1:7" s="32" customFormat="1" ht="10.5" customHeight="1" x14ac:dyDescent="0.2">
      <c r="A104" s="42" t="s">
        <v>48</v>
      </c>
      <c r="B104" s="43" t="s">
        <v>178</v>
      </c>
      <c r="C104" s="43" t="s">
        <v>182</v>
      </c>
      <c r="D104" s="60">
        <v>60.44</v>
      </c>
      <c r="E104" s="60">
        <v>51.06</v>
      </c>
      <c r="F104" s="99">
        <v>2022</v>
      </c>
      <c r="G104" s="111" t="s">
        <v>187</v>
      </c>
    </row>
    <row r="105" spans="1:7" s="32" customFormat="1" ht="10.5" customHeight="1" x14ac:dyDescent="0.2">
      <c r="A105" s="42" t="s">
        <v>50</v>
      </c>
      <c r="B105" s="43" t="s">
        <v>178</v>
      </c>
      <c r="C105" s="43" t="s">
        <v>182</v>
      </c>
      <c r="D105" s="60">
        <v>52.93</v>
      </c>
      <c r="E105" s="60">
        <v>49.21</v>
      </c>
      <c r="F105" s="99">
        <v>2022</v>
      </c>
      <c r="G105" s="111" t="s">
        <v>187</v>
      </c>
    </row>
    <row r="106" spans="1:7" s="32" customFormat="1" ht="10.5" customHeight="1" x14ac:dyDescent="0.2">
      <c r="A106" s="42" t="s">
        <v>49</v>
      </c>
      <c r="B106" s="43" t="s">
        <v>178</v>
      </c>
      <c r="C106" s="43" t="s">
        <v>182</v>
      </c>
      <c r="D106" s="60">
        <v>49.2</v>
      </c>
      <c r="E106" s="60">
        <v>47.86</v>
      </c>
      <c r="F106" s="99">
        <v>2022</v>
      </c>
      <c r="G106" s="111" t="s">
        <v>187</v>
      </c>
    </row>
    <row r="107" spans="1:7" s="32" customFormat="1" ht="10.5" customHeight="1" x14ac:dyDescent="0.2">
      <c r="A107" s="42" t="s">
        <v>51</v>
      </c>
      <c r="B107" s="43" t="s">
        <v>178</v>
      </c>
      <c r="C107" s="43" t="s">
        <v>182</v>
      </c>
      <c r="D107" s="60">
        <v>58.61</v>
      </c>
      <c r="E107" s="60">
        <v>58.54</v>
      </c>
      <c r="F107" s="99">
        <v>2022</v>
      </c>
      <c r="G107" s="111" t="s">
        <v>187</v>
      </c>
    </row>
    <row r="108" spans="1:7" s="32" customFormat="1" ht="10.5" customHeight="1" x14ac:dyDescent="0.2">
      <c r="A108" s="42" t="s">
        <v>53</v>
      </c>
      <c r="B108" s="43" t="s">
        <v>178</v>
      </c>
      <c r="C108" s="43" t="s">
        <v>182</v>
      </c>
      <c r="D108" s="60">
        <v>46.12</v>
      </c>
      <c r="E108" s="60">
        <v>45.87</v>
      </c>
      <c r="F108" s="99">
        <v>2022</v>
      </c>
      <c r="G108" s="111" t="s">
        <v>187</v>
      </c>
    </row>
    <row r="109" spans="1:7" s="32" customFormat="1" ht="10.5" customHeight="1" x14ac:dyDescent="0.2">
      <c r="A109" s="42" t="s">
        <v>52</v>
      </c>
      <c r="B109" s="43" t="s">
        <v>178</v>
      </c>
      <c r="C109" s="43" t="s">
        <v>182</v>
      </c>
      <c r="D109" s="60">
        <v>48.87</v>
      </c>
      <c r="E109" s="60">
        <v>48.49</v>
      </c>
      <c r="F109" s="99">
        <v>2022</v>
      </c>
      <c r="G109" s="111" t="s">
        <v>187</v>
      </c>
    </row>
    <row r="110" spans="1:7" s="32" customFormat="1" ht="10.5" customHeight="1" x14ac:dyDescent="0.2">
      <c r="A110" s="42" t="s">
        <v>54</v>
      </c>
      <c r="B110" s="43" t="s">
        <v>178</v>
      </c>
      <c r="C110" s="43" t="s">
        <v>182</v>
      </c>
      <c r="D110" s="60">
        <v>46.8</v>
      </c>
      <c r="E110" s="60">
        <v>45.13</v>
      </c>
      <c r="F110" s="99">
        <v>2022</v>
      </c>
      <c r="G110" s="111" t="s">
        <v>187</v>
      </c>
    </row>
    <row r="111" spans="1:7" s="32" customFormat="1" ht="10.5" customHeight="1" x14ac:dyDescent="0.2">
      <c r="A111" s="42" t="s">
        <v>7</v>
      </c>
      <c r="B111" s="43" t="s">
        <v>178</v>
      </c>
      <c r="C111" s="43" t="s">
        <v>183</v>
      </c>
      <c r="D111" s="60">
        <v>38.78</v>
      </c>
      <c r="E111" s="60">
        <v>38.700000000000003</v>
      </c>
      <c r="F111" s="99">
        <v>2022</v>
      </c>
      <c r="G111" s="111" t="s">
        <v>187</v>
      </c>
    </row>
    <row r="112" spans="1:7" s="32" customFormat="1" ht="10.5" customHeight="1" x14ac:dyDescent="0.2">
      <c r="A112" s="42" t="s">
        <v>6</v>
      </c>
      <c r="B112" s="43" t="s">
        <v>178</v>
      </c>
      <c r="C112" s="43" t="s">
        <v>183</v>
      </c>
      <c r="D112" s="60">
        <v>24.07</v>
      </c>
      <c r="E112" s="60">
        <v>23.16</v>
      </c>
      <c r="F112" s="99">
        <v>2022</v>
      </c>
      <c r="G112" s="111" t="s">
        <v>187</v>
      </c>
    </row>
    <row r="113" spans="1:7" s="32" customFormat="1" ht="10.5" customHeight="1" x14ac:dyDescent="0.2">
      <c r="A113" s="42" t="s">
        <v>9</v>
      </c>
      <c r="B113" s="43" t="s">
        <v>178</v>
      </c>
      <c r="C113" s="43" t="s">
        <v>183</v>
      </c>
      <c r="D113" s="60">
        <v>22.63</v>
      </c>
      <c r="E113" s="60">
        <v>22.4</v>
      </c>
      <c r="F113" s="99">
        <v>2022</v>
      </c>
      <c r="G113" s="111" t="s">
        <v>187</v>
      </c>
    </row>
    <row r="114" spans="1:7" s="32" customFormat="1" ht="10.5" customHeight="1" x14ac:dyDescent="0.2">
      <c r="A114" s="42" t="s">
        <v>8</v>
      </c>
      <c r="B114" s="43" t="s">
        <v>178</v>
      </c>
      <c r="C114" s="43" t="s">
        <v>183</v>
      </c>
      <c r="D114" s="60">
        <v>25.58</v>
      </c>
      <c r="E114" s="60">
        <v>23.49</v>
      </c>
      <c r="F114" s="99">
        <v>2022</v>
      </c>
      <c r="G114" s="111" t="s">
        <v>187</v>
      </c>
    </row>
    <row r="115" spans="1:7" s="32" customFormat="1" ht="10.5" customHeight="1" x14ac:dyDescent="0.2">
      <c r="A115" s="42" t="s">
        <v>10</v>
      </c>
      <c r="B115" s="43" t="s">
        <v>178</v>
      </c>
      <c r="C115" s="43" t="s">
        <v>183</v>
      </c>
      <c r="D115" s="60">
        <v>37.57</v>
      </c>
      <c r="E115" s="60">
        <v>34.15</v>
      </c>
      <c r="F115" s="99">
        <v>2022</v>
      </c>
      <c r="G115" s="111" t="s">
        <v>187</v>
      </c>
    </row>
    <row r="116" spans="1:7" s="32" customFormat="1" ht="10.5" customHeight="1" x14ac:dyDescent="0.2">
      <c r="A116" s="42" t="s">
        <v>11</v>
      </c>
      <c r="B116" s="43" t="s">
        <v>178</v>
      </c>
      <c r="C116" s="43" t="s">
        <v>183</v>
      </c>
      <c r="D116" s="60">
        <v>28.5</v>
      </c>
      <c r="E116" s="60">
        <v>28.36</v>
      </c>
      <c r="F116" s="99">
        <v>2022</v>
      </c>
      <c r="G116" s="111" t="s">
        <v>187</v>
      </c>
    </row>
    <row r="117" spans="1:7" s="32" customFormat="1" ht="10.5" customHeight="1" x14ac:dyDescent="0.2">
      <c r="A117" s="42" t="s">
        <v>12</v>
      </c>
      <c r="B117" s="43" t="s">
        <v>178</v>
      </c>
      <c r="C117" s="43" t="s">
        <v>183</v>
      </c>
      <c r="D117" s="60">
        <v>32.47</v>
      </c>
      <c r="E117" s="60">
        <v>31.1</v>
      </c>
      <c r="F117" s="99">
        <v>2022</v>
      </c>
      <c r="G117" s="111" t="s">
        <v>187</v>
      </c>
    </row>
    <row r="118" spans="1:7" s="32" customFormat="1" ht="10.5" customHeight="1" x14ac:dyDescent="0.2">
      <c r="A118" s="42" t="s">
        <v>72</v>
      </c>
      <c r="B118" s="43" t="s">
        <v>178</v>
      </c>
      <c r="C118" s="43" t="s">
        <v>183</v>
      </c>
      <c r="D118" s="60">
        <v>41.3</v>
      </c>
      <c r="E118" s="60">
        <v>46.57</v>
      </c>
      <c r="F118" s="99">
        <v>2022</v>
      </c>
      <c r="G118" s="111" t="s">
        <v>187</v>
      </c>
    </row>
    <row r="119" spans="1:7" s="32" customFormat="1" ht="10.5" customHeight="1" x14ac:dyDescent="0.2">
      <c r="A119" s="42" t="s">
        <v>13</v>
      </c>
      <c r="B119" s="43" t="s">
        <v>178</v>
      </c>
      <c r="C119" s="43" t="s">
        <v>183</v>
      </c>
      <c r="D119" s="60">
        <v>28.86</v>
      </c>
      <c r="E119" s="60">
        <v>28</v>
      </c>
      <c r="F119" s="99">
        <v>2022</v>
      </c>
      <c r="G119" s="111" t="s">
        <v>187</v>
      </c>
    </row>
    <row r="120" spans="1:7" s="32" customFormat="1" ht="10.5" customHeight="1" x14ac:dyDescent="0.2">
      <c r="A120" s="42" t="s">
        <v>14</v>
      </c>
      <c r="B120" s="43" t="s">
        <v>178</v>
      </c>
      <c r="C120" s="43" t="s">
        <v>183</v>
      </c>
      <c r="D120" s="60">
        <v>24.38</v>
      </c>
      <c r="E120" s="60">
        <v>23.38</v>
      </c>
      <c r="F120" s="99">
        <v>2022</v>
      </c>
      <c r="G120" s="111" t="s">
        <v>187</v>
      </c>
    </row>
    <row r="121" spans="1:7" s="32" customFormat="1" ht="10.5" customHeight="1" x14ac:dyDescent="0.2">
      <c r="A121" s="42" t="s">
        <v>15</v>
      </c>
      <c r="B121" s="43" t="s">
        <v>178</v>
      </c>
      <c r="C121" s="43" t="s">
        <v>183</v>
      </c>
      <c r="D121" s="60">
        <v>27.1</v>
      </c>
      <c r="E121" s="60">
        <v>24.58</v>
      </c>
      <c r="F121" s="99">
        <v>2022</v>
      </c>
      <c r="G121" s="111" t="s">
        <v>187</v>
      </c>
    </row>
    <row r="122" spans="1:7" s="32" customFormat="1" ht="10.5" customHeight="1" x14ac:dyDescent="0.2">
      <c r="A122" s="42" t="s">
        <v>179</v>
      </c>
      <c r="B122" s="43" t="s">
        <v>178</v>
      </c>
      <c r="C122" s="43" t="s">
        <v>183</v>
      </c>
      <c r="D122" s="60">
        <v>21.07</v>
      </c>
      <c r="E122" s="60">
        <v>19.37</v>
      </c>
      <c r="F122" s="99">
        <v>2022</v>
      </c>
      <c r="G122" s="111" t="s">
        <v>187</v>
      </c>
    </row>
    <row r="123" spans="1:7" s="32" customFormat="1" ht="10.5" customHeight="1" x14ac:dyDescent="0.2">
      <c r="A123" s="42" t="s">
        <v>16</v>
      </c>
      <c r="B123" s="43" t="s">
        <v>178</v>
      </c>
      <c r="C123" s="43" t="s">
        <v>183</v>
      </c>
      <c r="D123" s="60">
        <v>42.61</v>
      </c>
      <c r="E123" s="60">
        <v>47.27</v>
      </c>
      <c r="F123" s="99">
        <v>2022</v>
      </c>
      <c r="G123" s="111" t="s">
        <v>187</v>
      </c>
    </row>
    <row r="124" spans="1:7" s="32" customFormat="1" ht="10.5" customHeight="1" x14ac:dyDescent="0.2">
      <c r="A124" s="42" t="s">
        <v>19</v>
      </c>
      <c r="B124" s="43" t="s">
        <v>178</v>
      </c>
      <c r="C124" s="43" t="s">
        <v>183</v>
      </c>
      <c r="D124" s="60">
        <v>28.64</v>
      </c>
      <c r="E124" s="60">
        <v>29.08</v>
      </c>
      <c r="F124" s="99">
        <v>2022</v>
      </c>
      <c r="G124" s="111" t="s">
        <v>187</v>
      </c>
    </row>
    <row r="125" spans="1:7" s="32" customFormat="1" ht="10.5" customHeight="1" x14ac:dyDescent="0.2">
      <c r="A125" s="42" t="s">
        <v>3</v>
      </c>
      <c r="B125" s="43" t="s">
        <v>178</v>
      </c>
      <c r="C125" s="43" t="s">
        <v>183</v>
      </c>
      <c r="D125" s="60">
        <v>26.18</v>
      </c>
      <c r="E125" s="60">
        <v>23.67</v>
      </c>
      <c r="F125" s="99">
        <v>2022</v>
      </c>
      <c r="G125" s="111" t="s">
        <v>187</v>
      </c>
    </row>
    <row r="126" spans="1:7" s="32" customFormat="1" ht="10.5" customHeight="1" x14ac:dyDescent="0.2">
      <c r="A126" s="42" t="s">
        <v>17</v>
      </c>
      <c r="B126" s="43" t="s">
        <v>178</v>
      </c>
      <c r="C126" s="43" t="s">
        <v>183</v>
      </c>
      <c r="D126" s="60">
        <v>40.76</v>
      </c>
      <c r="E126" s="60">
        <v>42.73</v>
      </c>
      <c r="F126" s="99">
        <v>2022</v>
      </c>
      <c r="G126" s="111" t="s">
        <v>187</v>
      </c>
    </row>
    <row r="127" spans="1:7" s="32" customFormat="1" ht="10.5" customHeight="1" x14ac:dyDescent="0.2">
      <c r="A127" s="42" t="s">
        <v>18</v>
      </c>
      <c r="B127" s="43" t="s">
        <v>178</v>
      </c>
      <c r="C127" s="43" t="s">
        <v>183</v>
      </c>
      <c r="D127" s="60">
        <v>32.04</v>
      </c>
      <c r="E127" s="60">
        <v>30.33</v>
      </c>
      <c r="F127" s="99">
        <v>2022</v>
      </c>
      <c r="G127" s="111" t="s">
        <v>187</v>
      </c>
    </row>
    <row r="128" spans="1:7" s="32" customFormat="1" ht="10.5" customHeight="1" x14ac:dyDescent="0.2">
      <c r="A128" s="42" t="s">
        <v>20</v>
      </c>
      <c r="B128" s="43" t="s">
        <v>178</v>
      </c>
      <c r="C128" s="43" t="s">
        <v>183</v>
      </c>
      <c r="D128" s="60">
        <v>28.72</v>
      </c>
      <c r="E128" s="60">
        <v>28.03</v>
      </c>
      <c r="F128" s="99">
        <v>2022</v>
      </c>
      <c r="G128" s="111" t="s">
        <v>187</v>
      </c>
    </row>
    <row r="129" spans="1:7" s="32" customFormat="1" ht="10.5" customHeight="1" x14ac:dyDescent="0.2">
      <c r="A129" s="42" t="s">
        <v>21</v>
      </c>
      <c r="B129" s="43" t="s">
        <v>178</v>
      </c>
      <c r="C129" s="43" t="s">
        <v>183</v>
      </c>
      <c r="D129" s="60">
        <v>26.85</v>
      </c>
      <c r="E129" s="60">
        <v>25.28</v>
      </c>
      <c r="F129" s="99">
        <v>2022</v>
      </c>
      <c r="G129" s="111" t="s">
        <v>187</v>
      </c>
    </row>
    <row r="130" spans="1:7" s="32" customFormat="1" ht="10.5" customHeight="1" x14ac:dyDescent="0.2">
      <c r="A130" s="42" t="s">
        <v>22</v>
      </c>
      <c r="B130" s="43" t="s">
        <v>178</v>
      </c>
      <c r="C130" s="43" t="s">
        <v>183</v>
      </c>
      <c r="D130" s="60">
        <v>26.39</v>
      </c>
      <c r="E130" s="60">
        <v>25</v>
      </c>
      <c r="F130" s="99">
        <v>2022</v>
      </c>
      <c r="G130" s="111" t="s">
        <v>187</v>
      </c>
    </row>
    <row r="131" spans="1:7" s="32" customFormat="1" ht="10.5" customHeight="1" x14ac:dyDescent="0.2">
      <c r="A131" s="42" t="s">
        <v>25</v>
      </c>
      <c r="B131" s="43" t="s">
        <v>178</v>
      </c>
      <c r="C131" s="43" t="s">
        <v>183</v>
      </c>
      <c r="D131" s="60">
        <v>39.53</v>
      </c>
      <c r="E131" s="60">
        <v>38.340000000000003</v>
      </c>
      <c r="F131" s="99">
        <v>2022</v>
      </c>
      <c r="G131" s="111" t="s">
        <v>187</v>
      </c>
    </row>
    <row r="132" spans="1:7" s="32" customFormat="1" ht="10.5" customHeight="1" x14ac:dyDescent="0.2">
      <c r="A132" s="42" t="s">
        <v>24</v>
      </c>
      <c r="B132" s="43" t="s">
        <v>178</v>
      </c>
      <c r="C132" s="43" t="s">
        <v>183</v>
      </c>
      <c r="D132" s="60">
        <v>31.84</v>
      </c>
      <c r="E132" s="60">
        <v>29.74</v>
      </c>
      <c r="F132" s="99">
        <v>2022</v>
      </c>
      <c r="G132" s="111" t="s">
        <v>187</v>
      </c>
    </row>
    <row r="133" spans="1:7" s="32" customFormat="1" ht="10.5" customHeight="1" x14ac:dyDescent="0.2">
      <c r="A133" s="42" t="s">
        <v>23</v>
      </c>
      <c r="B133" s="43" t="s">
        <v>178</v>
      </c>
      <c r="C133" s="43" t="s">
        <v>183</v>
      </c>
      <c r="D133" s="60">
        <v>29.25</v>
      </c>
      <c r="E133" s="60">
        <v>28.37</v>
      </c>
      <c r="F133" s="99">
        <v>2022</v>
      </c>
      <c r="G133" s="111" t="s">
        <v>187</v>
      </c>
    </row>
    <row r="134" spans="1:7" s="32" customFormat="1" ht="10.5" customHeight="1" x14ac:dyDescent="0.2">
      <c r="A134" s="42" t="s">
        <v>26</v>
      </c>
      <c r="B134" s="43" t="s">
        <v>178</v>
      </c>
      <c r="C134" s="43" t="s">
        <v>183</v>
      </c>
      <c r="D134" s="60">
        <v>30.22</v>
      </c>
      <c r="E134" s="60">
        <v>30.03</v>
      </c>
      <c r="F134" s="99">
        <v>2022</v>
      </c>
      <c r="G134" s="111" t="s">
        <v>187</v>
      </c>
    </row>
    <row r="135" spans="1:7" s="32" customFormat="1" ht="10.5" customHeight="1" x14ac:dyDescent="0.2">
      <c r="A135" s="42" t="s">
        <v>27</v>
      </c>
      <c r="B135" s="43" t="s">
        <v>178</v>
      </c>
      <c r="C135" s="43" t="s">
        <v>183</v>
      </c>
      <c r="D135" s="60">
        <v>35.25</v>
      </c>
      <c r="E135" s="60">
        <v>34.64</v>
      </c>
      <c r="F135" s="99">
        <v>2022</v>
      </c>
      <c r="G135" s="111" t="s">
        <v>187</v>
      </c>
    </row>
    <row r="136" spans="1:7" s="32" customFormat="1" ht="10.5" customHeight="1" x14ac:dyDescent="0.2">
      <c r="A136" s="42" t="s">
        <v>29</v>
      </c>
      <c r="B136" s="43" t="s">
        <v>178</v>
      </c>
      <c r="C136" s="43" t="s">
        <v>183</v>
      </c>
      <c r="D136" s="60">
        <v>30.96</v>
      </c>
      <c r="E136" s="60">
        <v>29.37</v>
      </c>
      <c r="F136" s="99">
        <v>2022</v>
      </c>
      <c r="G136" s="111" t="s">
        <v>187</v>
      </c>
    </row>
    <row r="137" spans="1:7" s="32" customFormat="1" ht="10.5" customHeight="1" x14ac:dyDescent="0.2">
      <c r="A137" s="42" t="s">
        <v>28</v>
      </c>
      <c r="B137" s="43" t="s">
        <v>178</v>
      </c>
      <c r="C137" s="43" t="s">
        <v>183</v>
      </c>
      <c r="D137" s="60">
        <v>27.02</v>
      </c>
      <c r="E137" s="60">
        <v>26.27</v>
      </c>
      <c r="F137" s="99">
        <v>2022</v>
      </c>
      <c r="G137" s="111" t="s">
        <v>187</v>
      </c>
    </row>
    <row r="138" spans="1:7" s="32" customFormat="1" ht="10.5" customHeight="1" x14ac:dyDescent="0.2">
      <c r="A138" s="42" t="s">
        <v>30</v>
      </c>
      <c r="B138" s="43" t="s">
        <v>178</v>
      </c>
      <c r="C138" s="43" t="s">
        <v>183</v>
      </c>
      <c r="D138" s="60">
        <v>29.93</v>
      </c>
      <c r="E138" s="60">
        <v>30.1</v>
      </c>
      <c r="F138" s="99">
        <v>2022</v>
      </c>
      <c r="G138" s="111" t="s">
        <v>187</v>
      </c>
    </row>
    <row r="139" spans="1:7" s="32" customFormat="1" ht="10.5" customHeight="1" x14ac:dyDescent="0.2">
      <c r="A139" s="42" t="s">
        <v>37</v>
      </c>
      <c r="B139" s="43" t="s">
        <v>178</v>
      </c>
      <c r="C139" s="43" t="s">
        <v>183</v>
      </c>
      <c r="D139" s="60">
        <v>24.47</v>
      </c>
      <c r="E139" s="60">
        <v>23.57</v>
      </c>
      <c r="F139" s="99">
        <v>2022</v>
      </c>
      <c r="G139" s="111" t="s">
        <v>187</v>
      </c>
    </row>
    <row r="140" spans="1:7" s="32" customFormat="1" ht="10.5" customHeight="1" x14ac:dyDescent="0.2">
      <c r="A140" s="42" t="s">
        <v>38</v>
      </c>
      <c r="B140" s="43" t="s">
        <v>178</v>
      </c>
      <c r="C140" s="43" t="s">
        <v>183</v>
      </c>
      <c r="D140" s="60">
        <v>32.409999999999997</v>
      </c>
      <c r="E140" s="60">
        <v>30.69</v>
      </c>
      <c r="F140" s="99">
        <v>2022</v>
      </c>
      <c r="G140" s="111" t="s">
        <v>187</v>
      </c>
    </row>
    <row r="141" spans="1:7" s="32" customFormat="1" ht="10.5" customHeight="1" x14ac:dyDescent="0.2">
      <c r="A141" s="42" t="s">
        <v>31</v>
      </c>
      <c r="B141" s="43" t="s">
        <v>178</v>
      </c>
      <c r="C141" s="43" t="s">
        <v>183</v>
      </c>
      <c r="D141" s="60">
        <v>26.33</v>
      </c>
      <c r="E141" s="60">
        <v>23.98</v>
      </c>
      <c r="F141" s="99">
        <v>2022</v>
      </c>
      <c r="G141" s="111" t="s">
        <v>187</v>
      </c>
    </row>
    <row r="142" spans="1:7" s="32" customFormat="1" ht="10.5" customHeight="1" x14ac:dyDescent="0.2">
      <c r="A142" s="42" t="s">
        <v>33</v>
      </c>
      <c r="B142" s="43" t="s">
        <v>178</v>
      </c>
      <c r="C142" s="43" t="s">
        <v>183</v>
      </c>
      <c r="D142" s="60">
        <v>28.25</v>
      </c>
      <c r="E142" s="60">
        <v>28.65</v>
      </c>
      <c r="F142" s="99">
        <v>2022</v>
      </c>
      <c r="G142" s="111" t="s">
        <v>187</v>
      </c>
    </row>
    <row r="143" spans="1:7" s="32" customFormat="1" ht="10.5" customHeight="1" x14ac:dyDescent="0.2">
      <c r="A143" s="42" t="s">
        <v>34</v>
      </c>
      <c r="B143" s="43" t="s">
        <v>178</v>
      </c>
      <c r="C143" s="43" t="s">
        <v>183</v>
      </c>
      <c r="D143" s="60">
        <v>38.700000000000003</v>
      </c>
      <c r="E143" s="60">
        <v>33.85</v>
      </c>
      <c r="F143" s="99">
        <v>2022</v>
      </c>
      <c r="G143" s="111" t="s">
        <v>187</v>
      </c>
    </row>
    <row r="144" spans="1:7" s="32" customFormat="1" ht="10.5" customHeight="1" x14ac:dyDescent="0.2">
      <c r="A144" s="42" t="s">
        <v>35</v>
      </c>
      <c r="B144" s="43" t="s">
        <v>178</v>
      </c>
      <c r="C144" s="43" t="s">
        <v>183</v>
      </c>
      <c r="D144" s="60">
        <v>28.05</v>
      </c>
      <c r="E144" s="60">
        <v>28.35</v>
      </c>
      <c r="F144" s="99">
        <v>2022</v>
      </c>
      <c r="G144" s="111" t="s">
        <v>187</v>
      </c>
    </row>
    <row r="145" spans="1:7" s="32" customFormat="1" ht="10.5" customHeight="1" x14ac:dyDescent="0.2">
      <c r="A145" s="42" t="s">
        <v>32</v>
      </c>
      <c r="B145" s="43" t="s">
        <v>178</v>
      </c>
      <c r="C145" s="43" t="s">
        <v>183</v>
      </c>
      <c r="D145" s="60">
        <v>33.270000000000003</v>
      </c>
      <c r="E145" s="60">
        <v>30.68</v>
      </c>
      <c r="F145" s="99">
        <v>2022</v>
      </c>
      <c r="G145" s="111" t="s">
        <v>187</v>
      </c>
    </row>
    <row r="146" spans="1:7" s="32" customFormat="1" ht="10.5" customHeight="1" x14ac:dyDescent="0.2">
      <c r="A146" s="42" t="s">
        <v>36</v>
      </c>
      <c r="B146" s="43" t="s">
        <v>178</v>
      </c>
      <c r="C146" s="43" t="s">
        <v>183</v>
      </c>
      <c r="D146" s="60">
        <v>39.299999999999997</v>
      </c>
      <c r="E146" s="60">
        <v>36.25</v>
      </c>
      <c r="F146" s="99">
        <v>2022</v>
      </c>
      <c r="G146" s="111" t="s">
        <v>187</v>
      </c>
    </row>
    <row r="147" spans="1:7" s="32" customFormat="1" ht="10.5" customHeight="1" x14ac:dyDescent="0.2">
      <c r="A147" s="42" t="s">
        <v>39</v>
      </c>
      <c r="B147" s="43" t="s">
        <v>178</v>
      </c>
      <c r="C147" s="43" t="s">
        <v>183</v>
      </c>
      <c r="D147" s="60">
        <v>29.37</v>
      </c>
      <c r="E147" s="60">
        <v>28.93</v>
      </c>
      <c r="F147" s="99">
        <v>2022</v>
      </c>
      <c r="G147" s="111" t="s">
        <v>187</v>
      </c>
    </row>
    <row r="148" spans="1:7" s="32" customFormat="1" ht="10.5" customHeight="1" x14ac:dyDescent="0.2">
      <c r="A148" s="42" t="s">
        <v>40</v>
      </c>
      <c r="B148" s="43" t="s">
        <v>178</v>
      </c>
      <c r="C148" s="43" t="s">
        <v>183</v>
      </c>
      <c r="D148" s="60">
        <v>27.5</v>
      </c>
      <c r="E148" s="60">
        <v>25.39</v>
      </c>
      <c r="F148" s="99">
        <v>2022</v>
      </c>
      <c r="G148" s="111" t="s">
        <v>187</v>
      </c>
    </row>
    <row r="149" spans="1:7" s="32" customFormat="1" ht="10.5" customHeight="1" x14ac:dyDescent="0.2">
      <c r="A149" s="42" t="s">
        <v>41</v>
      </c>
      <c r="B149" s="43" t="s">
        <v>178</v>
      </c>
      <c r="C149" s="43" t="s">
        <v>183</v>
      </c>
      <c r="D149" s="60">
        <v>39.99</v>
      </c>
      <c r="E149" s="60">
        <v>40.299999999999997</v>
      </c>
      <c r="F149" s="99">
        <v>2022</v>
      </c>
      <c r="G149" s="111" t="s">
        <v>187</v>
      </c>
    </row>
    <row r="150" spans="1:7" s="32" customFormat="1" ht="10.5" customHeight="1" x14ac:dyDescent="0.2">
      <c r="A150" s="42" t="s">
        <v>42</v>
      </c>
      <c r="B150" s="43" t="s">
        <v>178</v>
      </c>
      <c r="C150" s="43" t="s">
        <v>183</v>
      </c>
      <c r="D150" s="60">
        <v>35.36</v>
      </c>
      <c r="E150" s="60">
        <v>30.85</v>
      </c>
      <c r="F150" s="99">
        <v>2022</v>
      </c>
      <c r="G150" s="111" t="s">
        <v>187</v>
      </c>
    </row>
    <row r="151" spans="1:7" s="32" customFormat="1" ht="10.5" customHeight="1" x14ac:dyDescent="0.2">
      <c r="A151" s="42" t="s">
        <v>180</v>
      </c>
      <c r="B151" s="43" t="s">
        <v>178</v>
      </c>
      <c r="C151" s="43" t="s">
        <v>183</v>
      </c>
      <c r="D151" s="60">
        <v>15.27</v>
      </c>
      <c r="E151" s="60">
        <v>14.05</v>
      </c>
      <c r="F151" s="99">
        <v>2022</v>
      </c>
      <c r="G151" s="111" t="s">
        <v>187</v>
      </c>
    </row>
    <row r="152" spans="1:7" s="32" customFormat="1" ht="10.5" customHeight="1" x14ac:dyDescent="0.2">
      <c r="A152" s="42" t="s">
        <v>43</v>
      </c>
      <c r="B152" s="43" t="s">
        <v>178</v>
      </c>
      <c r="C152" s="43" t="s">
        <v>183</v>
      </c>
      <c r="D152" s="60">
        <v>30.51</v>
      </c>
      <c r="E152" s="60">
        <v>30.01</v>
      </c>
      <c r="F152" s="99">
        <v>2022</v>
      </c>
      <c r="G152" s="111" t="s">
        <v>187</v>
      </c>
    </row>
    <row r="153" spans="1:7" s="32" customFormat="1" ht="10.5" customHeight="1" x14ac:dyDescent="0.2">
      <c r="A153" s="42" t="s">
        <v>44</v>
      </c>
      <c r="B153" s="43" t="s">
        <v>178</v>
      </c>
      <c r="C153" s="43" t="s">
        <v>183</v>
      </c>
      <c r="D153" s="60">
        <v>25.5</v>
      </c>
      <c r="E153" s="60">
        <v>23.48</v>
      </c>
      <c r="F153" s="99">
        <v>2022</v>
      </c>
      <c r="G153" s="111" t="s">
        <v>187</v>
      </c>
    </row>
    <row r="154" spans="1:7" s="32" customFormat="1" ht="10.5" customHeight="1" x14ac:dyDescent="0.2">
      <c r="A154" s="42" t="s">
        <v>45</v>
      </c>
      <c r="B154" s="43" t="s">
        <v>178</v>
      </c>
      <c r="C154" s="43" t="s">
        <v>183</v>
      </c>
      <c r="D154" s="60">
        <v>26.04</v>
      </c>
      <c r="E154" s="60">
        <v>24.73</v>
      </c>
      <c r="F154" s="99">
        <v>2022</v>
      </c>
      <c r="G154" s="111" t="s">
        <v>187</v>
      </c>
    </row>
    <row r="155" spans="1:7" s="32" customFormat="1" ht="10.5" customHeight="1" x14ac:dyDescent="0.2">
      <c r="A155" s="42" t="s">
        <v>46</v>
      </c>
      <c r="B155" s="43" t="s">
        <v>178</v>
      </c>
      <c r="C155" s="43" t="s">
        <v>183</v>
      </c>
      <c r="D155" s="60">
        <v>27.43</v>
      </c>
      <c r="E155" s="60">
        <v>25.55</v>
      </c>
      <c r="F155" s="99">
        <v>2022</v>
      </c>
      <c r="G155" s="111" t="s">
        <v>187</v>
      </c>
    </row>
    <row r="156" spans="1:7" s="32" customFormat="1" ht="10.5" customHeight="1" x14ac:dyDescent="0.2">
      <c r="A156" s="42" t="s">
        <v>47</v>
      </c>
      <c r="B156" s="43" t="s">
        <v>178</v>
      </c>
      <c r="C156" s="43" t="s">
        <v>183</v>
      </c>
      <c r="D156" s="60">
        <v>26.43</v>
      </c>
      <c r="E156" s="60">
        <v>26.33</v>
      </c>
      <c r="F156" s="99">
        <v>2022</v>
      </c>
      <c r="G156" s="111" t="s">
        <v>187</v>
      </c>
    </row>
    <row r="157" spans="1:7" s="32" customFormat="1" ht="10.5" customHeight="1" x14ac:dyDescent="0.2">
      <c r="A157" s="42" t="s">
        <v>55</v>
      </c>
      <c r="B157" s="43" t="s">
        <v>178</v>
      </c>
      <c r="C157" s="43" t="s">
        <v>183</v>
      </c>
      <c r="D157" s="60">
        <v>31.39</v>
      </c>
      <c r="E157" s="60">
        <v>28.96</v>
      </c>
      <c r="F157" s="99">
        <v>2022</v>
      </c>
      <c r="G157" s="111" t="s">
        <v>187</v>
      </c>
    </row>
    <row r="158" spans="1:7" s="32" customFormat="1" ht="10.5" customHeight="1" x14ac:dyDescent="0.2">
      <c r="A158" s="42" t="s">
        <v>48</v>
      </c>
      <c r="B158" s="43" t="s">
        <v>178</v>
      </c>
      <c r="C158" s="43" t="s">
        <v>183</v>
      </c>
      <c r="D158" s="60">
        <v>27.37</v>
      </c>
      <c r="E158" s="60">
        <v>26.29</v>
      </c>
      <c r="F158" s="99">
        <v>2022</v>
      </c>
      <c r="G158" s="111" t="s">
        <v>187</v>
      </c>
    </row>
    <row r="159" spans="1:7" s="32" customFormat="1" ht="10.5" customHeight="1" x14ac:dyDescent="0.2">
      <c r="A159" s="42" t="s">
        <v>50</v>
      </c>
      <c r="B159" s="43" t="s">
        <v>178</v>
      </c>
      <c r="C159" s="43" t="s">
        <v>183</v>
      </c>
      <c r="D159" s="60">
        <v>29.06</v>
      </c>
      <c r="E159" s="60">
        <v>28.55</v>
      </c>
      <c r="F159" s="99">
        <v>2022</v>
      </c>
      <c r="G159" s="111" t="s">
        <v>187</v>
      </c>
    </row>
    <row r="160" spans="1:7" s="32" customFormat="1" ht="10.5" customHeight="1" x14ac:dyDescent="0.2">
      <c r="A160" s="42" t="s">
        <v>181</v>
      </c>
      <c r="B160" s="43" t="s">
        <v>178</v>
      </c>
      <c r="C160" s="43" t="s">
        <v>183</v>
      </c>
      <c r="D160" s="60">
        <v>27.31</v>
      </c>
      <c r="E160" s="60">
        <v>24.23</v>
      </c>
      <c r="F160" s="99">
        <v>2022</v>
      </c>
      <c r="G160" s="111" t="s">
        <v>187</v>
      </c>
    </row>
    <row r="161" spans="1:7" s="32" customFormat="1" ht="10.5" customHeight="1" x14ac:dyDescent="0.2">
      <c r="A161" s="42" t="s">
        <v>49</v>
      </c>
      <c r="B161" s="43" t="s">
        <v>178</v>
      </c>
      <c r="C161" s="43" t="s">
        <v>183</v>
      </c>
      <c r="D161" s="60">
        <v>25.96</v>
      </c>
      <c r="E161" s="60">
        <v>24.27</v>
      </c>
      <c r="F161" s="99">
        <v>2022</v>
      </c>
      <c r="G161" s="111" t="s">
        <v>187</v>
      </c>
    </row>
    <row r="162" spans="1:7" s="32" customFormat="1" ht="10.5" customHeight="1" x14ac:dyDescent="0.2">
      <c r="A162" s="42" t="s">
        <v>51</v>
      </c>
      <c r="B162" s="43" t="s">
        <v>178</v>
      </c>
      <c r="C162" s="43" t="s">
        <v>183</v>
      </c>
      <c r="D162" s="60">
        <v>40.96</v>
      </c>
      <c r="E162" s="60">
        <v>38.770000000000003</v>
      </c>
      <c r="F162" s="99">
        <v>2022</v>
      </c>
      <c r="G162" s="111" t="s">
        <v>187</v>
      </c>
    </row>
    <row r="163" spans="1:7" s="32" customFormat="1" ht="10.5" customHeight="1" x14ac:dyDescent="0.2">
      <c r="A163" s="42" t="s">
        <v>53</v>
      </c>
      <c r="B163" s="43" t="s">
        <v>178</v>
      </c>
      <c r="C163" s="43" t="s">
        <v>183</v>
      </c>
      <c r="D163" s="60">
        <v>33.74</v>
      </c>
      <c r="E163" s="60">
        <v>33.82</v>
      </c>
      <c r="F163" s="99">
        <v>2022</v>
      </c>
      <c r="G163" s="111" t="s">
        <v>187</v>
      </c>
    </row>
    <row r="164" spans="1:7" s="32" customFormat="1" ht="10.5" customHeight="1" x14ac:dyDescent="0.2">
      <c r="A164" s="42" t="s">
        <v>52</v>
      </c>
      <c r="B164" s="43" t="s">
        <v>178</v>
      </c>
      <c r="C164" s="43" t="s">
        <v>183</v>
      </c>
      <c r="D164" s="60">
        <v>29.93</v>
      </c>
      <c r="E164" s="60">
        <v>29.81</v>
      </c>
      <c r="F164" s="99">
        <v>2022</v>
      </c>
      <c r="G164" s="111" t="s">
        <v>187</v>
      </c>
    </row>
    <row r="165" spans="1:7" s="32" customFormat="1" ht="10.5" customHeight="1" x14ac:dyDescent="0.2">
      <c r="A165" s="45" t="s">
        <v>54</v>
      </c>
      <c r="B165" s="46" t="s">
        <v>178</v>
      </c>
      <c r="C165" s="46" t="s">
        <v>183</v>
      </c>
      <c r="D165" s="62">
        <v>29.91</v>
      </c>
      <c r="E165" s="62">
        <v>29.81</v>
      </c>
      <c r="F165" s="101">
        <v>2022</v>
      </c>
      <c r="G165" s="112" t="s">
        <v>187</v>
      </c>
    </row>
    <row r="166" spans="1:7" s="32" customFormat="1" ht="10.5" customHeight="1" x14ac:dyDescent="0.2">
      <c r="A166" s="49" t="s">
        <v>7</v>
      </c>
      <c r="B166" s="50" t="s">
        <v>178</v>
      </c>
      <c r="C166" s="50" t="s">
        <v>177</v>
      </c>
      <c r="D166" s="58">
        <v>24.78</v>
      </c>
      <c r="E166" s="58">
        <v>22.76</v>
      </c>
      <c r="F166" s="100">
        <v>2021</v>
      </c>
      <c r="G166" s="113" t="s">
        <v>187</v>
      </c>
    </row>
    <row r="167" spans="1:7" s="32" customFormat="1" ht="10.5" customHeight="1" x14ac:dyDescent="0.2">
      <c r="A167" s="42" t="s">
        <v>6</v>
      </c>
      <c r="B167" s="43" t="s">
        <v>178</v>
      </c>
      <c r="C167" s="43" t="s">
        <v>177</v>
      </c>
      <c r="D167" s="60">
        <v>15.61</v>
      </c>
      <c r="E167" s="60">
        <v>14.4</v>
      </c>
      <c r="F167" s="99">
        <v>2021</v>
      </c>
      <c r="G167" s="111" t="s">
        <v>187</v>
      </c>
    </row>
    <row r="168" spans="1:7" s="32" customFormat="1" ht="10.5" customHeight="1" x14ac:dyDescent="0.2">
      <c r="A168" s="42" t="s">
        <v>9</v>
      </c>
      <c r="B168" s="43" t="s">
        <v>178</v>
      </c>
      <c r="C168" s="43" t="s">
        <v>177</v>
      </c>
      <c r="D168" s="60">
        <v>15.98</v>
      </c>
      <c r="E168" s="60">
        <v>14.38</v>
      </c>
      <c r="F168" s="99">
        <v>2021</v>
      </c>
      <c r="G168" s="111" t="s">
        <v>187</v>
      </c>
    </row>
    <row r="169" spans="1:7" s="32" customFormat="1" ht="10.5" customHeight="1" x14ac:dyDescent="0.2">
      <c r="A169" s="42" t="s">
        <v>8</v>
      </c>
      <c r="B169" s="43" t="s">
        <v>178</v>
      </c>
      <c r="C169" s="43" t="s">
        <v>177</v>
      </c>
      <c r="D169" s="60">
        <v>19.329999999999998</v>
      </c>
      <c r="E169" s="60">
        <v>18.09</v>
      </c>
      <c r="F169" s="99">
        <v>2021</v>
      </c>
      <c r="G169" s="111" t="s">
        <v>187</v>
      </c>
    </row>
    <row r="170" spans="1:7" s="32" customFormat="1" ht="10.5" customHeight="1" x14ac:dyDescent="0.2">
      <c r="A170" s="42" t="s">
        <v>10</v>
      </c>
      <c r="B170" s="43" t="s">
        <v>178</v>
      </c>
      <c r="C170" s="43" t="s">
        <v>177</v>
      </c>
      <c r="D170" s="60">
        <v>25.38</v>
      </c>
      <c r="E170" s="60">
        <v>22.83</v>
      </c>
      <c r="F170" s="99">
        <v>2021</v>
      </c>
      <c r="G170" s="111" t="s">
        <v>187</v>
      </c>
    </row>
    <row r="171" spans="1:7" s="32" customFormat="1" ht="10.5" customHeight="1" x14ac:dyDescent="0.2">
      <c r="A171" s="42" t="s">
        <v>11</v>
      </c>
      <c r="B171" s="43" t="s">
        <v>178</v>
      </c>
      <c r="C171" s="43" t="s">
        <v>177</v>
      </c>
      <c r="D171" s="60">
        <v>19.48</v>
      </c>
      <c r="E171" s="60">
        <v>18.309999999999999</v>
      </c>
      <c r="F171" s="99">
        <v>2021</v>
      </c>
      <c r="G171" s="111" t="s">
        <v>187</v>
      </c>
    </row>
    <row r="172" spans="1:7" s="32" customFormat="1" ht="10.5" customHeight="1" x14ac:dyDescent="0.2">
      <c r="A172" s="42" t="s">
        <v>12</v>
      </c>
      <c r="B172" s="43" t="s">
        <v>178</v>
      </c>
      <c r="C172" s="43" t="s">
        <v>177</v>
      </c>
      <c r="D172" s="60">
        <v>23.69</v>
      </c>
      <c r="E172" s="60">
        <v>22.66</v>
      </c>
      <c r="F172" s="99">
        <v>2021</v>
      </c>
      <c r="G172" s="111" t="s">
        <v>187</v>
      </c>
    </row>
    <row r="173" spans="1:7" s="32" customFormat="1" ht="10.5" customHeight="1" x14ac:dyDescent="0.2">
      <c r="A173" s="42" t="s">
        <v>72</v>
      </c>
      <c r="B173" s="43" t="s">
        <v>178</v>
      </c>
      <c r="C173" s="43" t="s">
        <v>177</v>
      </c>
      <c r="D173" s="60">
        <v>21</v>
      </c>
      <c r="E173" s="60">
        <v>22.28</v>
      </c>
      <c r="F173" s="99">
        <v>2021</v>
      </c>
      <c r="G173" s="111" t="s">
        <v>187</v>
      </c>
    </row>
    <row r="174" spans="1:7" s="32" customFormat="1" ht="10.5" customHeight="1" x14ac:dyDescent="0.2">
      <c r="A174" s="42" t="s">
        <v>13</v>
      </c>
      <c r="B174" s="43" t="s">
        <v>178</v>
      </c>
      <c r="C174" s="43" t="s">
        <v>177</v>
      </c>
      <c r="D174" s="60">
        <v>19.27</v>
      </c>
      <c r="E174" s="60">
        <v>18.09</v>
      </c>
      <c r="F174" s="99">
        <v>2021</v>
      </c>
      <c r="G174" s="111" t="s">
        <v>187</v>
      </c>
    </row>
    <row r="175" spans="1:7" s="32" customFormat="1" ht="10.5" customHeight="1" x14ac:dyDescent="0.2">
      <c r="A175" s="42" t="s">
        <v>14</v>
      </c>
      <c r="B175" s="43" t="s">
        <v>178</v>
      </c>
      <c r="C175" s="43" t="s">
        <v>177</v>
      </c>
      <c r="D175" s="60">
        <v>17.25</v>
      </c>
      <c r="E175" s="60">
        <v>17.34</v>
      </c>
      <c r="F175" s="99">
        <v>2021</v>
      </c>
      <c r="G175" s="111" t="s">
        <v>187</v>
      </c>
    </row>
    <row r="176" spans="1:7" s="32" customFormat="1" ht="10.5" customHeight="1" x14ac:dyDescent="0.2">
      <c r="A176" s="42" t="s">
        <v>15</v>
      </c>
      <c r="B176" s="43" t="s">
        <v>178</v>
      </c>
      <c r="C176" s="43" t="s">
        <v>177</v>
      </c>
      <c r="D176" s="60">
        <v>16.87</v>
      </c>
      <c r="E176" s="60">
        <v>16.64</v>
      </c>
      <c r="F176" s="99">
        <v>2021</v>
      </c>
      <c r="G176" s="111" t="s">
        <v>187</v>
      </c>
    </row>
    <row r="177" spans="1:7" s="32" customFormat="1" ht="10.5" customHeight="1" x14ac:dyDescent="0.2">
      <c r="A177" s="42" t="s">
        <v>179</v>
      </c>
      <c r="B177" s="43" t="s">
        <v>178</v>
      </c>
      <c r="C177" s="43" t="s">
        <v>177</v>
      </c>
      <c r="D177" s="60">
        <v>12.12</v>
      </c>
      <c r="E177" s="60">
        <v>11.08</v>
      </c>
      <c r="F177" s="99">
        <v>2021</v>
      </c>
      <c r="G177" s="111" t="s">
        <v>187</v>
      </c>
    </row>
    <row r="178" spans="1:7" s="32" customFormat="1" ht="10.5" customHeight="1" x14ac:dyDescent="0.2">
      <c r="A178" s="42" t="s">
        <v>16</v>
      </c>
      <c r="B178" s="43" t="s">
        <v>178</v>
      </c>
      <c r="C178" s="43" t="s">
        <v>177</v>
      </c>
      <c r="D178" s="60">
        <v>28.47</v>
      </c>
      <c r="E178" s="60">
        <v>27.13</v>
      </c>
      <c r="F178" s="99">
        <v>2021</v>
      </c>
      <c r="G178" s="111" t="s">
        <v>187</v>
      </c>
    </row>
    <row r="179" spans="1:7" s="32" customFormat="1" ht="10.5" customHeight="1" x14ac:dyDescent="0.2">
      <c r="A179" s="42" t="s">
        <v>19</v>
      </c>
      <c r="B179" s="43" t="s">
        <v>178</v>
      </c>
      <c r="C179" s="43" t="s">
        <v>177</v>
      </c>
      <c r="D179" s="60">
        <v>20.22</v>
      </c>
      <c r="E179" s="60">
        <v>18.48</v>
      </c>
      <c r="F179" s="99">
        <v>2021</v>
      </c>
      <c r="G179" s="111" t="s">
        <v>187</v>
      </c>
    </row>
    <row r="180" spans="1:7" s="32" customFormat="1" ht="10.5" customHeight="1" x14ac:dyDescent="0.2">
      <c r="A180" s="42" t="s">
        <v>3</v>
      </c>
      <c r="B180" s="43" t="s">
        <v>178</v>
      </c>
      <c r="C180" s="43" t="s">
        <v>177</v>
      </c>
      <c r="D180" s="60">
        <v>17.78</v>
      </c>
      <c r="E180" s="60">
        <v>17.57</v>
      </c>
      <c r="F180" s="99">
        <v>2021</v>
      </c>
      <c r="G180" s="111" t="s">
        <v>187</v>
      </c>
    </row>
    <row r="181" spans="1:7" s="32" customFormat="1" ht="10.5" customHeight="1" x14ac:dyDescent="0.2">
      <c r="A181" s="42" t="s">
        <v>17</v>
      </c>
      <c r="B181" s="43" t="s">
        <v>178</v>
      </c>
      <c r="C181" s="43" t="s">
        <v>177</v>
      </c>
      <c r="D181" s="60">
        <v>29.77</v>
      </c>
      <c r="E181" s="60">
        <v>28.15</v>
      </c>
      <c r="F181" s="99">
        <v>2021</v>
      </c>
      <c r="G181" s="111" t="s">
        <v>187</v>
      </c>
    </row>
    <row r="182" spans="1:7" s="32" customFormat="1" ht="10.5" customHeight="1" x14ac:dyDescent="0.2">
      <c r="A182" s="42" t="s">
        <v>18</v>
      </c>
      <c r="B182" s="43" t="s">
        <v>178</v>
      </c>
      <c r="C182" s="43" t="s">
        <v>177</v>
      </c>
      <c r="D182" s="60">
        <v>21.7</v>
      </c>
      <c r="E182" s="60">
        <v>21.67</v>
      </c>
      <c r="F182" s="99">
        <v>2021</v>
      </c>
      <c r="G182" s="111" t="s">
        <v>187</v>
      </c>
    </row>
    <row r="183" spans="1:7" s="32" customFormat="1" ht="10.5" customHeight="1" x14ac:dyDescent="0.2">
      <c r="A183" s="42" t="s">
        <v>20</v>
      </c>
      <c r="B183" s="43" t="s">
        <v>178</v>
      </c>
      <c r="C183" s="43" t="s">
        <v>177</v>
      </c>
      <c r="D183" s="60">
        <v>17.920000000000002</v>
      </c>
      <c r="E183" s="60">
        <v>17.52</v>
      </c>
      <c r="F183" s="99">
        <v>2021</v>
      </c>
      <c r="G183" s="111" t="s">
        <v>187</v>
      </c>
    </row>
    <row r="184" spans="1:7" s="32" customFormat="1" ht="10.5" customHeight="1" x14ac:dyDescent="0.2">
      <c r="A184" s="42" t="s">
        <v>21</v>
      </c>
      <c r="B184" s="43" t="s">
        <v>178</v>
      </c>
      <c r="C184" s="43" t="s">
        <v>177</v>
      </c>
      <c r="D184" s="60">
        <v>18.98</v>
      </c>
      <c r="E184" s="60">
        <v>17.75</v>
      </c>
      <c r="F184" s="99">
        <v>2021</v>
      </c>
      <c r="G184" s="111" t="s">
        <v>187</v>
      </c>
    </row>
    <row r="185" spans="1:7" s="32" customFormat="1" ht="10.5" customHeight="1" x14ac:dyDescent="0.2">
      <c r="A185" s="42" t="s">
        <v>22</v>
      </c>
      <c r="B185" s="43" t="s">
        <v>178</v>
      </c>
      <c r="C185" s="43" t="s">
        <v>177</v>
      </c>
      <c r="D185" s="60">
        <v>17.23</v>
      </c>
      <c r="E185" s="60">
        <v>16.73</v>
      </c>
      <c r="F185" s="99">
        <v>2021</v>
      </c>
      <c r="G185" s="111" t="s">
        <v>187</v>
      </c>
    </row>
    <row r="186" spans="1:7" s="32" customFormat="1" ht="10.5" customHeight="1" x14ac:dyDescent="0.2">
      <c r="A186" s="42" t="s">
        <v>25</v>
      </c>
      <c r="B186" s="43" t="s">
        <v>178</v>
      </c>
      <c r="C186" s="43" t="s">
        <v>177</v>
      </c>
      <c r="D186" s="60">
        <v>28.51</v>
      </c>
      <c r="E186" s="60">
        <v>27.27</v>
      </c>
      <c r="F186" s="99">
        <v>2021</v>
      </c>
      <c r="G186" s="111" t="s">
        <v>187</v>
      </c>
    </row>
    <row r="187" spans="1:7" s="32" customFormat="1" ht="10.5" customHeight="1" x14ac:dyDescent="0.2">
      <c r="A187" s="42" t="s">
        <v>24</v>
      </c>
      <c r="B187" s="43" t="s">
        <v>178</v>
      </c>
      <c r="C187" s="43" t="s">
        <v>177</v>
      </c>
      <c r="D187" s="60">
        <v>18.739999999999998</v>
      </c>
      <c r="E187" s="60">
        <v>17.87</v>
      </c>
      <c r="F187" s="99">
        <v>2021</v>
      </c>
      <c r="G187" s="111" t="s">
        <v>187</v>
      </c>
    </row>
    <row r="188" spans="1:7" s="32" customFormat="1" ht="10.5" customHeight="1" x14ac:dyDescent="0.2">
      <c r="A188" s="42" t="s">
        <v>23</v>
      </c>
      <c r="B188" s="43" t="s">
        <v>178</v>
      </c>
      <c r="C188" s="43" t="s">
        <v>177</v>
      </c>
      <c r="D188" s="60">
        <v>18.510000000000002</v>
      </c>
      <c r="E188" s="60">
        <v>17.87</v>
      </c>
      <c r="F188" s="99">
        <v>2021</v>
      </c>
      <c r="G188" s="111" t="s">
        <v>187</v>
      </c>
    </row>
    <row r="189" spans="1:7" s="32" customFormat="1" ht="10.5" customHeight="1" x14ac:dyDescent="0.2">
      <c r="A189" s="42" t="s">
        <v>26</v>
      </c>
      <c r="B189" s="43" t="s">
        <v>178</v>
      </c>
      <c r="C189" s="43" t="s">
        <v>177</v>
      </c>
      <c r="D189" s="60">
        <v>20.47</v>
      </c>
      <c r="E189" s="60">
        <v>18.62</v>
      </c>
      <c r="F189" s="99">
        <v>2021</v>
      </c>
      <c r="G189" s="111" t="s">
        <v>187</v>
      </c>
    </row>
    <row r="190" spans="1:7" s="32" customFormat="1" ht="10.5" customHeight="1" x14ac:dyDescent="0.2">
      <c r="A190" s="42" t="s">
        <v>27</v>
      </c>
      <c r="B190" s="43" t="s">
        <v>178</v>
      </c>
      <c r="C190" s="43" t="s">
        <v>177</v>
      </c>
      <c r="D190" s="60">
        <v>24.08</v>
      </c>
      <c r="E190" s="60">
        <v>22.45</v>
      </c>
      <c r="F190" s="99">
        <v>2021</v>
      </c>
      <c r="G190" s="111" t="s">
        <v>187</v>
      </c>
    </row>
    <row r="191" spans="1:7" s="32" customFormat="1" ht="10.5" customHeight="1" x14ac:dyDescent="0.2">
      <c r="A191" s="42" t="s">
        <v>29</v>
      </c>
      <c r="B191" s="43" t="s">
        <v>178</v>
      </c>
      <c r="C191" s="43" t="s">
        <v>177</v>
      </c>
      <c r="D191" s="60">
        <v>24.17</v>
      </c>
      <c r="E191" s="60">
        <v>21.9</v>
      </c>
      <c r="F191" s="99">
        <v>2021</v>
      </c>
      <c r="G191" s="111" t="s">
        <v>187</v>
      </c>
    </row>
    <row r="192" spans="1:7" s="32" customFormat="1" ht="10.5" customHeight="1" x14ac:dyDescent="0.2">
      <c r="A192" s="42" t="s">
        <v>28</v>
      </c>
      <c r="B192" s="43" t="s">
        <v>178</v>
      </c>
      <c r="C192" s="43" t="s">
        <v>177</v>
      </c>
      <c r="D192" s="60">
        <v>15.56</v>
      </c>
      <c r="E192" s="60">
        <v>14.31</v>
      </c>
      <c r="F192" s="99">
        <v>2021</v>
      </c>
      <c r="G192" s="111" t="s">
        <v>187</v>
      </c>
    </row>
    <row r="193" spans="1:7" s="32" customFormat="1" ht="10.5" customHeight="1" x14ac:dyDescent="0.2">
      <c r="A193" s="42" t="s">
        <v>30</v>
      </c>
      <c r="B193" s="43" t="s">
        <v>178</v>
      </c>
      <c r="C193" s="43" t="s">
        <v>177</v>
      </c>
      <c r="D193" s="60">
        <v>20.75</v>
      </c>
      <c r="E193" s="60">
        <v>21.59</v>
      </c>
      <c r="F193" s="99">
        <v>2021</v>
      </c>
      <c r="G193" s="111" t="s">
        <v>187</v>
      </c>
    </row>
    <row r="194" spans="1:7" s="32" customFormat="1" ht="10.5" customHeight="1" x14ac:dyDescent="0.2">
      <c r="A194" s="42" t="s">
        <v>37</v>
      </c>
      <c r="B194" s="43" t="s">
        <v>178</v>
      </c>
      <c r="C194" s="43" t="s">
        <v>177</v>
      </c>
      <c r="D194" s="60">
        <v>16.78</v>
      </c>
      <c r="E194" s="60">
        <v>17.079999999999998</v>
      </c>
      <c r="F194" s="99">
        <v>2021</v>
      </c>
      <c r="G194" s="111" t="s">
        <v>187</v>
      </c>
    </row>
    <row r="195" spans="1:7" s="32" customFormat="1" ht="10.5" customHeight="1" x14ac:dyDescent="0.2">
      <c r="A195" s="42" t="s">
        <v>38</v>
      </c>
      <c r="B195" s="43" t="s">
        <v>178</v>
      </c>
      <c r="C195" s="43" t="s">
        <v>177</v>
      </c>
      <c r="D195" s="60">
        <v>21.59</v>
      </c>
      <c r="E195" s="60">
        <v>22.22</v>
      </c>
      <c r="F195" s="99">
        <v>2021</v>
      </c>
      <c r="G195" s="111" t="s">
        <v>187</v>
      </c>
    </row>
    <row r="196" spans="1:7" s="32" customFormat="1" ht="10.5" customHeight="1" x14ac:dyDescent="0.2">
      <c r="A196" s="42" t="s">
        <v>31</v>
      </c>
      <c r="B196" s="43" t="s">
        <v>178</v>
      </c>
      <c r="C196" s="43" t="s">
        <v>177</v>
      </c>
      <c r="D196" s="60">
        <v>18.87</v>
      </c>
      <c r="E196" s="60">
        <v>18.07</v>
      </c>
      <c r="F196" s="99">
        <v>2021</v>
      </c>
      <c r="G196" s="111" t="s">
        <v>187</v>
      </c>
    </row>
    <row r="197" spans="1:7" s="32" customFormat="1" ht="10.5" customHeight="1" x14ac:dyDescent="0.2">
      <c r="A197" s="42" t="s">
        <v>33</v>
      </c>
      <c r="B197" s="43" t="s">
        <v>178</v>
      </c>
      <c r="C197" s="43" t="s">
        <v>177</v>
      </c>
      <c r="D197" s="60">
        <v>20.16</v>
      </c>
      <c r="E197" s="60">
        <v>18.63</v>
      </c>
      <c r="F197" s="99">
        <v>2021</v>
      </c>
      <c r="G197" s="111" t="s">
        <v>187</v>
      </c>
    </row>
    <row r="198" spans="1:7" s="32" customFormat="1" ht="10.5" customHeight="1" x14ac:dyDescent="0.2">
      <c r="A198" s="42" t="s">
        <v>34</v>
      </c>
      <c r="B198" s="43" t="s">
        <v>178</v>
      </c>
      <c r="C198" s="43" t="s">
        <v>177</v>
      </c>
      <c r="D198" s="60">
        <v>29.27</v>
      </c>
      <c r="E198" s="60">
        <v>26.29</v>
      </c>
      <c r="F198" s="99">
        <v>2021</v>
      </c>
      <c r="G198" s="111" t="s">
        <v>187</v>
      </c>
    </row>
    <row r="199" spans="1:7" s="32" customFormat="1" ht="10.5" customHeight="1" x14ac:dyDescent="0.2">
      <c r="A199" s="42" t="s">
        <v>35</v>
      </c>
      <c r="B199" s="43" t="s">
        <v>178</v>
      </c>
      <c r="C199" s="43" t="s">
        <v>177</v>
      </c>
      <c r="D199" s="60">
        <v>16.760000000000002</v>
      </c>
      <c r="E199" s="60">
        <v>16.82</v>
      </c>
      <c r="F199" s="99">
        <v>2021</v>
      </c>
      <c r="G199" s="111" t="s">
        <v>187</v>
      </c>
    </row>
    <row r="200" spans="1:7" s="32" customFormat="1" ht="10.5" customHeight="1" x14ac:dyDescent="0.2">
      <c r="A200" s="42" t="s">
        <v>32</v>
      </c>
      <c r="B200" s="43" t="s">
        <v>178</v>
      </c>
      <c r="C200" s="43" t="s">
        <v>177</v>
      </c>
      <c r="D200" s="60">
        <v>20.84</v>
      </c>
      <c r="E200" s="60">
        <v>18.11</v>
      </c>
      <c r="F200" s="99">
        <v>2021</v>
      </c>
      <c r="G200" s="111" t="s">
        <v>187</v>
      </c>
    </row>
    <row r="201" spans="1:7" s="32" customFormat="1" ht="10.5" customHeight="1" x14ac:dyDescent="0.2">
      <c r="A201" s="42" t="s">
        <v>36</v>
      </c>
      <c r="B201" s="43" t="s">
        <v>178</v>
      </c>
      <c r="C201" s="43" t="s">
        <v>177</v>
      </c>
      <c r="D201" s="60">
        <v>29.04</v>
      </c>
      <c r="E201" s="60">
        <v>26.65</v>
      </c>
      <c r="F201" s="99">
        <v>2021</v>
      </c>
      <c r="G201" s="111" t="s">
        <v>187</v>
      </c>
    </row>
    <row r="202" spans="1:7" s="32" customFormat="1" ht="10.5" customHeight="1" x14ac:dyDescent="0.2">
      <c r="A202" s="42" t="s">
        <v>39</v>
      </c>
      <c r="B202" s="43" t="s">
        <v>178</v>
      </c>
      <c r="C202" s="43" t="s">
        <v>177</v>
      </c>
      <c r="D202" s="60">
        <v>23.11</v>
      </c>
      <c r="E202" s="60">
        <v>22.22</v>
      </c>
      <c r="F202" s="99">
        <v>2021</v>
      </c>
      <c r="G202" s="111" t="s">
        <v>187</v>
      </c>
    </row>
    <row r="203" spans="1:7" s="32" customFormat="1" ht="10.5" customHeight="1" x14ac:dyDescent="0.2">
      <c r="A203" s="42" t="s">
        <v>40</v>
      </c>
      <c r="B203" s="43" t="s">
        <v>178</v>
      </c>
      <c r="C203" s="43" t="s">
        <v>177</v>
      </c>
      <c r="D203" s="60">
        <v>17.12</v>
      </c>
      <c r="E203" s="60">
        <v>17.350000000000001</v>
      </c>
      <c r="F203" s="99">
        <v>2021</v>
      </c>
      <c r="G203" s="111" t="s">
        <v>187</v>
      </c>
    </row>
    <row r="204" spans="1:7" s="32" customFormat="1" ht="10.5" customHeight="1" x14ac:dyDescent="0.2">
      <c r="A204" s="42" t="s">
        <v>41</v>
      </c>
      <c r="B204" s="43" t="s">
        <v>178</v>
      </c>
      <c r="C204" s="43" t="s">
        <v>177</v>
      </c>
      <c r="D204" s="60">
        <v>22.36</v>
      </c>
      <c r="E204" s="60">
        <v>22.01</v>
      </c>
      <c r="F204" s="99">
        <v>2021</v>
      </c>
      <c r="G204" s="111" t="s">
        <v>187</v>
      </c>
    </row>
    <row r="205" spans="1:7" s="32" customFormat="1" ht="10.5" customHeight="1" x14ac:dyDescent="0.2">
      <c r="A205" s="42" t="s">
        <v>42</v>
      </c>
      <c r="B205" s="43" t="s">
        <v>178</v>
      </c>
      <c r="C205" s="43" t="s">
        <v>177</v>
      </c>
      <c r="D205" s="60">
        <v>22.86</v>
      </c>
      <c r="E205" s="60">
        <v>22.04</v>
      </c>
      <c r="F205" s="99">
        <v>2021</v>
      </c>
      <c r="G205" s="111" t="s">
        <v>187</v>
      </c>
    </row>
    <row r="206" spans="1:7" s="32" customFormat="1" ht="10.5" customHeight="1" x14ac:dyDescent="0.2">
      <c r="A206" s="42" t="s">
        <v>180</v>
      </c>
      <c r="B206" s="43" t="s">
        <v>178</v>
      </c>
      <c r="C206" s="43" t="s">
        <v>177</v>
      </c>
      <c r="D206" s="60">
        <v>9.41</v>
      </c>
      <c r="E206" s="60">
        <v>8.5399999999999991</v>
      </c>
      <c r="F206" s="99">
        <v>2021</v>
      </c>
      <c r="G206" s="111" t="s">
        <v>187</v>
      </c>
    </row>
    <row r="207" spans="1:7" s="32" customFormat="1" ht="10.5" customHeight="1" x14ac:dyDescent="0.2">
      <c r="A207" s="42" t="s">
        <v>43</v>
      </c>
      <c r="B207" s="43" t="s">
        <v>178</v>
      </c>
      <c r="C207" s="43" t="s">
        <v>177</v>
      </c>
      <c r="D207" s="60">
        <v>25.69</v>
      </c>
      <c r="E207" s="60">
        <v>22.97</v>
      </c>
      <c r="F207" s="99">
        <v>2021</v>
      </c>
      <c r="G207" s="111" t="s">
        <v>187</v>
      </c>
    </row>
    <row r="208" spans="1:7" s="32" customFormat="1" ht="10.5" customHeight="1" x14ac:dyDescent="0.2">
      <c r="A208" s="42" t="s">
        <v>44</v>
      </c>
      <c r="B208" s="43" t="s">
        <v>178</v>
      </c>
      <c r="C208" s="43" t="s">
        <v>177</v>
      </c>
      <c r="D208" s="60">
        <v>17.29</v>
      </c>
      <c r="E208" s="60">
        <v>16.78</v>
      </c>
      <c r="F208" s="99">
        <v>2021</v>
      </c>
      <c r="G208" s="111" t="s">
        <v>187</v>
      </c>
    </row>
    <row r="209" spans="1:7" s="32" customFormat="1" ht="10.5" customHeight="1" x14ac:dyDescent="0.2">
      <c r="A209" s="42" t="s">
        <v>45</v>
      </c>
      <c r="B209" s="43" t="s">
        <v>178</v>
      </c>
      <c r="C209" s="43" t="s">
        <v>177</v>
      </c>
      <c r="D209" s="60">
        <v>16.93</v>
      </c>
      <c r="E209" s="60">
        <v>17.45</v>
      </c>
      <c r="F209" s="99">
        <v>2021</v>
      </c>
      <c r="G209" s="111" t="s">
        <v>187</v>
      </c>
    </row>
    <row r="210" spans="1:7" s="32" customFormat="1" ht="10.5" customHeight="1" x14ac:dyDescent="0.2">
      <c r="A210" s="42" t="s">
        <v>46</v>
      </c>
      <c r="B210" s="43" t="s">
        <v>178</v>
      </c>
      <c r="C210" s="43" t="s">
        <v>177</v>
      </c>
      <c r="D210" s="60">
        <v>17.75</v>
      </c>
      <c r="E210" s="60">
        <v>17.489999999999998</v>
      </c>
      <c r="F210" s="99">
        <v>2021</v>
      </c>
      <c r="G210" s="111" t="s">
        <v>187</v>
      </c>
    </row>
    <row r="211" spans="1:7" s="32" customFormat="1" ht="10.5" customHeight="1" x14ac:dyDescent="0.2">
      <c r="A211" s="42" t="s">
        <v>47</v>
      </c>
      <c r="B211" s="43" t="s">
        <v>178</v>
      </c>
      <c r="C211" s="43" t="s">
        <v>177</v>
      </c>
      <c r="D211" s="60">
        <v>17.239999999999998</v>
      </c>
      <c r="E211" s="60">
        <v>17.07</v>
      </c>
      <c r="F211" s="99">
        <v>2021</v>
      </c>
      <c r="G211" s="111" t="s">
        <v>187</v>
      </c>
    </row>
    <row r="212" spans="1:7" s="32" customFormat="1" ht="10.5" customHeight="1" x14ac:dyDescent="0.2">
      <c r="A212" s="42" t="s">
        <v>55</v>
      </c>
      <c r="B212" s="43" t="s">
        <v>178</v>
      </c>
      <c r="C212" s="43" t="s">
        <v>177</v>
      </c>
      <c r="D212" s="60">
        <v>20.278888888888886</v>
      </c>
      <c r="E212" s="60">
        <v>19.348703703703716</v>
      </c>
      <c r="F212" s="99">
        <v>2021</v>
      </c>
      <c r="G212" s="111" t="s">
        <v>187</v>
      </c>
    </row>
    <row r="213" spans="1:7" s="32" customFormat="1" ht="10.5" customHeight="1" x14ac:dyDescent="0.2">
      <c r="A213" s="42" t="s">
        <v>48</v>
      </c>
      <c r="B213" s="43" t="s">
        <v>178</v>
      </c>
      <c r="C213" s="43" t="s">
        <v>177</v>
      </c>
      <c r="D213" s="60">
        <v>18.75</v>
      </c>
      <c r="E213" s="60">
        <v>17.989999999999998</v>
      </c>
      <c r="F213" s="99">
        <v>2021</v>
      </c>
      <c r="G213" s="111" t="s">
        <v>187</v>
      </c>
    </row>
    <row r="214" spans="1:7" s="32" customFormat="1" ht="10.5" customHeight="1" x14ac:dyDescent="0.2">
      <c r="A214" s="42" t="s">
        <v>50</v>
      </c>
      <c r="B214" s="43" t="s">
        <v>178</v>
      </c>
      <c r="C214" s="43" t="s">
        <v>177</v>
      </c>
      <c r="D214" s="60">
        <v>17.149999999999999</v>
      </c>
      <c r="E214" s="60">
        <v>17.46</v>
      </c>
      <c r="F214" s="99">
        <v>2021</v>
      </c>
      <c r="G214" s="111" t="s">
        <v>187</v>
      </c>
    </row>
    <row r="215" spans="1:7" s="32" customFormat="1" ht="10.5" customHeight="1" x14ac:dyDescent="0.2">
      <c r="A215" s="42" t="s">
        <v>181</v>
      </c>
      <c r="B215" s="43" t="s">
        <v>178</v>
      </c>
      <c r="C215" s="43" t="s">
        <v>177</v>
      </c>
      <c r="D215" s="60">
        <v>17.73</v>
      </c>
      <c r="E215" s="60">
        <v>17.39</v>
      </c>
      <c r="F215" s="99">
        <v>2021</v>
      </c>
      <c r="G215" s="111" t="s">
        <v>187</v>
      </c>
    </row>
    <row r="216" spans="1:7" s="32" customFormat="1" ht="10.5" customHeight="1" x14ac:dyDescent="0.2">
      <c r="A216" s="42" t="s">
        <v>49</v>
      </c>
      <c r="B216" s="43" t="s">
        <v>178</v>
      </c>
      <c r="C216" s="43" t="s">
        <v>177</v>
      </c>
      <c r="D216" s="60">
        <v>19.850000000000001</v>
      </c>
      <c r="E216" s="60">
        <v>18.12</v>
      </c>
      <c r="F216" s="99">
        <v>2021</v>
      </c>
      <c r="G216" s="111" t="s">
        <v>187</v>
      </c>
    </row>
    <row r="217" spans="1:7" s="32" customFormat="1" ht="10.5" customHeight="1" x14ac:dyDescent="0.2">
      <c r="A217" s="42" t="s">
        <v>51</v>
      </c>
      <c r="B217" s="43" t="s">
        <v>178</v>
      </c>
      <c r="C217" s="43" t="s">
        <v>177</v>
      </c>
      <c r="D217" s="60">
        <v>26.22</v>
      </c>
      <c r="E217" s="60">
        <v>22.93</v>
      </c>
      <c r="F217" s="99">
        <v>2021</v>
      </c>
      <c r="G217" s="111" t="s">
        <v>187</v>
      </c>
    </row>
    <row r="218" spans="1:7" s="32" customFormat="1" ht="10.5" customHeight="1" x14ac:dyDescent="0.2">
      <c r="A218" s="42" t="s">
        <v>53</v>
      </c>
      <c r="B218" s="43" t="s">
        <v>178</v>
      </c>
      <c r="C218" s="43" t="s">
        <v>177</v>
      </c>
      <c r="D218" s="60">
        <v>21.89</v>
      </c>
      <c r="E218" s="60">
        <v>21.96</v>
      </c>
      <c r="F218" s="99">
        <v>2021</v>
      </c>
      <c r="G218" s="111" t="s">
        <v>187</v>
      </c>
    </row>
    <row r="219" spans="1:7" s="32" customFormat="1" ht="10.5" customHeight="1" x14ac:dyDescent="0.2">
      <c r="A219" s="42" t="s">
        <v>52</v>
      </c>
      <c r="B219" s="43" t="s">
        <v>178</v>
      </c>
      <c r="C219" s="43" t="s">
        <v>177</v>
      </c>
      <c r="D219" s="60">
        <v>18.14</v>
      </c>
      <c r="E219" s="60">
        <v>17.48</v>
      </c>
      <c r="F219" s="99">
        <v>2021</v>
      </c>
      <c r="G219" s="111" t="s">
        <v>187</v>
      </c>
    </row>
    <row r="220" spans="1:7" s="32" customFormat="1" ht="10.5" customHeight="1" x14ac:dyDescent="0.2">
      <c r="A220" s="42" t="s">
        <v>54</v>
      </c>
      <c r="B220" s="43" t="s">
        <v>178</v>
      </c>
      <c r="C220" s="43" t="s">
        <v>177</v>
      </c>
      <c r="D220" s="60">
        <v>18.64</v>
      </c>
      <c r="E220" s="60">
        <v>17.97</v>
      </c>
      <c r="F220" s="99">
        <v>2021</v>
      </c>
      <c r="G220" s="111" t="s">
        <v>187</v>
      </c>
    </row>
    <row r="221" spans="1:7" s="32" customFormat="1" ht="10.5" customHeight="1" x14ac:dyDescent="0.2">
      <c r="A221" s="42" t="s">
        <v>7</v>
      </c>
      <c r="B221" s="43" t="s">
        <v>178</v>
      </c>
      <c r="C221" s="43" t="s">
        <v>182</v>
      </c>
      <c r="D221" s="60">
        <v>49.02</v>
      </c>
      <c r="E221" s="60">
        <v>48.09</v>
      </c>
      <c r="F221" s="99">
        <v>2021</v>
      </c>
      <c r="G221" s="111" t="s">
        <v>187</v>
      </c>
    </row>
    <row r="222" spans="1:7" s="32" customFormat="1" ht="10.5" customHeight="1" x14ac:dyDescent="0.2">
      <c r="A222" s="42" t="s">
        <v>6</v>
      </c>
      <c r="B222" s="43" t="s">
        <v>178</v>
      </c>
      <c r="C222" s="43" t="s">
        <v>182</v>
      </c>
      <c r="D222" s="60">
        <v>52.45</v>
      </c>
      <c r="E222" s="60">
        <v>48.29</v>
      </c>
      <c r="F222" s="99">
        <v>2021</v>
      </c>
      <c r="G222" s="111" t="s">
        <v>187</v>
      </c>
    </row>
    <row r="223" spans="1:7" s="32" customFormat="1" ht="10.5" customHeight="1" x14ac:dyDescent="0.2">
      <c r="A223" s="42" t="s">
        <v>9</v>
      </c>
      <c r="B223" s="43" t="s">
        <v>178</v>
      </c>
      <c r="C223" s="43" t="s">
        <v>182</v>
      </c>
      <c r="D223" s="60">
        <v>42.33</v>
      </c>
      <c r="E223" s="60">
        <v>38.29</v>
      </c>
      <c r="F223" s="99">
        <v>2021</v>
      </c>
      <c r="G223" s="111" t="s">
        <v>187</v>
      </c>
    </row>
    <row r="224" spans="1:7" s="32" customFormat="1" ht="10.5" customHeight="1" x14ac:dyDescent="0.2">
      <c r="A224" s="42" t="s">
        <v>8</v>
      </c>
      <c r="B224" s="43" t="s">
        <v>178</v>
      </c>
      <c r="C224" s="43" t="s">
        <v>182</v>
      </c>
      <c r="D224" s="60">
        <v>48</v>
      </c>
      <c r="E224" s="60">
        <v>46.68</v>
      </c>
      <c r="F224" s="99">
        <v>2021</v>
      </c>
      <c r="G224" s="111" t="s">
        <v>187</v>
      </c>
    </row>
    <row r="225" spans="1:7" s="32" customFormat="1" ht="10.5" customHeight="1" x14ac:dyDescent="0.2">
      <c r="A225" s="42" t="s">
        <v>10</v>
      </c>
      <c r="B225" s="43" t="s">
        <v>178</v>
      </c>
      <c r="C225" s="43" t="s">
        <v>182</v>
      </c>
      <c r="D225" s="60">
        <v>60.89</v>
      </c>
      <c r="E225" s="60">
        <v>61.16</v>
      </c>
      <c r="F225" s="99">
        <v>2021</v>
      </c>
      <c r="G225" s="111" t="s">
        <v>187</v>
      </c>
    </row>
    <row r="226" spans="1:7" s="32" customFormat="1" ht="10.5" customHeight="1" x14ac:dyDescent="0.2">
      <c r="A226" s="42" t="s">
        <v>11</v>
      </c>
      <c r="B226" s="43" t="s">
        <v>178</v>
      </c>
      <c r="C226" s="43" t="s">
        <v>182</v>
      </c>
      <c r="D226" s="60">
        <v>50.24</v>
      </c>
      <c r="E226" s="60">
        <v>48.22</v>
      </c>
      <c r="F226" s="99">
        <v>2021</v>
      </c>
      <c r="G226" s="111" t="s">
        <v>187</v>
      </c>
    </row>
    <row r="227" spans="1:7" s="32" customFormat="1" ht="10.5" customHeight="1" x14ac:dyDescent="0.2">
      <c r="A227" s="42" t="s">
        <v>12</v>
      </c>
      <c r="B227" s="43" t="s">
        <v>178</v>
      </c>
      <c r="C227" s="43" t="s">
        <v>182</v>
      </c>
      <c r="D227" s="60">
        <v>49.87</v>
      </c>
      <c r="E227" s="60">
        <v>47.76</v>
      </c>
      <c r="F227" s="99">
        <v>2021</v>
      </c>
      <c r="G227" s="111" t="s">
        <v>187</v>
      </c>
    </row>
    <row r="228" spans="1:7" s="32" customFormat="1" ht="10.5" customHeight="1" x14ac:dyDescent="0.2">
      <c r="A228" s="42" t="s">
        <v>72</v>
      </c>
      <c r="B228" s="43" t="s">
        <v>178</v>
      </c>
      <c r="C228" s="43" t="s">
        <v>182</v>
      </c>
      <c r="D228" s="60">
        <v>59.27</v>
      </c>
      <c r="E228" s="60">
        <v>58.03</v>
      </c>
      <c r="F228" s="99">
        <v>2021</v>
      </c>
      <c r="G228" s="111" t="s">
        <v>187</v>
      </c>
    </row>
    <row r="229" spans="1:7" s="32" customFormat="1" ht="10.5" customHeight="1" x14ac:dyDescent="0.2">
      <c r="A229" s="42" t="s">
        <v>13</v>
      </c>
      <c r="B229" s="43" t="s">
        <v>178</v>
      </c>
      <c r="C229" s="43" t="s">
        <v>182</v>
      </c>
      <c r="D229" s="60">
        <v>55.2</v>
      </c>
      <c r="E229" s="60">
        <v>48.59</v>
      </c>
      <c r="F229" s="99">
        <v>2021</v>
      </c>
      <c r="G229" s="111" t="s">
        <v>187</v>
      </c>
    </row>
    <row r="230" spans="1:7" s="32" customFormat="1" ht="10.5" customHeight="1" x14ac:dyDescent="0.2">
      <c r="A230" s="42" t="s">
        <v>14</v>
      </c>
      <c r="B230" s="43" t="s">
        <v>178</v>
      </c>
      <c r="C230" s="43" t="s">
        <v>182</v>
      </c>
      <c r="D230" s="60">
        <v>45.32</v>
      </c>
      <c r="E230" s="60">
        <v>39.33</v>
      </c>
      <c r="F230" s="99">
        <v>2021</v>
      </c>
      <c r="G230" s="111" t="s">
        <v>187</v>
      </c>
    </row>
    <row r="231" spans="1:7" s="32" customFormat="1" ht="10.5" customHeight="1" x14ac:dyDescent="0.2">
      <c r="A231" s="42" t="s">
        <v>15</v>
      </c>
      <c r="B231" s="43" t="s">
        <v>178</v>
      </c>
      <c r="C231" s="43" t="s">
        <v>182</v>
      </c>
      <c r="D231" s="60">
        <v>54.12</v>
      </c>
      <c r="E231" s="60">
        <v>49.23</v>
      </c>
      <c r="F231" s="99">
        <v>2021</v>
      </c>
      <c r="G231" s="111" t="s">
        <v>187</v>
      </c>
    </row>
    <row r="232" spans="1:7" s="32" customFormat="1" ht="10.5" customHeight="1" x14ac:dyDescent="0.2">
      <c r="A232" s="42" t="s">
        <v>179</v>
      </c>
      <c r="B232" s="43" t="s">
        <v>178</v>
      </c>
      <c r="C232" s="43" t="s">
        <v>182</v>
      </c>
      <c r="D232" s="60">
        <v>35.99</v>
      </c>
      <c r="E232" s="60">
        <v>37.590000000000003</v>
      </c>
      <c r="F232" s="99">
        <v>2021</v>
      </c>
      <c r="G232" s="111" t="s">
        <v>187</v>
      </c>
    </row>
    <row r="233" spans="1:7" s="32" customFormat="1" ht="10.5" customHeight="1" x14ac:dyDescent="0.2">
      <c r="A233" s="42" t="s">
        <v>16</v>
      </c>
      <c r="B233" s="43" t="s">
        <v>178</v>
      </c>
      <c r="C233" s="43" t="s">
        <v>182</v>
      </c>
      <c r="D233" s="60">
        <v>52.86</v>
      </c>
      <c r="E233" s="60">
        <v>47.76</v>
      </c>
      <c r="F233" s="99">
        <v>2021</v>
      </c>
      <c r="G233" s="111" t="s">
        <v>187</v>
      </c>
    </row>
    <row r="234" spans="1:7" s="32" customFormat="1" ht="10.5" customHeight="1" x14ac:dyDescent="0.2">
      <c r="A234" s="42" t="s">
        <v>19</v>
      </c>
      <c r="B234" s="43" t="s">
        <v>178</v>
      </c>
      <c r="C234" s="43" t="s">
        <v>182</v>
      </c>
      <c r="D234" s="60">
        <v>49.15</v>
      </c>
      <c r="E234" s="60">
        <v>46.83</v>
      </c>
      <c r="F234" s="99">
        <v>2021</v>
      </c>
      <c r="G234" s="111" t="s">
        <v>187</v>
      </c>
    </row>
    <row r="235" spans="1:7" s="32" customFormat="1" ht="10.5" customHeight="1" x14ac:dyDescent="0.2">
      <c r="A235" s="42" t="s">
        <v>3</v>
      </c>
      <c r="B235" s="43" t="s">
        <v>178</v>
      </c>
      <c r="C235" s="43" t="s">
        <v>182</v>
      </c>
      <c r="D235" s="60">
        <v>53.62</v>
      </c>
      <c r="E235" s="60">
        <v>49.08</v>
      </c>
      <c r="F235" s="99">
        <v>2021</v>
      </c>
      <c r="G235" s="111" t="s">
        <v>187</v>
      </c>
    </row>
    <row r="236" spans="1:7" s="32" customFormat="1" ht="10.5" customHeight="1" x14ac:dyDescent="0.2">
      <c r="A236" s="42" t="s">
        <v>17</v>
      </c>
      <c r="B236" s="43" t="s">
        <v>178</v>
      </c>
      <c r="C236" s="43" t="s">
        <v>182</v>
      </c>
      <c r="D236" s="60">
        <v>48.17</v>
      </c>
      <c r="E236" s="60">
        <v>47.53</v>
      </c>
      <c r="F236" s="99">
        <v>2021</v>
      </c>
      <c r="G236" s="111" t="s">
        <v>187</v>
      </c>
    </row>
    <row r="237" spans="1:7" s="32" customFormat="1" ht="10.5" customHeight="1" x14ac:dyDescent="0.2">
      <c r="A237" s="42" t="s">
        <v>18</v>
      </c>
      <c r="B237" s="43" t="s">
        <v>178</v>
      </c>
      <c r="C237" s="43" t="s">
        <v>182</v>
      </c>
      <c r="D237" s="60">
        <v>46.21</v>
      </c>
      <c r="E237" s="60">
        <v>45.87</v>
      </c>
      <c r="F237" s="99">
        <v>2021</v>
      </c>
      <c r="G237" s="111" t="s">
        <v>187</v>
      </c>
    </row>
    <row r="238" spans="1:7" s="32" customFormat="1" ht="10.5" customHeight="1" x14ac:dyDescent="0.2">
      <c r="A238" s="42" t="s">
        <v>20</v>
      </c>
      <c r="B238" s="43" t="s">
        <v>178</v>
      </c>
      <c r="C238" s="43" t="s">
        <v>182</v>
      </c>
      <c r="D238" s="60">
        <v>43.16</v>
      </c>
      <c r="E238" s="60">
        <v>38.409999999999997</v>
      </c>
      <c r="F238" s="99">
        <v>2021</v>
      </c>
      <c r="G238" s="111" t="s">
        <v>187</v>
      </c>
    </row>
    <row r="239" spans="1:7" s="32" customFormat="1" ht="10.5" customHeight="1" x14ac:dyDescent="0.2">
      <c r="A239" s="42" t="s">
        <v>21</v>
      </c>
      <c r="B239" s="43" t="s">
        <v>178</v>
      </c>
      <c r="C239" s="43" t="s">
        <v>182</v>
      </c>
      <c r="D239" s="60">
        <v>44.59</v>
      </c>
      <c r="E239" s="60">
        <v>44.79</v>
      </c>
      <c r="F239" s="99">
        <v>2021</v>
      </c>
      <c r="G239" s="111" t="s">
        <v>187</v>
      </c>
    </row>
    <row r="240" spans="1:7" s="32" customFormat="1" ht="10.5" customHeight="1" x14ac:dyDescent="0.2">
      <c r="A240" s="42" t="s">
        <v>22</v>
      </c>
      <c r="B240" s="43" t="s">
        <v>178</v>
      </c>
      <c r="C240" s="43" t="s">
        <v>182</v>
      </c>
      <c r="D240" s="60">
        <v>53.36</v>
      </c>
      <c r="E240" s="60">
        <v>50.02</v>
      </c>
      <c r="F240" s="99">
        <v>2021</v>
      </c>
      <c r="G240" s="111" t="s">
        <v>187</v>
      </c>
    </row>
    <row r="241" spans="1:7" s="32" customFormat="1" ht="10.5" customHeight="1" x14ac:dyDescent="0.2">
      <c r="A241" s="42" t="s">
        <v>25</v>
      </c>
      <c r="B241" s="43" t="s">
        <v>178</v>
      </c>
      <c r="C241" s="43" t="s">
        <v>182</v>
      </c>
      <c r="D241" s="60">
        <v>56.78</v>
      </c>
      <c r="E241" s="60">
        <v>58.03</v>
      </c>
      <c r="F241" s="99">
        <v>2021</v>
      </c>
      <c r="G241" s="111" t="s">
        <v>187</v>
      </c>
    </row>
    <row r="242" spans="1:7" s="32" customFormat="1" ht="10.5" customHeight="1" x14ac:dyDescent="0.2">
      <c r="A242" s="42" t="s">
        <v>24</v>
      </c>
      <c r="B242" s="43" t="s">
        <v>178</v>
      </c>
      <c r="C242" s="43" t="s">
        <v>182</v>
      </c>
      <c r="D242" s="60">
        <v>56.71</v>
      </c>
      <c r="E242" s="60">
        <v>59.13</v>
      </c>
      <c r="F242" s="99">
        <v>2021</v>
      </c>
      <c r="G242" s="111" t="s">
        <v>187</v>
      </c>
    </row>
    <row r="243" spans="1:7" s="32" customFormat="1" ht="10.5" customHeight="1" x14ac:dyDescent="0.2">
      <c r="A243" s="42" t="s">
        <v>23</v>
      </c>
      <c r="B243" s="43" t="s">
        <v>178</v>
      </c>
      <c r="C243" s="43" t="s">
        <v>182</v>
      </c>
      <c r="D243" s="60">
        <v>44.59</v>
      </c>
      <c r="E243" s="60">
        <v>45.49</v>
      </c>
      <c r="F243" s="99">
        <v>2021</v>
      </c>
      <c r="G243" s="111" t="s">
        <v>187</v>
      </c>
    </row>
    <row r="244" spans="1:7" s="32" customFormat="1" ht="10.5" customHeight="1" x14ac:dyDescent="0.2">
      <c r="A244" s="42" t="s">
        <v>26</v>
      </c>
      <c r="B244" s="43" t="s">
        <v>178</v>
      </c>
      <c r="C244" s="43" t="s">
        <v>182</v>
      </c>
      <c r="D244" s="60">
        <v>47.01</v>
      </c>
      <c r="E244" s="60">
        <v>47.3</v>
      </c>
      <c r="F244" s="99">
        <v>2021</v>
      </c>
      <c r="G244" s="111" t="s">
        <v>187</v>
      </c>
    </row>
    <row r="245" spans="1:7" s="32" customFormat="1" ht="10.5" customHeight="1" x14ac:dyDescent="0.2">
      <c r="A245" s="42" t="s">
        <v>27</v>
      </c>
      <c r="B245" s="43" t="s">
        <v>178</v>
      </c>
      <c r="C245" s="43" t="s">
        <v>182</v>
      </c>
      <c r="D245" s="60">
        <v>48.99</v>
      </c>
      <c r="E245" s="60">
        <v>47.8</v>
      </c>
      <c r="F245" s="99">
        <v>2021</v>
      </c>
      <c r="G245" s="111" t="s">
        <v>187</v>
      </c>
    </row>
    <row r="246" spans="1:7" s="32" customFormat="1" ht="10.5" customHeight="1" x14ac:dyDescent="0.2">
      <c r="A246" s="42" t="s">
        <v>29</v>
      </c>
      <c r="B246" s="43" t="s">
        <v>178</v>
      </c>
      <c r="C246" s="43" t="s">
        <v>182</v>
      </c>
      <c r="D246" s="60">
        <v>47.56</v>
      </c>
      <c r="E246" s="60">
        <v>46.56</v>
      </c>
      <c r="F246" s="99">
        <v>2021</v>
      </c>
      <c r="G246" s="111" t="s">
        <v>187</v>
      </c>
    </row>
    <row r="247" spans="1:7" s="32" customFormat="1" ht="10.5" customHeight="1" x14ac:dyDescent="0.2">
      <c r="A247" s="42" t="s">
        <v>28</v>
      </c>
      <c r="B247" s="43" t="s">
        <v>178</v>
      </c>
      <c r="C247" s="43" t="s">
        <v>182</v>
      </c>
      <c r="D247" s="60">
        <v>43.65</v>
      </c>
      <c r="E247" s="60">
        <v>44.56</v>
      </c>
      <c r="F247" s="99">
        <v>2021</v>
      </c>
      <c r="G247" s="111" t="s">
        <v>187</v>
      </c>
    </row>
    <row r="248" spans="1:7" s="32" customFormat="1" ht="10.5" customHeight="1" x14ac:dyDescent="0.2">
      <c r="A248" s="42" t="s">
        <v>30</v>
      </c>
      <c r="B248" s="43" t="s">
        <v>178</v>
      </c>
      <c r="C248" s="43" t="s">
        <v>182</v>
      </c>
      <c r="D248" s="60">
        <v>41.57</v>
      </c>
      <c r="E248" s="60">
        <v>38.29</v>
      </c>
      <c r="F248" s="99">
        <v>2021</v>
      </c>
      <c r="G248" s="111" t="s">
        <v>187</v>
      </c>
    </row>
    <row r="249" spans="1:7" s="32" customFormat="1" ht="10.5" customHeight="1" x14ac:dyDescent="0.2">
      <c r="A249" s="42" t="s">
        <v>37</v>
      </c>
      <c r="B249" s="43" t="s">
        <v>178</v>
      </c>
      <c r="C249" s="43" t="s">
        <v>182</v>
      </c>
      <c r="D249" s="60">
        <v>49.88</v>
      </c>
      <c r="E249" s="60">
        <v>47.98</v>
      </c>
      <c r="F249" s="99">
        <v>2021</v>
      </c>
      <c r="G249" s="111" t="s">
        <v>187</v>
      </c>
    </row>
    <row r="250" spans="1:7" s="32" customFormat="1" ht="10.5" customHeight="1" x14ac:dyDescent="0.2">
      <c r="A250" s="42" t="s">
        <v>38</v>
      </c>
      <c r="B250" s="43" t="s">
        <v>178</v>
      </c>
      <c r="C250" s="43" t="s">
        <v>182</v>
      </c>
      <c r="D250" s="60">
        <v>48.39</v>
      </c>
      <c r="E250" s="60">
        <v>47.82</v>
      </c>
      <c r="F250" s="99">
        <v>2021</v>
      </c>
      <c r="G250" s="111" t="s">
        <v>187</v>
      </c>
    </row>
    <row r="251" spans="1:7" s="32" customFormat="1" ht="10.5" customHeight="1" x14ac:dyDescent="0.2">
      <c r="A251" s="42" t="s">
        <v>31</v>
      </c>
      <c r="B251" s="43" t="s">
        <v>178</v>
      </c>
      <c r="C251" s="43" t="s">
        <v>182</v>
      </c>
      <c r="D251" s="60">
        <v>45.26</v>
      </c>
      <c r="E251" s="60">
        <v>45.72</v>
      </c>
      <c r="F251" s="99">
        <v>2021</v>
      </c>
      <c r="G251" s="111" t="s">
        <v>187</v>
      </c>
    </row>
    <row r="252" spans="1:7" s="32" customFormat="1" ht="10.5" customHeight="1" x14ac:dyDescent="0.2">
      <c r="A252" s="42" t="s">
        <v>33</v>
      </c>
      <c r="B252" s="43" t="s">
        <v>178</v>
      </c>
      <c r="C252" s="43" t="s">
        <v>182</v>
      </c>
      <c r="D252" s="60">
        <v>54.75</v>
      </c>
      <c r="E252" s="60">
        <v>52.14</v>
      </c>
      <c r="F252" s="99">
        <v>2021</v>
      </c>
      <c r="G252" s="111" t="s">
        <v>187</v>
      </c>
    </row>
    <row r="253" spans="1:7" s="32" customFormat="1" ht="10.5" customHeight="1" x14ac:dyDescent="0.2">
      <c r="A253" s="42" t="s">
        <v>34</v>
      </c>
      <c r="B253" s="43" t="s">
        <v>178</v>
      </c>
      <c r="C253" s="43" t="s">
        <v>182</v>
      </c>
      <c r="D253" s="60">
        <v>52.92</v>
      </c>
      <c r="E253" s="60">
        <v>48.46</v>
      </c>
      <c r="F253" s="99">
        <v>2021</v>
      </c>
      <c r="G253" s="111" t="s">
        <v>187</v>
      </c>
    </row>
    <row r="254" spans="1:7" s="32" customFormat="1" ht="10.5" customHeight="1" x14ac:dyDescent="0.2">
      <c r="A254" s="42" t="s">
        <v>35</v>
      </c>
      <c r="B254" s="43" t="s">
        <v>178</v>
      </c>
      <c r="C254" s="43" t="s">
        <v>182</v>
      </c>
      <c r="D254" s="60">
        <v>54.64</v>
      </c>
      <c r="E254" s="60">
        <v>57.88</v>
      </c>
      <c r="F254" s="99">
        <v>2021</v>
      </c>
      <c r="G254" s="111" t="s">
        <v>187</v>
      </c>
    </row>
    <row r="255" spans="1:7" s="32" customFormat="1" ht="10.5" customHeight="1" x14ac:dyDescent="0.2">
      <c r="A255" s="42" t="s">
        <v>32</v>
      </c>
      <c r="B255" s="43" t="s">
        <v>178</v>
      </c>
      <c r="C255" s="43" t="s">
        <v>182</v>
      </c>
      <c r="D255" s="60">
        <v>48.68</v>
      </c>
      <c r="E255" s="60">
        <v>47.62</v>
      </c>
      <c r="F255" s="99">
        <v>2021</v>
      </c>
      <c r="G255" s="111" t="s">
        <v>187</v>
      </c>
    </row>
    <row r="256" spans="1:7" s="32" customFormat="1" ht="10.5" customHeight="1" x14ac:dyDescent="0.2">
      <c r="A256" s="42" t="s">
        <v>36</v>
      </c>
      <c r="B256" s="43" t="s">
        <v>178</v>
      </c>
      <c r="C256" s="43" t="s">
        <v>182</v>
      </c>
      <c r="D256" s="60">
        <v>51.69</v>
      </c>
      <c r="E256" s="60">
        <v>48.24</v>
      </c>
      <c r="F256" s="99">
        <v>2021</v>
      </c>
      <c r="G256" s="111" t="s">
        <v>187</v>
      </c>
    </row>
    <row r="257" spans="1:7" s="32" customFormat="1" ht="10.5" customHeight="1" x14ac:dyDescent="0.2">
      <c r="A257" s="42" t="s">
        <v>39</v>
      </c>
      <c r="B257" s="43" t="s">
        <v>178</v>
      </c>
      <c r="C257" s="43" t="s">
        <v>182</v>
      </c>
      <c r="D257" s="60">
        <v>46.14</v>
      </c>
      <c r="E257" s="60">
        <v>45.89</v>
      </c>
      <c r="F257" s="99">
        <v>2021</v>
      </c>
      <c r="G257" s="111" t="s">
        <v>187</v>
      </c>
    </row>
    <row r="258" spans="1:7" s="32" customFormat="1" ht="10.5" customHeight="1" x14ac:dyDescent="0.2">
      <c r="A258" s="42" t="s">
        <v>40</v>
      </c>
      <c r="B258" s="43" t="s">
        <v>178</v>
      </c>
      <c r="C258" s="43" t="s">
        <v>182</v>
      </c>
      <c r="D258" s="60">
        <v>48.57</v>
      </c>
      <c r="E258" s="60">
        <v>47.52</v>
      </c>
      <c r="F258" s="99">
        <v>2021</v>
      </c>
      <c r="G258" s="111" t="s">
        <v>187</v>
      </c>
    </row>
    <row r="259" spans="1:7" s="32" customFormat="1" ht="10.5" customHeight="1" x14ac:dyDescent="0.2">
      <c r="A259" s="42" t="s">
        <v>41</v>
      </c>
      <c r="B259" s="43" t="s">
        <v>178</v>
      </c>
      <c r="C259" s="43" t="s">
        <v>182</v>
      </c>
      <c r="D259" s="60">
        <v>49.05</v>
      </c>
      <c r="E259" s="60">
        <v>48.15</v>
      </c>
      <c r="F259" s="99">
        <v>2021</v>
      </c>
      <c r="G259" s="111" t="s">
        <v>187</v>
      </c>
    </row>
    <row r="260" spans="1:7" s="32" customFormat="1" ht="10.5" customHeight="1" x14ac:dyDescent="0.2">
      <c r="A260" s="42" t="s">
        <v>42</v>
      </c>
      <c r="B260" s="43" t="s">
        <v>178</v>
      </c>
      <c r="C260" s="43" t="s">
        <v>182</v>
      </c>
      <c r="D260" s="60">
        <v>50.67</v>
      </c>
      <c r="E260" s="60">
        <v>48.36</v>
      </c>
      <c r="F260" s="99">
        <v>2021</v>
      </c>
      <c r="G260" s="111" t="s">
        <v>187</v>
      </c>
    </row>
    <row r="261" spans="1:7" s="32" customFormat="1" ht="10.5" customHeight="1" x14ac:dyDescent="0.2">
      <c r="A261" s="42" t="s">
        <v>180</v>
      </c>
      <c r="B261" s="43" t="s">
        <v>178</v>
      </c>
      <c r="C261" s="43" t="s">
        <v>182</v>
      </c>
      <c r="D261" s="60">
        <v>30.84</v>
      </c>
      <c r="E261" s="60">
        <v>27.6</v>
      </c>
      <c r="F261" s="99">
        <v>2021</v>
      </c>
      <c r="G261" s="111" t="s">
        <v>187</v>
      </c>
    </row>
    <row r="262" spans="1:7" s="32" customFormat="1" ht="10.5" customHeight="1" x14ac:dyDescent="0.2">
      <c r="A262" s="42" t="s">
        <v>43</v>
      </c>
      <c r="B262" s="43" t="s">
        <v>178</v>
      </c>
      <c r="C262" s="43" t="s">
        <v>182</v>
      </c>
      <c r="D262" s="60">
        <v>55.1</v>
      </c>
      <c r="E262" s="60">
        <v>48.35</v>
      </c>
      <c r="F262" s="99">
        <v>2021</v>
      </c>
      <c r="G262" s="111" t="s">
        <v>187</v>
      </c>
    </row>
    <row r="263" spans="1:7" s="32" customFormat="1" ht="10.5" customHeight="1" x14ac:dyDescent="0.2">
      <c r="A263" s="42" t="s">
        <v>44</v>
      </c>
      <c r="B263" s="43" t="s">
        <v>178</v>
      </c>
      <c r="C263" s="43" t="s">
        <v>182</v>
      </c>
      <c r="D263" s="60">
        <v>45.92</v>
      </c>
      <c r="E263" s="60">
        <v>43.09</v>
      </c>
      <c r="F263" s="99">
        <v>2021</v>
      </c>
      <c r="G263" s="111" t="s">
        <v>187</v>
      </c>
    </row>
    <row r="264" spans="1:7" s="32" customFormat="1" ht="10.5" customHeight="1" x14ac:dyDescent="0.2">
      <c r="A264" s="42" t="s">
        <v>45</v>
      </c>
      <c r="B264" s="43" t="s">
        <v>178</v>
      </c>
      <c r="C264" s="43" t="s">
        <v>182</v>
      </c>
      <c r="D264" s="60">
        <v>46.32</v>
      </c>
      <c r="E264" s="60">
        <v>46.68</v>
      </c>
      <c r="F264" s="99">
        <v>2021</v>
      </c>
      <c r="G264" s="111" t="s">
        <v>187</v>
      </c>
    </row>
    <row r="265" spans="1:7" s="32" customFormat="1" ht="10.5" customHeight="1" x14ac:dyDescent="0.2">
      <c r="A265" s="42" t="s">
        <v>46</v>
      </c>
      <c r="B265" s="43" t="s">
        <v>178</v>
      </c>
      <c r="C265" s="43" t="s">
        <v>182</v>
      </c>
      <c r="D265" s="60">
        <v>47.42</v>
      </c>
      <c r="E265" s="60">
        <v>46.46</v>
      </c>
      <c r="F265" s="99">
        <v>2021</v>
      </c>
      <c r="G265" s="111" t="s">
        <v>187</v>
      </c>
    </row>
    <row r="266" spans="1:7" s="32" customFormat="1" ht="10.5" customHeight="1" x14ac:dyDescent="0.2">
      <c r="A266" s="42" t="s">
        <v>47</v>
      </c>
      <c r="B266" s="43" t="s">
        <v>178</v>
      </c>
      <c r="C266" s="43" t="s">
        <v>182</v>
      </c>
      <c r="D266" s="60">
        <v>51.35</v>
      </c>
      <c r="E266" s="60">
        <v>48.49</v>
      </c>
      <c r="F266" s="99">
        <v>2021</v>
      </c>
      <c r="G266" s="111" t="s">
        <v>187</v>
      </c>
    </row>
    <row r="267" spans="1:7" s="32" customFormat="1" ht="10.5" customHeight="1" x14ac:dyDescent="0.2">
      <c r="A267" s="42" t="s">
        <v>55</v>
      </c>
      <c r="B267" s="43" t="s">
        <v>178</v>
      </c>
      <c r="C267" s="43" t="s">
        <v>182</v>
      </c>
      <c r="D267" s="60">
        <v>49.075660377358489</v>
      </c>
      <c r="E267" s="60">
        <v>47.489245283018867</v>
      </c>
      <c r="F267" s="99">
        <v>2021</v>
      </c>
      <c r="G267" s="111" t="s">
        <v>187</v>
      </c>
    </row>
    <row r="268" spans="1:7" s="32" customFormat="1" ht="10.5" customHeight="1" x14ac:dyDescent="0.2">
      <c r="A268" s="42" t="s">
        <v>48</v>
      </c>
      <c r="B268" s="43" t="s">
        <v>178</v>
      </c>
      <c r="C268" s="43" t="s">
        <v>182</v>
      </c>
      <c r="D268" s="60">
        <v>48.96</v>
      </c>
      <c r="E268" s="60">
        <v>47.62</v>
      </c>
      <c r="F268" s="99">
        <v>2021</v>
      </c>
      <c r="G268" s="111" t="s">
        <v>187</v>
      </c>
    </row>
    <row r="269" spans="1:7" s="32" customFormat="1" ht="10.5" customHeight="1" x14ac:dyDescent="0.2">
      <c r="A269" s="42" t="s">
        <v>50</v>
      </c>
      <c r="B269" s="43" t="s">
        <v>178</v>
      </c>
      <c r="C269" s="43" t="s">
        <v>182</v>
      </c>
      <c r="D269" s="60">
        <v>52.85</v>
      </c>
      <c r="E269" s="60">
        <v>48.69</v>
      </c>
      <c r="F269" s="99">
        <v>2021</v>
      </c>
      <c r="G269" s="111" t="s">
        <v>187</v>
      </c>
    </row>
    <row r="270" spans="1:7" s="32" customFormat="1" ht="10.5" customHeight="1" x14ac:dyDescent="0.2">
      <c r="A270" s="42" t="s">
        <v>49</v>
      </c>
      <c r="B270" s="43" t="s">
        <v>178</v>
      </c>
      <c r="C270" s="43" t="s">
        <v>182</v>
      </c>
      <c r="D270" s="60">
        <v>48.47</v>
      </c>
      <c r="E270" s="60">
        <v>47.76</v>
      </c>
      <c r="F270" s="99">
        <v>2021</v>
      </c>
      <c r="G270" s="111" t="s">
        <v>187</v>
      </c>
    </row>
    <row r="271" spans="1:7" s="32" customFormat="1" ht="10.5" customHeight="1" x14ac:dyDescent="0.2">
      <c r="A271" s="42" t="s">
        <v>51</v>
      </c>
      <c r="B271" s="43" t="s">
        <v>178</v>
      </c>
      <c r="C271" s="43" t="s">
        <v>182</v>
      </c>
      <c r="D271" s="60">
        <v>57.16</v>
      </c>
      <c r="E271" s="60">
        <v>57.88</v>
      </c>
      <c r="F271" s="99">
        <v>2021</v>
      </c>
      <c r="G271" s="111" t="s">
        <v>187</v>
      </c>
    </row>
    <row r="272" spans="1:7" s="32" customFormat="1" ht="10.5" customHeight="1" x14ac:dyDescent="0.2">
      <c r="A272" s="42" t="s">
        <v>53</v>
      </c>
      <c r="B272" s="43" t="s">
        <v>178</v>
      </c>
      <c r="C272" s="43" t="s">
        <v>182</v>
      </c>
      <c r="D272" s="60">
        <v>44.33</v>
      </c>
      <c r="E272" s="60">
        <v>45.6</v>
      </c>
      <c r="F272" s="99">
        <v>2021</v>
      </c>
      <c r="G272" s="111" t="s">
        <v>187</v>
      </c>
    </row>
    <row r="273" spans="1:7" s="32" customFormat="1" ht="10.5" customHeight="1" x14ac:dyDescent="0.2">
      <c r="A273" s="42" t="s">
        <v>52</v>
      </c>
      <c r="B273" s="43" t="s">
        <v>178</v>
      </c>
      <c r="C273" s="43" t="s">
        <v>182</v>
      </c>
      <c r="D273" s="60">
        <v>45.95</v>
      </c>
      <c r="E273" s="60">
        <v>47.42</v>
      </c>
      <c r="F273" s="99">
        <v>2021</v>
      </c>
      <c r="G273" s="111" t="s">
        <v>187</v>
      </c>
    </row>
    <row r="274" spans="1:7" s="32" customFormat="1" ht="10.5" customHeight="1" x14ac:dyDescent="0.2">
      <c r="A274" s="42" t="s">
        <v>54</v>
      </c>
      <c r="B274" s="43" t="s">
        <v>178</v>
      </c>
      <c r="C274" s="43" t="s">
        <v>182</v>
      </c>
      <c r="D274" s="60">
        <v>45.02</v>
      </c>
      <c r="E274" s="60">
        <v>46.8</v>
      </c>
      <c r="F274" s="99">
        <v>2021</v>
      </c>
      <c r="G274" s="111" t="s">
        <v>187</v>
      </c>
    </row>
    <row r="275" spans="1:7" s="32" customFormat="1" ht="10.5" customHeight="1" x14ac:dyDescent="0.2">
      <c r="A275" s="42" t="s">
        <v>7</v>
      </c>
      <c r="B275" s="43" t="s">
        <v>178</v>
      </c>
      <c r="C275" s="43" t="s">
        <v>183</v>
      </c>
      <c r="D275" s="60">
        <v>38.450000000000003</v>
      </c>
      <c r="E275" s="60">
        <v>37.53</v>
      </c>
      <c r="F275" s="99">
        <v>2021</v>
      </c>
      <c r="G275" s="111" t="s">
        <v>187</v>
      </c>
    </row>
    <row r="276" spans="1:7" s="32" customFormat="1" ht="10.5" customHeight="1" x14ac:dyDescent="0.2">
      <c r="A276" s="42" t="s">
        <v>6</v>
      </c>
      <c r="B276" s="43" t="s">
        <v>178</v>
      </c>
      <c r="C276" s="43" t="s">
        <v>183</v>
      </c>
      <c r="D276" s="60">
        <v>23.26</v>
      </c>
      <c r="E276" s="60">
        <v>22.62</v>
      </c>
      <c r="F276" s="99">
        <v>2021</v>
      </c>
      <c r="G276" s="111" t="s">
        <v>187</v>
      </c>
    </row>
    <row r="277" spans="1:7" s="32" customFormat="1" ht="10.5" customHeight="1" x14ac:dyDescent="0.2">
      <c r="A277" s="42" t="s">
        <v>9</v>
      </c>
      <c r="B277" s="43" t="s">
        <v>178</v>
      </c>
      <c r="C277" s="43" t="s">
        <v>183</v>
      </c>
      <c r="D277" s="60">
        <v>21.51</v>
      </c>
      <c r="E277" s="60">
        <v>22.2</v>
      </c>
      <c r="F277" s="99">
        <v>2021</v>
      </c>
      <c r="G277" s="111" t="s">
        <v>187</v>
      </c>
    </row>
    <row r="278" spans="1:7" s="32" customFormat="1" ht="10.5" customHeight="1" x14ac:dyDescent="0.2">
      <c r="A278" s="42" t="s">
        <v>8</v>
      </c>
      <c r="B278" s="43" t="s">
        <v>178</v>
      </c>
      <c r="C278" s="43" t="s">
        <v>183</v>
      </c>
      <c r="D278" s="60">
        <v>24.66</v>
      </c>
      <c r="E278" s="60">
        <v>23.17</v>
      </c>
      <c r="F278" s="99">
        <v>2021</v>
      </c>
      <c r="G278" s="111" t="s">
        <v>187</v>
      </c>
    </row>
    <row r="279" spans="1:7" s="32" customFormat="1" ht="10.5" customHeight="1" x14ac:dyDescent="0.2">
      <c r="A279" s="42" t="s">
        <v>10</v>
      </c>
      <c r="B279" s="43" t="s">
        <v>178</v>
      </c>
      <c r="C279" s="43" t="s">
        <v>183</v>
      </c>
      <c r="D279" s="60">
        <v>36.479999999999997</v>
      </c>
      <c r="E279" s="60">
        <v>34.200000000000003</v>
      </c>
      <c r="F279" s="99">
        <v>2021</v>
      </c>
      <c r="G279" s="111" t="s">
        <v>187</v>
      </c>
    </row>
    <row r="280" spans="1:7" s="32" customFormat="1" ht="10.5" customHeight="1" x14ac:dyDescent="0.2">
      <c r="A280" s="42" t="s">
        <v>11</v>
      </c>
      <c r="B280" s="43" t="s">
        <v>178</v>
      </c>
      <c r="C280" s="43" t="s">
        <v>183</v>
      </c>
      <c r="D280" s="60">
        <v>28.1</v>
      </c>
      <c r="E280" s="60">
        <v>28.55</v>
      </c>
      <c r="F280" s="99">
        <v>2021</v>
      </c>
      <c r="G280" s="111" t="s">
        <v>187</v>
      </c>
    </row>
    <row r="281" spans="1:7" s="32" customFormat="1" ht="10.5" customHeight="1" x14ac:dyDescent="0.2">
      <c r="A281" s="42" t="s">
        <v>12</v>
      </c>
      <c r="B281" s="43" t="s">
        <v>178</v>
      </c>
      <c r="C281" s="43" t="s">
        <v>183</v>
      </c>
      <c r="D281" s="60">
        <v>32.729999999999997</v>
      </c>
      <c r="E281" s="60">
        <v>29.91</v>
      </c>
      <c r="F281" s="99">
        <v>2021</v>
      </c>
      <c r="G281" s="111" t="s">
        <v>187</v>
      </c>
    </row>
    <row r="282" spans="1:7" s="32" customFormat="1" ht="10.5" customHeight="1" x14ac:dyDescent="0.2">
      <c r="A282" s="42" t="s">
        <v>72</v>
      </c>
      <c r="B282" s="43" t="s">
        <v>178</v>
      </c>
      <c r="C282" s="43" t="s">
        <v>183</v>
      </c>
      <c r="D282" s="60">
        <v>37.61</v>
      </c>
      <c r="E282" s="60">
        <v>38.54</v>
      </c>
      <c r="F282" s="99">
        <v>2021</v>
      </c>
      <c r="G282" s="111" t="s">
        <v>187</v>
      </c>
    </row>
    <row r="283" spans="1:7" s="32" customFormat="1" ht="10.5" customHeight="1" x14ac:dyDescent="0.2">
      <c r="A283" s="42" t="s">
        <v>13</v>
      </c>
      <c r="B283" s="43" t="s">
        <v>178</v>
      </c>
      <c r="C283" s="43" t="s">
        <v>183</v>
      </c>
      <c r="D283" s="60">
        <v>26.63</v>
      </c>
      <c r="E283" s="60">
        <v>23.07</v>
      </c>
      <c r="F283" s="99">
        <v>2021</v>
      </c>
      <c r="G283" s="111" t="s">
        <v>187</v>
      </c>
    </row>
    <row r="284" spans="1:7" s="32" customFormat="1" ht="10.5" customHeight="1" x14ac:dyDescent="0.2">
      <c r="A284" s="42" t="s">
        <v>14</v>
      </c>
      <c r="B284" s="43" t="s">
        <v>178</v>
      </c>
      <c r="C284" s="43" t="s">
        <v>183</v>
      </c>
      <c r="D284" s="60">
        <v>23.6</v>
      </c>
      <c r="E284" s="60">
        <v>22.96</v>
      </c>
      <c r="F284" s="99">
        <v>2021</v>
      </c>
      <c r="G284" s="111" t="s">
        <v>187</v>
      </c>
    </row>
    <row r="285" spans="1:7" s="32" customFormat="1" ht="10.5" customHeight="1" x14ac:dyDescent="0.2">
      <c r="A285" s="42" t="s">
        <v>15</v>
      </c>
      <c r="B285" s="43" t="s">
        <v>178</v>
      </c>
      <c r="C285" s="43" t="s">
        <v>183</v>
      </c>
      <c r="D285" s="60">
        <v>26.34</v>
      </c>
      <c r="E285" s="60">
        <v>23.79</v>
      </c>
      <c r="F285" s="99">
        <v>2021</v>
      </c>
      <c r="G285" s="111" t="s">
        <v>187</v>
      </c>
    </row>
    <row r="286" spans="1:7" s="32" customFormat="1" ht="10.5" customHeight="1" x14ac:dyDescent="0.2">
      <c r="A286" s="42" t="s">
        <v>179</v>
      </c>
      <c r="B286" s="43" t="s">
        <v>178</v>
      </c>
      <c r="C286" s="43" t="s">
        <v>183</v>
      </c>
      <c r="D286" s="60">
        <v>20.72</v>
      </c>
      <c r="E286" s="60">
        <v>18.21</v>
      </c>
      <c r="F286" s="99">
        <v>2021</v>
      </c>
      <c r="G286" s="111" t="s">
        <v>187</v>
      </c>
    </row>
    <row r="287" spans="1:7" s="32" customFormat="1" ht="10.5" customHeight="1" x14ac:dyDescent="0.2">
      <c r="A287" s="42" t="s">
        <v>16</v>
      </c>
      <c r="B287" s="43" t="s">
        <v>178</v>
      </c>
      <c r="C287" s="43" t="s">
        <v>183</v>
      </c>
      <c r="D287" s="60">
        <v>38.119999999999997</v>
      </c>
      <c r="E287" s="60">
        <v>37.79</v>
      </c>
      <c r="F287" s="99">
        <v>2021</v>
      </c>
      <c r="G287" s="111" t="s">
        <v>187</v>
      </c>
    </row>
    <row r="288" spans="1:7" s="32" customFormat="1" ht="10.5" customHeight="1" x14ac:dyDescent="0.2">
      <c r="A288" s="42" t="s">
        <v>19</v>
      </c>
      <c r="B288" s="43" t="s">
        <v>178</v>
      </c>
      <c r="C288" s="43" t="s">
        <v>183</v>
      </c>
      <c r="D288" s="60">
        <v>27.28</v>
      </c>
      <c r="E288" s="60">
        <v>28.57</v>
      </c>
      <c r="F288" s="99">
        <v>2021</v>
      </c>
      <c r="G288" s="111" t="s">
        <v>187</v>
      </c>
    </row>
    <row r="289" spans="1:7" s="32" customFormat="1" ht="10.5" customHeight="1" x14ac:dyDescent="0.2">
      <c r="A289" s="42" t="s">
        <v>3</v>
      </c>
      <c r="B289" s="43" t="s">
        <v>178</v>
      </c>
      <c r="C289" s="43" t="s">
        <v>183</v>
      </c>
      <c r="D289" s="60">
        <v>25.09</v>
      </c>
      <c r="E289" s="60">
        <v>23.28</v>
      </c>
      <c r="F289" s="99">
        <v>2021</v>
      </c>
      <c r="G289" s="111" t="s">
        <v>187</v>
      </c>
    </row>
    <row r="290" spans="1:7" s="32" customFormat="1" ht="10.5" customHeight="1" x14ac:dyDescent="0.2">
      <c r="A290" s="42" t="s">
        <v>17</v>
      </c>
      <c r="B290" s="43" t="s">
        <v>178</v>
      </c>
      <c r="C290" s="43" t="s">
        <v>183</v>
      </c>
      <c r="D290" s="60">
        <v>39.97</v>
      </c>
      <c r="E290" s="60">
        <v>42.74</v>
      </c>
      <c r="F290" s="99">
        <v>2021</v>
      </c>
      <c r="G290" s="111" t="s">
        <v>187</v>
      </c>
    </row>
    <row r="291" spans="1:7" s="32" customFormat="1" ht="10.5" customHeight="1" x14ac:dyDescent="0.2">
      <c r="A291" s="42" t="s">
        <v>18</v>
      </c>
      <c r="B291" s="43" t="s">
        <v>178</v>
      </c>
      <c r="C291" s="43" t="s">
        <v>183</v>
      </c>
      <c r="D291" s="60">
        <v>30.5</v>
      </c>
      <c r="E291" s="60">
        <v>29.93</v>
      </c>
      <c r="F291" s="99">
        <v>2021</v>
      </c>
      <c r="G291" s="111" t="s">
        <v>187</v>
      </c>
    </row>
    <row r="292" spans="1:7" s="32" customFormat="1" ht="10.5" customHeight="1" x14ac:dyDescent="0.2">
      <c r="A292" s="42" t="s">
        <v>20</v>
      </c>
      <c r="B292" s="43" t="s">
        <v>178</v>
      </c>
      <c r="C292" s="43" t="s">
        <v>183</v>
      </c>
      <c r="D292" s="60">
        <v>27.31</v>
      </c>
      <c r="E292" s="60">
        <v>23.88</v>
      </c>
      <c r="F292" s="99">
        <v>2021</v>
      </c>
      <c r="G292" s="111" t="s">
        <v>187</v>
      </c>
    </row>
    <row r="293" spans="1:7" s="32" customFormat="1" ht="10.5" customHeight="1" x14ac:dyDescent="0.2">
      <c r="A293" s="42" t="s">
        <v>21</v>
      </c>
      <c r="B293" s="43" t="s">
        <v>178</v>
      </c>
      <c r="C293" s="43" t="s">
        <v>183</v>
      </c>
      <c r="D293" s="60">
        <v>25.66</v>
      </c>
      <c r="E293" s="60">
        <v>23.29</v>
      </c>
      <c r="F293" s="99">
        <v>2021</v>
      </c>
      <c r="G293" s="111" t="s">
        <v>187</v>
      </c>
    </row>
    <row r="294" spans="1:7" s="32" customFormat="1" ht="10.5" customHeight="1" x14ac:dyDescent="0.2">
      <c r="A294" s="42" t="s">
        <v>22</v>
      </c>
      <c r="B294" s="43" t="s">
        <v>178</v>
      </c>
      <c r="C294" s="43" t="s">
        <v>183</v>
      </c>
      <c r="D294" s="60">
        <v>26.62</v>
      </c>
      <c r="E294" s="60">
        <v>24.09</v>
      </c>
      <c r="F294" s="99">
        <v>2021</v>
      </c>
      <c r="G294" s="111" t="s">
        <v>187</v>
      </c>
    </row>
    <row r="295" spans="1:7" s="32" customFormat="1" ht="10.5" customHeight="1" x14ac:dyDescent="0.2">
      <c r="A295" s="42" t="s">
        <v>25</v>
      </c>
      <c r="B295" s="43" t="s">
        <v>178</v>
      </c>
      <c r="C295" s="43" t="s">
        <v>183</v>
      </c>
      <c r="D295" s="60">
        <v>36.47</v>
      </c>
      <c r="E295" s="60">
        <v>36.53</v>
      </c>
      <c r="F295" s="99">
        <v>2021</v>
      </c>
      <c r="G295" s="111" t="s">
        <v>187</v>
      </c>
    </row>
    <row r="296" spans="1:7" s="32" customFormat="1" ht="10.5" customHeight="1" x14ac:dyDescent="0.2">
      <c r="A296" s="42" t="s">
        <v>24</v>
      </c>
      <c r="B296" s="43" t="s">
        <v>178</v>
      </c>
      <c r="C296" s="43" t="s">
        <v>183</v>
      </c>
      <c r="D296" s="60">
        <v>30.11</v>
      </c>
      <c r="E296" s="60">
        <v>28.97</v>
      </c>
      <c r="F296" s="99">
        <v>2021</v>
      </c>
      <c r="G296" s="111" t="s">
        <v>187</v>
      </c>
    </row>
    <row r="297" spans="1:7" s="32" customFormat="1" ht="10.5" customHeight="1" x14ac:dyDescent="0.2">
      <c r="A297" s="42" t="s">
        <v>23</v>
      </c>
      <c r="B297" s="43" t="s">
        <v>178</v>
      </c>
      <c r="C297" s="43" t="s">
        <v>183</v>
      </c>
      <c r="D297" s="60">
        <v>27.94</v>
      </c>
      <c r="E297" s="60">
        <v>28.35</v>
      </c>
      <c r="F297" s="99">
        <v>2021</v>
      </c>
      <c r="G297" s="111" t="s">
        <v>187</v>
      </c>
    </row>
    <row r="298" spans="1:7" s="32" customFormat="1" ht="10.5" customHeight="1" x14ac:dyDescent="0.2">
      <c r="A298" s="42" t="s">
        <v>26</v>
      </c>
      <c r="B298" s="43" t="s">
        <v>178</v>
      </c>
      <c r="C298" s="43" t="s">
        <v>183</v>
      </c>
      <c r="D298" s="60">
        <v>30.2</v>
      </c>
      <c r="E298" s="60">
        <v>29.77</v>
      </c>
      <c r="F298" s="99">
        <v>2021</v>
      </c>
      <c r="G298" s="111" t="s">
        <v>187</v>
      </c>
    </row>
    <row r="299" spans="1:7" s="32" customFormat="1" ht="10.5" customHeight="1" x14ac:dyDescent="0.2">
      <c r="A299" s="42" t="s">
        <v>27</v>
      </c>
      <c r="B299" s="43" t="s">
        <v>178</v>
      </c>
      <c r="C299" s="43" t="s">
        <v>183</v>
      </c>
      <c r="D299" s="60">
        <v>33.159999999999997</v>
      </c>
      <c r="E299" s="60">
        <v>30.83</v>
      </c>
      <c r="F299" s="99">
        <v>2021</v>
      </c>
      <c r="G299" s="111" t="s">
        <v>187</v>
      </c>
    </row>
    <row r="300" spans="1:7" s="32" customFormat="1" ht="10.5" customHeight="1" x14ac:dyDescent="0.2">
      <c r="A300" s="42" t="s">
        <v>29</v>
      </c>
      <c r="B300" s="43" t="s">
        <v>178</v>
      </c>
      <c r="C300" s="43" t="s">
        <v>183</v>
      </c>
      <c r="D300" s="60">
        <v>29.62</v>
      </c>
      <c r="E300" s="60">
        <v>28.95</v>
      </c>
      <c r="F300" s="99">
        <v>2021</v>
      </c>
      <c r="G300" s="111" t="s">
        <v>187</v>
      </c>
    </row>
    <row r="301" spans="1:7" s="32" customFormat="1" ht="10.5" customHeight="1" x14ac:dyDescent="0.2">
      <c r="A301" s="42" t="s">
        <v>28</v>
      </c>
      <c r="B301" s="43" t="s">
        <v>178</v>
      </c>
      <c r="C301" s="43" t="s">
        <v>183</v>
      </c>
      <c r="D301" s="60">
        <v>26.08</v>
      </c>
      <c r="E301" s="60">
        <v>23.53</v>
      </c>
      <c r="F301" s="99">
        <v>2021</v>
      </c>
      <c r="G301" s="111" t="s">
        <v>187</v>
      </c>
    </row>
    <row r="302" spans="1:7" s="32" customFormat="1" ht="10.5" customHeight="1" x14ac:dyDescent="0.2">
      <c r="A302" s="42" t="s">
        <v>30</v>
      </c>
      <c r="B302" s="43" t="s">
        <v>178</v>
      </c>
      <c r="C302" s="43" t="s">
        <v>183</v>
      </c>
      <c r="D302" s="60">
        <v>29.38</v>
      </c>
      <c r="E302" s="60">
        <v>29.41</v>
      </c>
      <c r="F302" s="99">
        <v>2021</v>
      </c>
      <c r="G302" s="111" t="s">
        <v>187</v>
      </c>
    </row>
    <row r="303" spans="1:7" s="32" customFormat="1" ht="10.5" customHeight="1" x14ac:dyDescent="0.2">
      <c r="A303" s="42" t="s">
        <v>37</v>
      </c>
      <c r="B303" s="43" t="s">
        <v>178</v>
      </c>
      <c r="C303" s="43" t="s">
        <v>183</v>
      </c>
      <c r="D303" s="60">
        <v>22.97</v>
      </c>
      <c r="E303" s="60">
        <v>22.75</v>
      </c>
      <c r="F303" s="99">
        <v>2021</v>
      </c>
      <c r="G303" s="111" t="s">
        <v>187</v>
      </c>
    </row>
    <row r="304" spans="1:7" s="32" customFormat="1" ht="10.5" customHeight="1" x14ac:dyDescent="0.2">
      <c r="A304" s="42" t="s">
        <v>38</v>
      </c>
      <c r="B304" s="43" t="s">
        <v>178</v>
      </c>
      <c r="C304" s="43" t="s">
        <v>183</v>
      </c>
      <c r="D304" s="60">
        <v>32.57</v>
      </c>
      <c r="E304" s="60">
        <v>29.81</v>
      </c>
      <c r="F304" s="99">
        <v>2021</v>
      </c>
      <c r="G304" s="111" t="s">
        <v>187</v>
      </c>
    </row>
    <row r="305" spans="1:7" s="32" customFormat="1" ht="10.5" customHeight="1" x14ac:dyDescent="0.2">
      <c r="A305" s="42" t="s">
        <v>31</v>
      </c>
      <c r="B305" s="43" t="s">
        <v>178</v>
      </c>
      <c r="C305" s="43" t="s">
        <v>183</v>
      </c>
      <c r="D305" s="60">
        <v>25.06</v>
      </c>
      <c r="E305" s="60">
        <v>23.26</v>
      </c>
      <c r="F305" s="99">
        <v>2021</v>
      </c>
      <c r="G305" s="111" t="s">
        <v>187</v>
      </c>
    </row>
    <row r="306" spans="1:7" s="32" customFormat="1" ht="10.5" customHeight="1" x14ac:dyDescent="0.2">
      <c r="A306" s="42" t="s">
        <v>33</v>
      </c>
      <c r="B306" s="43" t="s">
        <v>178</v>
      </c>
      <c r="C306" s="43" t="s">
        <v>183</v>
      </c>
      <c r="D306" s="60">
        <v>28.31</v>
      </c>
      <c r="E306" s="60">
        <v>28.76</v>
      </c>
      <c r="F306" s="99">
        <v>2021</v>
      </c>
      <c r="G306" s="111" t="s">
        <v>187</v>
      </c>
    </row>
    <row r="307" spans="1:7" s="32" customFormat="1" ht="10.5" customHeight="1" x14ac:dyDescent="0.2">
      <c r="A307" s="42" t="s">
        <v>34</v>
      </c>
      <c r="B307" s="43" t="s">
        <v>178</v>
      </c>
      <c r="C307" s="43" t="s">
        <v>183</v>
      </c>
      <c r="D307" s="60">
        <v>38.43</v>
      </c>
      <c r="E307" s="60">
        <v>34.9</v>
      </c>
      <c r="F307" s="99">
        <v>2021</v>
      </c>
      <c r="G307" s="111" t="s">
        <v>187</v>
      </c>
    </row>
    <row r="308" spans="1:7" s="32" customFormat="1" ht="10.5" customHeight="1" x14ac:dyDescent="0.2">
      <c r="A308" s="42" t="s">
        <v>35</v>
      </c>
      <c r="B308" s="43" t="s">
        <v>178</v>
      </c>
      <c r="C308" s="43" t="s">
        <v>183</v>
      </c>
      <c r="D308" s="60">
        <v>26.28</v>
      </c>
      <c r="E308" s="60">
        <v>23.95</v>
      </c>
      <c r="F308" s="99">
        <v>2021</v>
      </c>
      <c r="G308" s="111" t="s">
        <v>187</v>
      </c>
    </row>
    <row r="309" spans="1:7" s="32" customFormat="1" ht="10.5" customHeight="1" x14ac:dyDescent="0.2">
      <c r="A309" s="42" t="s">
        <v>32</v>
      </c>
      <c r="B309" s="43" t="s">
        <v>178</v>
      </c>
      <c r="C309" s="43" t="s">
        <v>183</v>
      </c>
      <c r="D309" s="60">
        <v>32.08</v>
      </c>
      <c r="E309" s="60">
        <v>29.63</v>
      </c>
      <c r="F309" s="99">
        <v>2021</v>
      </c>
      <c r="G309" s="111" t="s">
        <v>187</v>
      </c>
    </row>
    <row r="310" spans="1:7" s="32" customFormat="1" ht="10.5" customHeight="1" x14ac:dyDescent="0.2">
      <c r="A310" s="42" t="s">
        <v>36</v>
      </c>
      <c r="B310" s="43" t="s">
        <v>178</v>
      </c>
      <c r="C310" s="43" t="s">
        <v>183</v>
      </c>
      <c r="D310" s="60">
        <v>39.28</v>
      </c>
      <c r="E310" s="60">
        <v>37</v>
      </c>
      <c r="F310" s="99">
        <v>2021</v>
      </c>
      <c r="G310" s="111" t="s">
        <v>187</v>
      </c>
    </row>
    <row r="311" spans="1:7" s="32" customFormat="1" ht="10.5" customHeight="1" x14ac:dyDescent="0.2">
      <c r="A311" s="42" t="s">
        <v>39</v>
      </c>
      <c r="B311" s="43" t="s">
        <v>178</v>
      </c>
      <c r="C311" s="43" t="s">
        <v>183</v>
      </c>
      <c r="D311" s="60">
        <v>27.94</v>
      </c>
      <c r="E311" s="60">
        <v>28.55</v>
      </c>
      <c r="F311" s="99">
        <v>2021</v>
      </c>
      <c r="G311" s="111" t="s">
        <v>187</v>
      </c>
    </row>
    <row r="312" spans="1:7" s="32" customFormat="1" ht="10.5" customHeight="1" x14ac:dyDescent="0.2">
      <c r="A312" s="42" t="s">
        <v>40</v>
      </c>
      <c r="B312" s="43" t="s">
        <v>178</v>
      </c>
      <c r="C312" s="43" t="s">
        <v>183</v>
      </c>
      <c r="D312" s="60">
        <v>26.92</v>
      </c>
      <c r="E312" s="60">
        <v>25.12</v>
      </c>
      <c r="F312" s="99">
        <v>2021</v>
      </c>
      <c r="G312" s="111" t="s">
        <v>187</v>
      </c>
    </row>
    <row r="313" spans="1:7" s="32" customFormat="1" ht="10.5" customHeight="1" x14ac:dyDescent="0.2">
      <c r="A313" s="42" t="s">
        <v>41</v>
      </c>
      <c r="B313" s="43" t="s">
        <v>178</v>
      </c>
      <c r="C313" s="43" t="s">
        <v>183</v>
      </c>
      <c r="D313" s="60">
        <v>39.04</v>
      </c>
      <c r="E313" s="60">
        <v>38.54</v>
      </c>
      <c r="F313" s="99">
        <v>2021</v>
      </c>
      <c r="G313" s="111" t="s">
        <v>187</v>
      </c>
    </row>
    <row r="314" spans="1:7" s="32" customFormat="1" ht="10.5" customHeight="1" x14ac:dyDescent="0.2">
      <c r="A314" s="42" t="s">
        <v>42</v>
      </c>
      <c r="B314" s="43" t="s">
        <v>178</v>
      </c>
      <c r="C314" s="43" t="s">
        <v>183</v>
      </c>
      <c r="D314" s="60">
        <v>33.01</v>
      </c>
      <c r="E314" s="60">
        <v>29.63</v>
      </c>
      <c r="F314" s="99">
        <v>2021</v>
      </c>
      <c r="G314" s="111" t="s">
        <v>187</v>
      </c>
    </row>
    <row r="315" spans="1:7" s="32" customFormat="1" ht="10.5" customHeight="1" x14ac:dyDescent="0.2">
      <c r="A315" s="42" t="s">
        <v>180</v>
      </c>
      <c r="B315" s="43" t="s">
        <v>178</v>
      </c>
      <c r="C315" s="43" t="s">
        <v>183</v>
      </c>
      <c r="D315" s="60">
        <v>14.33</v>
      </c>
      <c r="E315" s="60">
        <v>13.74</v>
      </c>
      <c r="F315" s="99">
        <v>2021</v>
      </c>
      <c r="G315" s="111" t="s">
        <v>187</v>
      </c>
    </row>
    <row r="316" spans="1:7" s="32" customFormat="1" ht="10.5" customHeight="1" x14ac:dyDescent="0.2">
      <c r="A316" s="42" t="s">
        <v>43</v>
      </c>
      <c r="B316" s="43" t="s">
        <v>178</v>
      </c>
      <c r="C316" s="43" t="s">
        <v>183</v>
      </c>
      <c r="D316" s="60">
        <v>28.82</v>
      </c>
      <c r="E316" s="60">
        <v>29.21</v>
      </c>
      <c r="F316" s="99">
        <v>2021</v>
      </c>
      <c r="G316" s="111" t="s">
        <v>187</v>
      </c>
    </row>
    <row r="317" spans="1:7" s="32" customFormat="1" ht="10.5" customHeight="1" x14ac:dyDescent="0.2">
      <c r="A317" s="42" t="s">
        <v>44</v>
      </c>
      <c r="B317" s="43" t="s">
        <v>178</v>
      </c>
      <c r="C317" s="43" t="s">
        <v>183</v>
      </c>
      <c r="D317" s="60">
        <v>23.57</v>
      </c>
      <c r="E317" s="60">
        <v>22.88</v>
      </c>
      <c r="F317" s="99">
        <v>2021</v>
      </c>
      <c r="G317" s="111" t="s">
        <v>187</v>
      </c>
    </row>
    <row r="318" spans="1:7" s="32" customFormat="1" ht="10.5" customHeight="1" x14ac:dyDescent="0.2">
      <c r="A318" s="42" t="s">
        <v>45</v>
      </c>
      <c r="B318" s="43" t="s">
        <v>178</v>
      </c>
      <c r="C318" s="43" t="s">
        <v>183</v>
      </c>
      <c r="D318" s="60">
        <v>24.89</v>
      </c>
      <c r="E318" s="60">
        <v>23.26</v>
      </c>
      <c r="F318" s="99">
        <v>2021</v>
      </c>
      <c r="G318" s="111" t="s">
        <v>187</v>
      </c>
    </row>
    <row r="319" spans="1:7" s="32" customFormat="1" ht="10.5" customHeight="1" x14ac:dyDescent="0.2">
      <c r="A319" s="42" t="s">
        <v>46</v>
      </c>
      <c r="B319" s="43" t="s">
        <v>178</v>
      </c>
      <c r="C319" s="43" t="s">
        <v>183</v>
      </c>
      <c r="D319" s="60">
        <v>25.1</v>
      </c>
      <c r="E319" s="60">
        <v>23.32</v>
      </c>
      <c r="F319" s="99">
        <v>2021</v>
      </c>
      <c r="G319" s="111" t="s">
        <v>187</v>
      </c>
    </row>
    <row r="320" spans="1:7" s="32" customFormat="1" ht="10.5" customHeight="1" x14ac:dyDescent="0.2">
      <c r="A320" s="42" t="s">
        <v>47</v>
      </c>
      <c r="B320" s="43" t="s">
        <v>178</v>
      </c>
      <c r="C320" s="43" t="s">
        <v>183</v>
      </c>
      <c r="D320" s="60">
        <v>25.52</v>
      </c>
      <c r="E320" s="60">
        <v>23.36</v>
      </c>
      <c r="F320" s="99">
        <v>2021</v>
      </c>
      <c r="G320" s="111" t="s">
        <v>187</v>
      </c>
    </row>
    <row r="321" spans="1:7" s="32" customFormat="1" ht="10.5" customHeight="1" x14ac:dyDescent="0.2">
      <c r="A321" s="42" t="s">
        <v>55</v>
      </c>
      <c r="B321" s="43" t="s">
        <v>178</v>
      </c>
      <c r="C321" s="43" t="s">
        <v>183</v>
      </c>
      <c r="D321" s="60">
        <v>29.336481481481478</v>
      </c>
      <c r="E321" s="60">
        <v>28.140925925925924</v>
      </c>
      <c r="F321" s="99">
        <v>2021</v>
      </c>
      <c r="G321" s="111" t="s">
        <v>187</v>
      </c>
    </row>
    <row r="322" spans="1:7" s="32" customFormat="1" ht="10.5" customHeight="1" x14ac:dyDescent="0.2">
      <c r="A322" s="42" t="s">
        <v>48</v>
      </c>
      <c r="B322" s="43" t="s">
        <v>178</v>
      </c>
      <c r="C322" s="43" t="s">
        <v>183</v>
      </c>
      <c r="D322" s="60">
        <v>27.5</v>
      </c>
      <c r="E322" s="60">
        <v>24.32</v>
      </c>
      <c r="F322" s="99">
        <v>2021</v>
      </c>
      <c r="G322" s="111" t="s">
        <v>187</v>
      </c>
    </row>
    <row r="323" spans="1:7" s="32" customFormat="1" ht="10.5" customHeight="1" x14ac:dyDescent="0.2">
      <c r="A323" s="42" t="s">
        <v>50</v>
      </c>
      <c r="B323" s="43" t="s">
        <v>178</v>
      </c>
      <c r="C323" s="43" t="s">
        <v>183</v>
      </c>
      <c r="D323" s="60">
        <v>28.15</v>
      </c>
      <c r="E323" s="60">
        <v>27.81</v>
      </c>
      <c r="F323" s="99">
        <v>2021</v>
      </c>
      <c r="G323" s="111" t="s">
        <v>187</v>
      </c>
    </row>
    <row r="324" spans="1:7" s="32" customFormat="1" ht="10.5" customHeight="1" x14ac:dyDescent="0.2">
      <c r="A324" s="42" t="s">
        <v>181</v>
      </c>
      <c r="B324" s="43" t="s">
        <v>178</v>
      </c>
      <c r="C324" s="43" t="s">
        <v>183</v>
      </c>
      <c r="D324" s="60">
        <v>37.54</v>
      </c>
      <c r="E324" s="60">
        <v>36.83</v>
      </c>
      <c r="F324" s="99">
        <v>2021</v>
      </c>
      <c r="G324" s="111" t="s">
        <v>187</v>
      </c>
    </row>
    <row r="325" spans="1:7" s="32" customFormat="1" ht="10.5" customHeight="1" x14ac:dyDescent="0.2">
      <c r="A325" s="42" t="s">
        <v>49</v>
      </c>
      <c r="B325" s="43" t="s">
        <v>178</v>
      </c>
      <c r="C325" s="43" t="s">
        <v>183</v>
      </c>
      <c r="D325" s="60">
        <v>25.1</v>
      </c>
      <c r="E325" s="60">
        <v>23.15</v>
      </c>
      <c r="F325" s="99">
        <v>2021</v>
      </c>
      <c r="G325" s="111" t="s">
        <v>187</v>
      </c>
    </row>
    <row r="326" spans="1:7" s="32" customFormat="1" ht="10.5" customHeight="1" x14ac:dyDescent="0.2">
      <c r="A326" s="45" t="s">
        <v>51</v>
      </c>
      <c r="B326" s="46" t="s">
        <v>178</v>
      </c>
      <c r="C326" s="46" t="s">
        <v>183</v>
      </c>
      <c r="D326" s="62">
        <v>38</v>
      </c>
      <c r="E326" s="62">
        <v>36.880000000000003</v>
      </c>
      <c r="F326" s="101">
        <v>2021</v>
      </c>
      <c r="G326" s="112" t="s">
        <v>187</v>
      </c>
    </row>
    <row r="327" spans="1:7" s="32" customFormat="1" ht="10.5" customHeight="1" x14ac:dyDescent="0.2">
      <c r="A327" s="49" t="s">
        <v>53</v>
      </c>
      <c r="B327" s="50" t="s">
        <v>178</v>
      </c>
      <c r="C327" s="50" t="s">
        <v>183</v>
      </c>
      <c r="D327" s="58">
        <v>31.16</v>
      </c>
      <c r="E327" s="58">
        <v>30.09</v>
      </c>
      <c r="F327" s="100">
        <v>2021</v>
      </c>
      <c r="G327" s="113" t="s">
        <v>187</v>
      </c>
    </row>
    <row r="328" spans="1:7" s="32" customFormat="1" ht="10.5" customHeight="1" x14ac:dyDescent="0.2">
      <c r="A328" s="42" t="s">
        <v>52</v>
      </c>
      <c r="B328" s="43" t="s">
        <v>178</v>
      </c>
      <c r="C328" s="43" t="s">
        <v>183</v>
      </c>
      <c r="D328" s="60">
        <v>28.65</v>
      </c>
      <c r="E328" s="60">
        <v>28.75</v>
      </c>
      <c r="F328" s="99">
        <v>2021</v>
      </c>
      <c r="G328" s="111" t="s">
        <v>187</v>
      </c>
    </row>
    <row r="329" spans="1:7" s="32" customFormat="1" ht="10.5" customHeight="1" x14ac:dyDescent="0.2">
      <c r="A329" s="42" t="s">
        <v>54</v>
      </c>
      <c r="B329" s="43" t="s">
        <v>178</v>
      </c>
      <c r="C329" s="43" t="s">
        <v>183</v>
      </c>
      <c r="D329" s="60">
        <v>30.35</v>
      </c>
      <c r="E329" s="60">
        <v>29.45</v>
      </c>
      <c r="F329" s="99">
        <v>2021</v>
      </c>
      <c r="G329" s="111" t="s">
        <v>187</v>
      </c>
    </row>
    <row r="330" spans="1:7" s="32" customFormat="1" ht="10.5" customHeight="1" x14ac:dyDescent="0.2">
      <c r="A330" s="42" t="s">
        <v>7</v>
      </c>
      <c r="B330" s="43" t="s">
        <v>178</v>
      </c>
      <c r="C330" s="43" t="s">
        <v>177</v>
      </c>
      <c r="D330" s="60">
        <v>25.5</v>
      </c>
      <c r="E330" s="60">
        <v>24.65</v>
      </c>
      <c r="F330" s="99">
        <v>2020</v>
      </c>
      <c r="G330" s="111" t="s">
        <v>187</v>
      </c>
    </row>
    <row r="331" spans="1:7" s="32" customFormat="1" ht="10.5" customHeight="1" x14ac:dyDescent="0.2">
      <c r="A331" s="42" t="s">
        <v>6</v>
      </c>
      <c r="B331" s="43" t="s">
        <v>178</v>
      </c>
      <c r="C331" s="43" t="s">
        <v>177</v>
      </c>
      <c r="D331" s="60">
        <v>15.9</v>
      </c>
      <c r="E331" s="60">
        <v>15.12</v>
      </c>
      <c r="F331" s="99">
        <v>2020</v>
      </c>
      <c r="G331" s="111" t="s">
        <v>187</v>
      </c>
    </row>
    <row r="332" spans="1:7" s="32" customFormat="1" ht="10.5" customHeight="1" x14ac:dyDescent="0.2">
      <c r="A332" s="42" t="s">
        <v>9</v>
      </c>
      <c r="B332" s="43" t="s">
        <v>178</v>
      </c>
      <c r="C332" s="43" t="s">
        <v>177</v>
      </c>
      <c r="D332" s="60">
        <v>15.27</v>
      </c>
      <c r="E332" s="60">
        <v>14.54</v>
      </c>
      <c r="F332" s="99">
        <v>2020</v>
      </c>
      <c r="G332" s="111" t="s">
        <v>187</v>
      </c>
    </row>
    <row r="333" spans="1:7" s="32" customFormat="1" ht="10.5" customHeight="1" x14ac:dyDescent="0.2">
      <c r="A333" s="42" t="s">
        <v>8</v>
      </c>
      <c r="B333" s="43" t="s">
        <v>178</v>
      </c>
      <c r="C333" s="43" t="s">
        <v>177</v>
      </c>
      <c r="D333" s="60">
        <v>19</v>
      </c>
      <c r="E333" s="60">
        <v>17.84</v>
      </c>
      <c r="F333" s="99">
        <v>2020</v>
      </c>
      <c r="G333" s="111" t="s">
        <v>187</v>
      </c>
    </row>
    <row r="334" spans="1:7" s="32" customFormat="1" ht="10.5" customHeight="1" x14ac:dyDescent="0.2">
      <c r="A334" s="42" t="s">
        <v>10</v>
      </c>
      <c r="B334" s="43" t="s">
        <v>178</v>
      </c>
      <c r="C334" s="43" t="s">
        <v>177</v>
      </c>
      <c r="D334" s="60">
        <v>24.63</v>
      </c>
      <c r="E334" s="60">
        <v>22.69</v>
      </c>
      <c r="F334" s="99">
        <v>2020</v>
      </c>
      <c r="G334" s="111" t="s">
        <v>187</v>
      </c>
    </row>
    <row r="335" spans="1:7" s="32" customFormat="1" ht="10.5" customHeight="1" x14ac:dyDescent="0.2">
      <c r="A335" s="42" t="s">
        <v>11</v>
      </c>
      <c r="B335" s="43" t="s">
        <v>178</v>
      </c>
      <c r="C335" s="43" t="s">
        <v>177</v>
      </c>
      <c r="D335" s="60">
        <v>18.8</v>
      </c>
      <c r="E335" s="60">
        <v>18.32</v>
      </c>
      <c r="F335" s="99">
        <v>2020</v>
      </c>
      <c r="G335" s="111" t="s">
        <v>187</v>
      </c>
    </row>
    <row r="336" spans="1:7" s="32" customFormat="1" ht="10.5" customHeight="1" x14ac:dyDescent="0.2">
      <c r="A336" s="42" t="s">
        <v>12</v>
      </c>
      <c r="B336" s="43" t="s">
        <v>178</v>
      </c>
      <c r="C336" s="43" t="s">
        <v>177</v>
      </c>
      <c r="D336" s="60">
        <v>24.7</v>
      </c>
      <c r="E336" s="60">
        <v>23.99</v>
      </c>
      <c r="F336" s="99">
        <v>2020</v>
      </c>
      <c r="G336" s="111" t="s">
        <v>187</v>
      </c>
    </row>
    <row r="337" spans="1:7" s="32" customFormat="1" ht="10.5" customHeight="1" x14ac:dyDescent="0.2">
      <c r="A337" s="42" t="s">
        <v>72</v>
      </c>
      <c r="B337" s="43" t="s">
        <v>178</v>
      </c>
      <c r="C337" s="43" t="s">
        <v>177</v>
      </c>
      <c r="D337" s="60">
        <v>20.45</v>
      </c>
      <c r="E337" s="60">
        <v>19.21</v>
      </c>
      <c r="F337" s="99">
        <v>2020</v>
      </c>
      <c r="G337" s="111" t="s">
        <v>187</v>
      </c>
    </row>
    <row r="338" spans="1:7" s="32" customFormat="1" ht="10.5" customHeight="1" x14ac:dyDescent="0.2">
      <c r="A338" s="42" t="s">
        <v>13</v>
      </c>
      <c r="B338" s="43" t="s">
        <v>178</v>
      </c>
      <c r="C338" s="43" t="s">
        <v>177</v>
      </c>
      <c r="D338" s="60">
        <v>18.7</v>
      </c>
      <c r="E338" s="60">
        <v>17.95</v>
      </c>
      <c r="F338" s="99">
        <v>2020</v>
      </c>
      <c r="G338" s="111" t="s">
        <v>187</v>
      </c>
    </row>
    <row r="339" spans="1:7" s="32" customFormat="1" ht="10.5" customHeight="1" x14ac:dyDescent="0.2">
      <c r="A339" s="42" t="s">
        <v>14</v>
      </c>
      <c r="B339" s="43" t="s">
        <v>178</v>
      </c>
      <c r="C339" s="43" t="s">
        <v>177</v>
      </c>
      <c r="D339" s="60">
        <v>16.37</v>
      </c>
      <c r="E339" s="60">
        <v>15.58</v>
      </c>
      <c r="F339" s="99">
        <v>2020</v>
      </c>
      <c r="G339" s="111" t="s">
        <v>187</v>
      </c>
    </row>
    <row r="340" spans="1:7" s="32" customFormat="1" ht="10.5" customHeight="1" x14ac:dyDescent="0.2">
      <c r="A340" s="42" t="s">
        <v>15</v>
      </c>
      <c r="B340" s="43" t="s">
        <v>178</v>
      </c>
      <c r="C340" s="43" t="s">
        <v>177</v>
      </c>
      <c r="D340" s="60">
        <v>16.02</v>
      </c>
      <c r="E340" s="60">
        <v>15.4</v>
      </c>
      <c r="F340" s="99">
        <v>2020</v>
      </c>
      <c r="G340" s="111" t="s">
        <v>187</v>
      </c>
    </row>
    <row r="341" spans="1:7" s="32" customFormat="1" ht="10.5" customHeight="1" x14ac:dyDescent="0.2">
      <c r="A341" s="42" t="s">
        <v>179</v>
      </c>
      <c r="B341" s="43" t="s">
        <v>178</v>
      </c>
      <c r="C341" s="43" t="s">
        <v>177</v>
      </c>
      <c r="D341" s="60">
        <v>10.92</v>
      </c>
      <c r="E341" s="60">
        <v>10.42</v>
      </c>
      <c r="F341" s="99">
        <v>2020</v>
      </c>
      <c r="G341" s="111" t="s">
        <v>187</v>
      </c>
    </row>
    <row r="342" spans="1:7" s="32" customFormat="1" ht="10.5" customHeight="1" x14ac:dyDescent="0.2">
      <c r="A342" s="42" t="s">
        <v>16</v>
      </c>
      <c r="B342" s="43" t="s">
        <v>178</v>
      </c>
      <c r="C342" s="43" t="s">
        <v>177</v>
      </c>
      <c r="D342" s="60">
        <v>30.14</v>
      </c>
      <c r="E342" s="60">
        <v>30.84</v>
      </c>
      <c r="F342" s="99">
        <v>2020</v>
      </c>
      <c r="G342" s="111" t="s">
        <v>187</v>
      </c>
    </row>
    <row r="343" spans="1:7" s="32" customFormat="1" ht="10.5" customHeight="1" x14ac:dyDescent="0.2">
      <c r="A343" s="42" t="s">
        <v>19</v>
      </c>
      <c r="B343" s="43" t="s">
        <v>178</v>
      </c>
      <c r="C343" s="43" t="s">
        <v>177</v>
      </c>
      <c r="D343" s="60">
        <v>18.760000000000002</v>
      </c>
      <c r="E343" s="60">
        <v>18.02</v>
      </c>
      <c r="F343" s="99">
        <v>2020</v>
      </c>
      <c r="G343" s="111" t="s">
        <v>187</v>
      </c>
    </row>
    <row r="344" spans="1:7" s="32" customFormat="1" ht="10.5" customHeight="1" x14ac:dyDescent="0.2">
      <c r="A344" s="42" t="s">
        <v>3</v>
      </c>
      <c r="B344" s="43" t="s">
        <v>178</v>
      </c>
      <c r="C344" s="43" t="s">
        <v>177</v>
      </c>
      <c r="D344" s="60">
        <v>16.850000000000001</v>
      </c>
      <c r="E344" s="60">
        <v>16.54</v>
      </c>
      <c r="F344" s="99">
        <v>2020</v>
      </c>
      <c r="G344" s="111" t="s">
        <v>187</v>
      </c>
    </row>
    <row r="345" spans="1:7" s="32" customFormat="1" ht="10.5" customHeight="1" x14ac:dyDescent="0.2">
      <c r="A345" s="42" t="s">
        <v>17</v>
      </c>
      <c r="B345" s="43" t="s">
        <v>178</v>
      </c>
      <c r="C345" s="43" t="s">
        <v>177</v>
      </c>
      <c r="D345" s="60">
        <v>29.44</v>
      </c>
      <c r="E345" s="60">
        <v>26.76</v>
      </c>
      <c r="F345" s="99">
        <v>2020</v>
      </c>
      <c r="G345" s="111" t="s">
        <v>187</v>
      </c>
    </row>
    <row r="346" spans="1:7" s="32" customFormat="1" ht="10.5" customHeight="1" x14ac:dyDescent="0.2">
      <c r="A346" s="42" t="s">
        <v>18</v>
      </c>
      <c r="B346" s="43" t="s">
        <v>178</v>
      </c>
      <c r="C346" s="43" t="s">
        <v>177</v>
      </c>
      <c r="D346" s="60">
        <v>20.329999999999998</v>
      </c>
      <c r="E346" s="60">
        <v>18.88</v>
      </c>
      <c r="F346" s="99">
        <v>2020</v>
      </c>
      <c r="G346" s="111" t="s">
        <v>187</v>
      </c>
    </row>
    <row r="347" spans="1:7" s="32" customFormat="1" ht="10.5" customHeight="1" x14ac:dyDescent="0.2">
      <c r="A347" s="42" t="s">
        <v>20</v>
      </c>
      <c r="B347" s="43" t="s">
        <v>178</v>
      </c>
      <c r="C347" s="43" t="s">
        <v>177</v>
      </c>
      <c r="D347" s="60">
        <v>17.52</v>
      </c>
      <c r="E347" s="60">
        <v>16.91</v>
      </c>
      <c r="F347" s="99">
        <v>2020</v>
      </c>
      <c r="G347" s="111" t="s">
        <v>187</v>
      </c>
    </row>
    <row r="348" spans="1:7" s="32" customFormat="1" ht="10.5" customHeight="1" x14ac:dyDescent="0.2">
      <c r="A348" s="42" t="s">
        <v>21</v>
      </c>
      <c r="B348" s="43" t="s">
        <v>178</v>
      </c>
      <c r="C348" s="43" t="s">
        <v>177</v>
      </c>
      <c r="D348" s="60">
        <v>18.809999999999999</v>
      </c>
      <c r="E348" s="60">
        <v>17.850000000000001</v>
      </c>
      <c r="F348" s="99">
        <v>2020</v>
      </c>
      <c r="G348" s="111" t="s">
        <v>187</v>
      </c>
    </row>
    <row r="349" spans="1:7" s="32" customFormat="1" ht="10.5" customHeight="1" x14ac:dyDescent="0.2">
      <c r="A349" s="42" t="s">
        <v>22</v>
      </c>
      <c r="B349" s="43" t="s">
        <v>178</v>
      </c>
      <c r="C349" s="43" t="s">
        <v>177</v>
      </c>
      <c r="D349" s="60">
        <v>17.23</v>
      </c>
      <c r="E349" s="60">
        <v>16.600000000000001</v>
      </c>
      <c r="F349" s="99">
        <v>2020</v>
      </c>
      <c r="G349" s="111" t="s">
        <v>187</v>
      </c>
    </row>
    <row r="350" spans="1:7" s="32" customFormat="1" ht="10.5" customHeight="1" x14ac:dyDescent="0.2">
      <c r="A350" s="42" t="s">
        <v>25</v>
      </c>
      <c r="B350" s="43" t="s">
        <v>178</v>
      </c>
      <c r="C350" s="43" t="s">
        <v>177</v>
      </c>
      <c r="D350" s="60">
        <v>27.7</v>
      </c>
      <c r="E350" s="60">
        <v>25.23</v>
      </c>
      <c r="F350" s="99">
        <v>2020</v>
      </c>
      <c r="G350" s="111" t="s">
        <v>187</v>
      </c>
    </row>
    <row r="351" spans="1:7" s="32" customFormat="1" ht="10.5" customHeight="1" x14ac:dyDescent="0.2">
      <c r="A351" s="42" t="s">
        <v>24</v>
      </c>
      <c r="B351" s="43" t="s">
        <v>178</v>
      </c>
      <c r="C351" s="43" t="s">
        <v>177</v>
      </c>
      <c r="D351" s="60">
        <v>17.62</v>
      </c>
      <c r="E351" s="60">
        <v>17.12</v>
      </c>
      <c r="F351" s="99">
        <v>2020</v>
      </c>
      <c r="G351" s="111" t="s">
        <v>187</v>
      </c>
    </row>
    <row r="352" spans="1:7" s="32" customFormat="1" ht="10.5" customHeight="1" x14ac:dyDescent="0.2">
      <c r="A352" s="42" t="s">
        <v>23</v>
      </c>
      <c r="B352" s="43" t="s">
        <v>178</v>
      </c>
      <c r="C352" s="43" t="s">
        <v>177</v>
      </c>
      <c r="D352" s="60">
        <v>17.329999999999998</v>
      </c>
      <c r="E352" s="60">
        <v>17.100000000000001</v>
      </c>
      <c r="F352" s="99">
        <v>2020</v>
      </c>
      <c r="G352" s="111" t="s">
        <v>187</v>
      </c>
    </row>
    <row r="353" spans="1:7" s="32" customFormat="1" ht="10.5" customHeight="1" x14ac:dyDescent="0.2">
      <c r="A353" s="42" t="s">
        <v>26</v>
      </c>
      <c r="B353" s="43" t="s">
        <v>178</v>
      </c>
      <c r="C353" s="43" t="s">
        <v>177</v>
      </c>
      <c r="D353" s="60">
        <v>19.88</v>
      </c>
      <c r="E353" s="60">
        <v>18.98</v>
      </c>
      <c r="F353" s="99">
        <v>2020</v>
      </c>
      <c r="G353" s="111" t="s">
        <v>187</v>
      </c>
    </row>
    <row r="354" spans="1:7" s="32" customFormat="1" ht="10.5" customHeight="1" x14ac:dyDescent="0.2">
      <c r="A354" s="42" t="s">
        <v>27</v>
      </c>
      <c r="B354" s="43" t="s">
        <v>178</v>
      </c>
      <c r="C354" s="43" t="s">
        <v>177</v>
      </c>
      <c r="D354" s="60">
        <v>25.62</v>
      </c>
      <c r="E354" s="60">
        <v>23.25</v>
      </c>
      <c r="F354" s="99">
        <v>2020</v>
      </c>
      <c r="G354" s="111" t="s">
        <v>187</v>
      </c>
    </row>
    <row r="355" spans="1:7" s="32" customFormat="1" ht="10.5" customHeight="1" x14ac:dyDescent="0.2">
      <c r="A355" s="42" t="s">
        <v>29</v>
      </c>
      <c r="B355" s="43" t="s">
        <v>178</v>
      </c>
      <c r="C355" s="43" t="s">
        <v>177</v>
      </c>
      <c r="D355" s="60">
        <v>24.62</v>
      </c>
      <c r="E355" s="60">
        <v>22.86</v>
      </c>
      <c r="F355" s="99">
        <v>2020</v>
      </c>
      <c r="G355" s="111" t="s">
        <v>187</v>
      </c>
    </row>
    <row r="356" spans="1:7" s="32" customFormat="1" ht="10.5" customHeight="1" x14ac:dyDescent="0.2">
      <c r="A356" s="42" t="s">
        <v>28</v>
      </c>
      <c r="B356" s="43" t="s">
        <v>178</v>
      </c>
      <c r="C356" s="43" t="s">
        <v>177</v>
      </c>
      <c r="D356" s="60">
        <v>15.4</v>
      </c>
      <c r="E356" s="60">
        <v>14.48</v>
      </c>
      <c r="F356" s="99">
        <v>2020</v>
      </c>
      <c r="G356" s="111" t="s">
        <v>187</v>
      </c>
    </row>
    <row r="357" spans="1:7" s="32" customFormat="1" ht="10.5" customHeight="1" x14ac:dyDescent="0.2">
      <c r="A357" s="42" t="s">
        <v>30</v>
      </c>
      <c r="B357" s="43" t="s">
        <v>178</v>
      </c>
      <c r="C357" s="43" t="s">
        <v>177</v>
      </c>
      <c r="D357" s="60">
        <v>19.89</v>
      </c>
      <c r="E357" s="60">
        <v>18.84</v>
      </c>
      <c r="F357" s="99">
        <v>2020</v>
      </c>
      <c r="G357" s="111" t="s">
        <v>187</v>
      </c>
    </row>
    <row r="358" spans="1:7" s="32" customFormat="1" ht="10.5" customHeight="1" x14ac:dyDescent="0.2">
      <c r="A358" s="42" t="s">
        <v>37</v>
      </c>
      <c r="B358" s="43" t="s">
        <v>178</v>
      </c>
      <c r="C358" s="43" t="s">
        <v>177</v>
      </c>
      <c r="D358" s="60">
        <v>15.7</v>
      </c>
      <c r="E358" s="60">
        <v>15.26</v>
      </c>
      <c r="F358" s="99">
        <v>2020</v>
      </c>
      <c r="G358" s="111" t="s">
        <v>187</v>
      </c>
    </row>
    <row r="359" spans="1:7" s="32" customFormat="1" ht="10.5" customHeight="1" x14ac:dyDescent="0.2">
      <c r="A359" s="42" t="s">
        <v>38</v>
      </c>
      <c r="B359" s="43" t="s">
        <v>178</v>
      </c>
      <c r="C359" s="43" t="s">
        <v>177</v>
      </c>
      <c r="D359" s="60">
        <v>20.94</v>
      </c>
      <c r="E359" s="60">
        <v>20.22</v>
      </c>
      <c r="F359" s="99">
        <v>2020</v>
      </c>
      <c r="G359" s="111" t="s">
        <v>187</v>
      </c>
    </row>
    <row r="360" spans="1:7" s="32" customFormat="1" ht="10.5" customHeight="1" x14ac:dyDescent="0.2">
      <c r="A360" s="42" t="s">
        <v>31</v>
      </c>
      <c r="B360" s="43" t="s">
        <v>178</v>
      </c>
      <c r="C360" s="43" t="s">
        <v>177</v>
      </c>
      <c r="D360" s="60">
        <v>17.88</v>
      </c>
      <c r="E360" s="60">
        <v>17.59</v>
      </c>
      <c r="F360" s="99">
        <v>2020</v>
      </c>
      <c r="G360" s="111" t="s">
        <v>187</v>
      </c>
    </row>
    <row r="361" spans="1:7" s="32" customFormat="1" ht="10.5" customHeight="1" x14ac:dyDescent="0.2">
      <c r="A361" s="42" t="s">
        <v>33</v>
      </c>
      <c r="B361" s="43" t="s">
        <v>178</v>
      </c>
      <c r="C361" s="43" t="s">
        <v>177</v>
      </c>
      <c r="D361" s="60">
        <v>20.2</v>
      </c>
      <c r="E361" s="60">
        <v>19.079999999999998</v>
      </c>
      <c r="F361" s="99">
        <v>2020</v>
      </c>
      <c r="G361" s="111" t="s">
        <v>187</v>
      </c>
    </row>
    <row r="362" spans="1:7" s="32" customFormat="1" ht="10.5" customHeight="1" x14ac:dyDescent="0.2">
      <c r="A362" s="42" t="s">
        <v>34</v>
      </c>
      <c r="B362" s="43" t="s">
        <v>178</v>
      </c>
      <c r="C362" s="43" t="s">
        <v>177</v>
      </c>
      <c r="D362" s="60">
        <v>28.21</v>
      </c>
      <c r="E362" s="60">
        <v>24.32</v>
      </c>
      <c r="F362" s="99">
        <v>2020</v>
      </c>
      <c r="G362" s="111" t="s">
        <v>187</v>
      </c>
    </row>
    <row r="363" spans="1:7" s="32" customFormat="1" ht="10.5" customHeight="1" x14ac:dyDescent="0.2">
      <c r="A363" s="42" t="s">
        <v>35</v>
      </c>
      <c r="B363" s="43" t="s">
        <v>178</v>
      </c>
      <c r="C363" s="43" t="s">
        <v>177</v>
      </c>
      <c r="D363" s="60">
        <v>16.559999999999999</v>
      </c>
      <c r="E363" s="60">
        <v>16.11</v>
      </c>
      <c r="F363" s="99">
        <v>2020</v>
      </c>
      <c r="G363" s="111" t="s">
        <v>187</v>
      </c>
    </row>
    <row r="364" spans="1:7" s="32" customFormat="1" ht="10.5" customHeight="1" x14ac:dyDescent="0.2">
      <c r="A364" s="42" t="s">
        <v>32</v>
      </c>
      <c r="B364" s="43" t="s">
        <v>178</v>
      </c>
      <c r="C364" s="43" t="s">
        <v>177</v>
      </c>
      <c r="D364" s="60">
        <v>18.600000000000001</v>
      </c>
      <c r="E364" s="60">
        <v>17.54</v>
      </c>
      <c r="F364" s="99">
        <v>2020</v>
      </c>
      <c r="G364" s="111" t="s">
        <v>187</v>
      </c>
    </row>
    <row r="365" spans="1:7" s="32" customFormat="1" ht="10.5" customHeight="1" x14ac:dyDescent="0.2">
      <c r="A365" s="42" t="s">
        <v>36</v>
      </c>
      <c r="B365" s="43" t="s">
        <v>178</v>
      </c>
      <c r="C365" s="43" t="s">
        <v>177</v>
      </c>
      <c r="D365" s="60">
        <v>27.64</v>
      </c>
      <c r="E365" s="60">
        <v>23.56</v>
      </c>
      <c r="F365" s="99">
        <v>2020</v>
      </c>
      <c r="G365" s="111" t="s">
        <v>187</v>
      </c>
    </row>
    <row r="366" spans="1:7" s="32" customFormat="1" ht="10.5" customHeight="1" x14ac:dyDescent="0.2">
      <c r="A366" s="42" t="s">
        <v>39</v>
      </c>
      <c r="B366" s="43" t="s">
        <v>178</v>
      </c>
      <c r="C366" s="43" t="s">
        <v>177</v>
      </c>
      <c r="D366" s="60">
        <v>22.73</v>
      </c>
      <c r="E366" s="60">
        <v>20.67</v>
      </c>
      <c r="F366" s="99">
        <v>2020</v>
      </c>
      <c r="G366" s="111" t="s">
        <v>187</v>
      </c>
    </row>
    <row r="367" spans="1:7" s="32" customFormat="1" ht="10.5" customHeight="1" x14ac:dyDescent="0.2">
      <c r="A367" s="42" t="s">
        <v>40</v>
      </c>
      <c r="B367" s="43" t="s">
        <v>178</v>
      </c>
      <c r="C367" s="43" t="s">
        <v>177</v>
      </c>
      <c r="D367" s="60">
        <v>16.5</v>
      </c>
      <c r="E367" s="60">
        <v>15.81</v>
      </c>
      <c r="F367" s="99">
        <v>2020</v>
      </c>
      <c r="G367" s="111" t="s">
        <v>187</v>
      </c>
    </row>
    <row r="368" spans="1:7" s="32" customFormat="1" ht="10.5" customHeight="1" x14ac:dyDescent="0.2">
      <c r="A368" s="42" t="s">
        <v>41</v>
      </c>
      <c r="B368" s="43" t="s">
        <v>178</v>
      </c>
      <c r="C368" s="43" t="s">
        <v>177</v>
      </c>
      <c r="D368" s="60">
        <v>21.59</v>
      </c>
      <c r="E368" s="60">
        <v>20.03</v>
      </c>
      <c r="F368" s="99">
        <v>2020</v>
      </c>
      <c r="G368" s="111" t="s">
        <v>187</v>
      </c>
    </row>
    <row r="369" spans="1:7" s="32" customFormat="1" ht="10.5" customHeight="1" x14ac:dyDescent="0.2">
      <c r="A369" s="42" t="s">
        <v>42</v>
      </c>
      <c r="B369" s="43" t="s">
        <v>178</v>
      </c>
      <c r="C369" s="43" t="s">
        <v>177</v>
      </c>
      <c r="D369" s="60">
        <v>21.64</v>
      </c>
      <c r="E369" s="60">
        <v>19.7</v>
      </c>
      <c r="F369" s="99">
        <v>2020</v>
      </c>
      <c r="G369" s="111" t="s">
        <v>187</v>
      </c>
    </row>
    <row r="370" spans="1:7" s="32" customFormat="1" ht="10.5" customHeight="1" x14ac:dyDescent="0.2">
      <c r="A370" s="42" t="s">
        <v>180</v>
      </c>
      <c r="B370" s="43" t="s">
        <v>178</v>
      </c>
      <c r="C370" s="43" t="s">
        <v>177</v>
      </c>
      <c r="D370" s="60">
        <v>9.1999999999999993</v>
      </c>
      <c r="E370" s="60">
        <v>8.81</v>
      </c>
      <c r="F370" s="99">
        <v>2020</v>
      </c>
      <c r="G370" s="111" t="s">
        <v>187</v>
      </c>
    </row>
    <row r="371" spans="1:7" s="32" customFormat="1" ht="10.5" customHeight="1" x14ac:dyDescent="0.2">
      <c r="A371" s="42" t="s">
        <v>43</v>
      </c>
      <c r="B371" s="43" t="s">
        <v>178</v>
      </c>
      <c r="C371" s="43" t="s">
        <v>177</v>
      </c>
      <c r="D371" s="60">
        <v>26.7</v>
      </c>
      <c r="E371" s="60">
        <v>26.49</v>
      </c>
      <c r="F371" s="99">
        <v>2020</v>
      </c>
      <c r="G371" s="111" t="s">
        <v>187</v>
      </c>
    </row>
    <row r="372" spans="1:7" s="32" customFormat="1" ht="10.5" customHeight="1" x14ac:dyDescent="0.2">
      <c r="A372" s="42" t="s">
        <v>44</v>
      </c>
      <c r="B372" s="43" t="s">
        <v>178</v>
      </c>
      <c r="C372" s="43" t="s">
        <v>177</v>
      </c>
      <c r="D372" s="60">
        <v>16.79</v>
      </c>
      <c r="E372" s="60">
        <v>15.8</v>
      </c>
      <c r="F372" s="99">
        <v>2020</v>
      </c>
      <c r="G372" s="111" t="s">
        <v>187</v>
      </c>
    </row>
    <row r="373" spans="1:7" s="32" customFormat="1" ht="10.5" customHeight="1" x14ac:dyDescent="0.2">
      <c r="A373" s="42" t="s">
        <v>45</v>
      </c>
      <c r="B373" s="43" t="s">
        <v>178</v>
      </c>
      <c r="C373" s="43" t="s">
        <v>177</v>
      </c>
      <c r="D373" s="60">
        <v>16.07</v>
      </c>
      <c r="E373" s="60">
        <v>15.76</v>
      </c>
      <c r="F373" s="99">
        <v>2020</v>
      </c>
      <c r="G373" s="111" t="s">
        <v>187</v>
      </c>
    </row>
    <row r="374" spans="1:7" s="32" customFormat="1" ht="10.5" customHeight="1" x14ac:dyDescent="0.2">
      <c r="A374" s="42" t="s">
        <v>46</v>
      </c>
      <c r="B374" s="43" t="s">
        <v>178</v>
      </c>
      <c r="C374" s="43" t="s">
        <v>177</v>
      </c>
      <c r="D374" s="60">
        <v>16.86</v>
      </c>
      <c r="E374" s="60">
        <v>16.489999999999998</v>
      </c>
      <c r="F374" s="99">
        <v>2020</v>
      </c>
      <c r="G374" s="111" t="s">
        <v>187</v>
      </c>
    </row>
    <row r="375" spans="1:7" s="32" customFormat="1" ht="10.5" customHeight="1" x14ac:dyDescent="0.2">
      <c r="A375" s="42" t="s">
        <v>47</v>
      </c>
      <c r="B375" s="43" t="s">
        <v>178</v>
      </c>
      <c r="C375" s="43" t="s">
        <v>177</v>
      </c>
      <c r="D375" s="60">
        <v>16.82</v>
      </c>
      <c r="E375" s="60">
        <v>16.149999999999999</v>
      </c>
      <c r="F375" s="99">
        <v>2020</v>
      </c>
      <c r="G375" s="111" t="s">
        <v>187</v>
      </c>
    </row>
    <row r="376" spans="1:7" s="32" customFormat="1" ht="10.5" customHeight="1" x14ac:dyDescent="0.2">
      <c r="A376" s="42" t="s">
        <v>55</v>
      </c>
      <c r="B376" s="43" t="s">
        <v>178</v>
      </c>
      <c r="C376" s="43" t="s">
        <v>177</v>
      </c>
      <c r="D376" s="60">
        <v>19.853518518518527</v>
      </c>
      <c r="E376" s="60">
        <v>18.875555555555561</v>
      </c>
      <c r="F376" s="99">
        <v>2020</v>
      </c>
      <c r="G376" s="111" t="s">
        <v>187</v>
      </c>
    </row>
    <row r="377" spans="1:7" s="32" customFormat="1" ht="10.5" customHeight="1" x14ac:dyDescent="0.2">
      <c r="A377" s="42" t="s">
        <v>48</v>
      </c>
      <c r="B377" s="43" t="s">
        <v>178</v>
      </c>
      <c r="C377" s="43" t="s">
        <v>177</v>
      </c>
      <c r="D377" s="60">
        <v>17.98</v>
      </c>
      <c r="E377" s="60">
        <v>17.149999999999999</v>
      </c>
      <c r="F377" s="99">
        <v>2020</v>
      </c>
      <c r="G377" s="111" t="s">
        <v>187</v>
      </c>
    </row>
    <row r="378" spans="1:7" s="32" customFormat="1" ht="10.5" customHeight="1" x14ac:dyDescent="0.2">
      <c r="A378" s="42" t="s">
        <v>50</v>
      </c>
      <c r="B378" s="43" t="s">
        <v>178</v>
      </c>
      <c r="C378" s="43" t="s">
        <v>177</v>
      </c>
      <c r="D378" s="60">
        <v>16.22</v>
      </c>
      <c r="E378" s="60">
        <v>15.72</v>
      </c>
      <c r="F378" s="99">
        <v>2020</v>
      </c>
      <c r="G378" s="111" t="s">
        <v>187</v>
      </c>
    </row>
    <row r="379" spans="1:7" s="32" customFormat="1" ht="10.5" customHeight="1" x14ac:dyDescent="0.2">
      <c r="A379" s="42" t="s">
        <v>181</v>
      </c>
      <c r="B379" s="43" t="s">
        <v>178</v>
      </c>
      <c r="C379" s="43" t="s">
        <v>177</v>
      </c>
      <c r="D379" s="60">
        <v>23.22</v>
      </c>
      <c r="E379" s="60">
        <v>26.07</v>
      </c>
      <c r="F379" s="99">
        <v>2020</v>
      </c>
      <c r="G379" s="111" t="s">
        <v>187</v>
      </c>
    </row>
    <row r="380" spans="1:7" s="32" customFormat="1" ht="10.5" customHeight="1" x14ac:dyDescent="0.2">
      <c r="A380" s="42" t="s">
        <v>49</v>
      </c>
      <c r="B380" s="43" t="s">
        <v>178</v>
      </c>
      <c r="C380" s="43" t="s">
        <v>177</v>
      </c>
      <c r="D380" s="60">
        <v>18.61</v>
      </c>
      <c r="E380" s="60">
        <v>17.829999999999998</v>
      </c>
      <c r="F380" s="99">
        <v>2020</v>
      </c>
      <c r="G380" s="111" t="s">
        <v>187</v>
      </c>
    </row>
    <row r="381" spans="1:7" s="32" customFormat="1" ht="10.5" customHeight="1" x14ac:dyDescent="0.2">
      <c r="A381" s="42" t="s">
        <v>51</v>
      </c>
      <c r="B381" s="43" t="s">
        <v>178</v>
      </c>
      <c r="C381" s="43" t="s">
        <v>177</v>
      </c>
      <c r="D381" s="60">
        <v>25.27</v>
      </c>
      <c r="E381" s="60">
        <v>23.78</v>
      </c>
      <c r="F381" s="99">
        <v>2020</v>
      </c>
      <c r="G381" s="111" t="s">
        <v>187</v>
      </c>
    </row>
    <row r="382" spans="1:7" s="32" customFormat="1" ht="10.5" customHeight="1" x14ac:dyDescent="0.2">
      <c r="A382" s="42" t="s">
        <v>53</v>
      </c>
      <c r="B382" s="43" t="s">
        <v>178</v>
      </c>
      <c r="C382" s="43" t="s">
        <v>177</v>
      </c>
      <c r="D382" s="60">
        <v>21.12</v>
      </c>
      <c r="E382" s="60">
        <v>19.440000000000001</v>
      </c>
      <c r="F382" s="99">
        <v>2020</v>
      </c>
      <c r="G382" s="111" t="s">
        <v>187</v>
      </c>
    </row>
    <row r="383" spans="1:7" s="32" customFormat="1" ht="10.5" customHeight="1" x14ac:dyDescent="0.2">
      <c r="A383" s="42" t="s">
        <v>52</v>
      </c>
      <c r="B383" s="43" t="s">
        <v>178</v>
      </c>
      <c r="C383" s="43" t="s">
        <v>177</v>
      </c>
      <c r="D383" s="60">
        <v>17.5</v>
      </c>
      <c r="E383" s="60">
        <v>15.99</v>
      </c>
      <c r="F383" s="99">
        <v>2020</v>
      </c>
      <c r="G383" s="111" t="s">
        <v>187</v>
      </c>
    </row>
    <row r="384" spans="1:7" s="32" customFormat="1" ht="10.5" customHeight="1" x14ac:dyDescent="0.2">
      <c r="A384" s="42" t="s">
        <v>54</v>
      </c>
      <c r="B384" s="43" t="s">
        <v>178</v>
      </c>
      <c r="C384" s="43" t="s">
        <v>177</v>
      </c>
      <c r="D384" s="60">
        <v>18.14</v>
      </c>
      <c r="E384" s="60">
        <v>17.940000000000001</v>
      </c>
      <c r="F384" s="99">
        <v>2020</v>
      </c>
      <c r="G384" s="111" t="s">
        <v>187</v>
      </c>
    </row>
    <row r="385" spans="1:7" s="32" customFormat="1" ht="10.5" customHeight="1" x14ac:dyDescent="0.2">
      <c r="A385" s="42" t="s">
        <v>7</v>
      </c>
      <c r="B385" s="43" t="s">
        <v>178</v>
      </c>
      <c r="C385" s="43" t="s">
        <v>182</v>
      </c>
      <c r="D385" s="60">
        <v>54.26</v>
      </c>
      <c r="E385" s="60">
        <v>54</v>
      </c>
      <c r="F385" s="99">
        <v>2020</v>
      </c>
      <c r="G385" s="111" t="s">
        <v>187</v>
      </c>
    </row>
    <row r="386" spans="1:7" s="32" customFormat="1" ht="10.5" customHeight="1" x14ac:dyDescent="0.2">
      <c r="A386" s="42" t="s">
        <v>6</v>
      </c>
      <c r="B386" s="43" t="s">
        <v>178</v>
      </c>
      <c r="C386" s="43" t="s">
        <v>182</v>
      </c>
      <c r="D386" s="60">
        <v>50.32</v>
      </c>
      <c r="E386" s="60">
        <v>48.09</v>
      </c>
      <c r="F386" s="99">
        <v>2020</v>
      </c>
      <c r="G386" s="111" t="s">
        <v>187</v>
      </c>
    </row>
    <row r="387" spans="1:7" s="32" customFormat="1" ht="10.5" customHeight="1" x14ac:dyDescent="0.2">
      <c r="A387" s="42" t="s">
        <v>9</v>
      </c>
      <c r="B387" s="43" t="s">
        <v>178</v>
      </c>
      <c r="C387" s="43" t="s">
        <v>182</v>
      </c>
      <c r="D387" s="60">
        <v>41.04</v>
      </c>
      <c r="E387" s="60">
        <v>40.08</v>
      </c>
      <c r="F387" s="99">
        <v>2020</v>
      </c>
      <c r="G387" s="111" t="s">
        <v>187</v>
      </c>
    </row>
    <row r="388" spans="1:7" s="32" customFormat="1" ht="10.5" customHeight="1" x14ac:dyDescent="0.2">
      <c r="A388" s="42" t="s">
        <v>8</v>
      </c>
      <c r="B388" s="43" t="s">
        <v>178</v>
      </c>
      <c r="C388" s="43" t="s">
        <v>182</v>
      </c>
      <c r="D388" s="60">
        <v>47.23</v>
      </c>
      <c r="E388" s="60">
        <v>44.55</v>
      </c>
      <c r="F388" s="99">
        <v>2020</v>
      </c>
      <c r="G388" s="111" t="s">
        <v>187</v>
      </c>
    </row>
    <row r="389" spans="1:7" s="32" customFormat="1" ht="10.5" customHeight="1" x14ac:dyDescent="0.2">
      <c r="A389" s="42" t="s">
        <v>10</v>
      </c>
      <c r="B389" s="43" t="s">
        <v>178</v>
      </c>
      <c r="C389" s="43" t="s">
        <v>182</v>
      </c>
      <c r="D389" s="60">
        <v>59.8</v>
      </c>
      <c r="E389" s="60">
        <v>58.06</v>
      </c>
      <c r="F389" s="99">
        <v>2020</v>
      </c>
      <c r="G389" s="111" t="s">
        <v>187</v>
      </c>
    </row>
    <row r="390" spans="1:7" s="32" customFormat="1" ht="10.5" customHeight="1" x14ac:dyDescent="0.2">
      <c r="A390" s="42" t="s">
        <v>11</v>
      </c>
      <c r="B390" s="43" t="s">
        <v>178</v>
      </c>
      <c r="C390" s="43" t="s">
        <v>182</v>
      </c>
      <c r="D390" s="60">
        <v>49.43</v>
      </c>
      <c r="E390" s="60">
        <v>47.2</v>
      </c>
      <c r="F390" s="99">
        <v>2020</v>
      </c>
      <c r="G390" s="111" t="s">
        <v>187</v>
      </c>
    </row>
    <row r="391" spans="1:7" s="32" customFormat="1" ht="10.5" customHeight="1" x14ac:dyDescent="0.2">
      <c r="A391" s="42" t="s">
        <v>12</v>
      </c>
      <c r="B391" s="43" t="s">
        <v>178</v>
      </c>
      <c r="C391" s="43" t="s">
        <v>182</v>
      </c>
      <c r="D391" s="60">
        <v>49.68</v>
      </c>
      <c r="E391" s="60">
        <v>48.09</v>
      </c>
      <c r="F391" s="99">
        <v>2020</v>
      </c>
      <c r="G391" s="111" t="s">
        <v>187</v>
      </c>
    </row>
    <row r="392" spans="1:7" s="32" customFormat="1" ht="10.5" customHeight="1" x14ac:dyDescent="0.2">
      <c r="A392" s="42" t="s">
        <v>72</v>
      </c>
      <c r="B392" s="43" t="s">
        <v>178</v>
      </c>
      <c r="C392" s="43" t="s">
        <v>182</v>
      </c>
      <c r="D392" s="60">
        <v>60.98</v>
      </c>
      <c r="E392" s="60">
        <v>61.41</v>
      </c>
      <c r="F392" s="99">
        <v>2020</v>
      </c>
      <c r="G392" s="111" t="s">
        <v>187</v>
      </c>
    </row>
    <row r="393" spans="1:7" s="32" customFormat="1" ht="10.5" customHeight="1" x14ac:dyDescent="0.2">
      <c r="A393" s="42" t="s">
        <v>13</v>
      </c>
      <c r="B393" s="43" t="s">
        <v>178</v>
      </c>
      <c r="C393" s="43" t="s">
        <v>182</v>
      </c>
      <c r="D393" s="60">
        <v>53.82</v>
      </c>
      <c r="E393" s="60">
        <v>50.59</v>
      </c>
      <c r="F393" s="99">
        <v>2020</v>
      </c>
      <c r="G393" s="111" t="s">
        <v>187</v>
      </c>
    </row>
    <row r="394" spans="1:7" s="32" customFormat="1" ht="10.5" customHeight="1" x14ac:dyDescent="0.2">
      <c r="A394" s="42" t="s">
        <v>14</v>
      </c>
      <c r="B394" s="43" t="s">
        <v>178</v>
      </c>
      <c r="C394" s="43" t="s">
        <v>182</v>
      </c>
      <c r="D394" s="60">
        <v>47.71</v>
      </c>
      <c r="E394" s="60">
        <v>46</v>
      </c>
      <c r="F394" s="99">
        <v>2020</v>
      </c>
      <c r="G394" s="111" t="s">
        <v>187</v>
      </c>
    </row>
    <row r="395" spans="1:7" s="32" customFormat="1" ht="10.5" customHeight="1" x14ac:dyDescent="0.2">
      <c r="A395" s="42" t="s">
        <v>15</v>
      </c>
      <c r="B395" s="43" t="s">
        <v>178</v>
      </c>
      <c r="C395" s="43" t="s">
        <v>182</v>
      </c>
      <c r="D395" s="60">
        <v>48.84</v>
      </c>
      <c r="E395" s="60">
        <v>47.32</v>
      </c>
      <c r="F395" s="99">
        <v>2020</v>
      </c>
      <c r="G395" s="111" t="s">
        <v>187</v>
      </c>
    </row>
    <row r="396" spans="1:7" s="32" customFormat="1" ht="10.5" customHeight="1" x14ac:dyDescent="0.2">
      <c r="A396" s="42" t="s">
        <v>179</v>
      </c>
      <c r="B396" s="43" t="s">
        <v>178</v>
      </c>
      <c r="C396" s="43" t="s">
        <v>182</v>
      </c>
      <c r="D396" s="60">
        <v>33.08</v>
      </c>
      <c r="E396" s="60">
        <v>32.04</v>
      </c>
      <c r="F396" s="99">
        <v>2020</v>
      </c>
      <c r="G396" s="111" t="s">
        <v>187</v>
      </c>
    </row>
    <row r="397" spans="1:7" s="32" customFormat="1" ht="10.5" customHeight="1" x14ac:dyDescent="0.2">
      <c r="A397" s="42" t="s">
        <v>16</v>
      </c>
      <c r="B397" s="43" t="s">
        <v>178</v>
      </c>
      <c r="C397" s="43" t="s">
        <v>182</v>
      </c>
      <c r="D397" s="60">
        <v>44.41</v>
      </c>
      <c r="E397" s="60">
        <v>44.22</v>
      </c>
      <c r="F397" s="99">
        <v>2020</v>
      </c>
      <c r="G397" s="111" t="s">
        <v>187</v>
      </c>
    </row>
    <row r="398" spans="1:7" s="32" customFormat="1" ht="10.5" customHeight="1" x14ac:dyDescent="0.2">
      <c r="A398" s="42" t="s">
        <v>19</v>
      </c>
      <c r="B398" s="43" t="s">
        <v>178</v>
      </c>
      <c r="C398" s="43" t="s">
        <v>182</v>
      </c>
      <c r="D398" s="60">
        <v>48.28</v>
      </c>
      <c r="E398" s="60">
        <v>46.77</v>
      </c>
      <c r="F398" s="99">
        <v>2020</v>
      </c>
      <c r="G398" s="111" t="s">
        <v>187</v>
      </c>
    </row>
    <row r="399" spans="1:7" s="32" customFormat="1" ht="10.5" customHeight="1" x14ac:dyDescent="0.2">
      <c r="A399" s="42" t="s">
        <v>3</v>
      </c>
      <c r="B399" s="43" t="s">
        <v>178</v>
      </c>
      <c r="C399" s="43" t="s">
        <v>182</v>
      </c>
      <c r="D399" s="60">
        <v>50.51</v>
      </c>
      <c r="E399" s="60">
        <v>50.27</v>
      </c>
      <c r="F399" s="99">
        <v>2020</v>
      </c>
      <c r="G399" s="111" t="s">
        <v>187</v>
      </c>
    </row>
    <row r="400" spans="1:7" s="32" customFormat="1" ht="10.5" customHeight="1" x14ac:dyDescent="0.2">
      <c r="A400" s="42" t="s">
        <v>17</v>
      </c>
      <c r="B400" s="43" t="s">
        <v>178</v>
      </c>
      <c r="C400" s="43" t="s">
        <v>182</v>
      </c>
      <c r="D400" s="60">
        <v>47.66</v>
      </c>
      <c r="E400" s="60">
        <v>46.96</v>
      </c>
      <c r="F400" s="99">
        <v>2020</v>
      </c>
      <c r="G400" s="111" t="s">
        <v>187</v>
      </c>
    </row>
    <row r="401" spans="1:7" s="32" customFormat="1" ht="10.5" customHeight="1" x14ac:dyDescent="0.2">
      <c r="A401" s="42" t="s">
        <v>18</v>
      </c>
      <c r="B401" s="43" t="s">
        <v>178</v>
      </c>
      <c r="C401" s="43" t="s">
        <v>182</v>
      </c>
      <c r="D401" s="60">
        <v>44.69</v>
      </c>
      <c r="E401" s="60">
        <v>42.32</v>
      </c>
      <c r="F401" s="99">
        <v>2020</v>
      </c>
      <c r="G401" s="111" t="s">
        <v>187</v>
      </c>
    </row>
    <row r="402" spans="1:7" s="32" customFormat="1" ht="10.5" customHeight="1" x14ac:dyDescent="0.2">
      <c r="A402" s="42" t="s">
        <v>20</v>
      </c>
      <c r="B402" s="43" t="s">
        <v>178</v>
      </c>
      <c r="C402" s="43" t="s">
        <v>182</v>
      </c>
      <c r="D402" s="60">
        <v>42.63</v>
      </c>
      <c r="E402" s="60">
        <v>41.38</v>
      </c>
      <c r="F402" s="99">
        <v>2020</v>
      </c>
      <c r="G402" s="111" t="s">
        <v>187</v>
      </c>
    </row>
    <row r="403" spans="1:7" s="32" customFormat="1" ht="10.5" customHeight="1" x14ac:dyDescent="0.2">
      <c r="A403" s="42" t="s">
        <v>21</v>
      </c>
      <c r="B403" s="43" t="s">
        <v>178</v>
      </c>
      <c r="C403" s="43" t="s">
        <v>182</v>
      </c>
      <c r="D403" s="60">
        <v>43.59</v>
      </c>
      <c r="E403" s="60">
        <v>42.36</v>
      </c>
      <c r="F403" s="99">
        <v>2020</v>
      </c>
      <c r="G403" s="111" t="s">
        <v>187</v>
      </c>
    </row>
    <row r="404" spans="1:7" s="32" customFormat="1" ht="10.5" customHeight="1" x14ac:dyDescent="0.2">
      <c r="A404" s="42" t="s">
        <v>22</v>
      </c>
      <c r="B404" s="43" t="s">
        <v>178</v>
      </c>
      <c r="C404" s="43" t="s">
        <v>182</v>
      </c>
      <c r="D404" s="60">
        <v>50.37</v>
      </c>
      <c r="E404" s="60">
        <v>48.89</v>
      </c>
      <c r="F404" s="99">
        <v>2020</v>
      </c>
      <c r="G404" s="111" t="s">
        <v>187</v>
      </c>
    </row>
    <row r="405" spans="1:7" s="32" customFormat="1" ht="10.5" customHeight="1" x14ac:dyDescent="0.2">
      <c r="A405" s="42" t="s">
        <v>25</v>
      </c>
      <c r="B405" s="43" t="s">
        <v>178</v>
      </c>
      <c r="C405" s="43" t="s">
        <v>182</v>
      </c>
      <c r="D405" s="60">
        <v>55.43</v>
      </c>
      <c r="E405" s="60">
        <v>54.65</v>
      </c>
      <c r="F405" s="99">
        <v>2020</v>
      </c>
      <c r="G405" s="111" t="s">
        <v>187</v>
      </c>
    </row>
    <row r="406" spans="1:7" s="32" customFormat="1" ht="10.5" customHeight="1" x14ac:dyDescent="0.2">
      <c r="A406" s="42" t="s">
        <v>24</v>
      </c>
      <c r="B406" s="43" t="s">
        <v>178</v>
      </c>
      <c r="C406" s="43" t="s">
        <v>182</v>
      </c>
      <c r="D406" s="60">
        <v>56.59</v>
      </c>
      <c r="E406" s="60">
        <v>53.56</v>
      </c>
      <c r="F406" s="99">
        <v>2020</v>
      </c>
      <c r="G406" s="111" t="s">
        <v>187</v>
      </c>
    </row>
    <row r="407" spans="1:7" s="32" customFormat="1" ht="10.5" customHeight="1" x14ac:dyDescent="0.2">
      <c r="A407" s="42" t="s">
        <v>23</v>
      </c>
      <c r="B407" s="43" t="s">
        <v>178</v>
      </c>
      <c r="C407" s="43" t="s">
        <v>182</v>
      </c>
      <c r="D407" s="60">
        <v>44.53</v>
      </c>
      <c r="E407" s="60">
        <v>42.45</v>
      </c>
      <c r="F407" s="99">
        <v>2020</v>
      </c>
      <c r="G407" s="111" t="s">
        <v>187</v>
      </c>
    </row>
    <row r="408" spans="1:7" s="32" customFormat="1" ht="10.5" customHeight="1" x14ac:dyDescent="0.2">
      <c r="A408" s="42" t="s">
        <v>26</v>
      </c>
      <c r="B408" s="43" t="s">
        <v>178</v>
      </c>
      <c r="C408" s="43" t="s">
        <v>182</v>
      </c>
      <c r="D408" s="60">
        <v>45.2</v>
      </c>
      <c r="E408" s="60">
        <v>44.57</v>
      </c>
      <c r="F408" s="99">
        <v>2020</v>
      </c>
      <c r="G408" s="111" t="s">
        <v>187</v>
      </c>
    </row>
    <row r="409" spans="1:7" s="32" customFormat="1" ht="10.5" customHeight="1" x14ac:dyDescent="0.2">
      <c r="A409" s="42" t="s">
        <v>27</v>
      </c>
      <c r="B409" s="43" t="s">
        <v>178</v>
      </c>
      <c r="C409" s="43" t="s">
        <v>182</v>
      </c>
      <c r="D409" s="60">
        <v>49.48</v>
      </c>
      <c r="E409" s="60">
        <v>48.28</v>
      </c>
      <c r="F409" s="99">
        <v>2020</v>
      </c>
      <c r="G409" s="111" t="s">
        <v>187</v>
      </c>
    </row>
    <row r="410" spans="1:7" s="32" customFormat="1" ht="10.5" customHeight="1" x14ac:dyDescent="0.2">
      <c r="A410" s="42" t="s">
        <v>29</v>
      </c>
      <c r="B410" s="43" t="s">
        <v>178</v>
      </c>
      <c r="C410" s="43" t="s">
        <v>182</v>
      </c>
      <c r="D410" s="60">
        <v>49.72</v>
      </c>
      <c r="E410" s="60">
        <v>46.98</v>
      </c>
      <c r="F410" s="99">
        <v>2020</v>
      </c>
      <c r="G410" s="111" t="s">
        <v>187</v>
      </c>
    </row>
    <row r="411" spans="1:7" s="32" customFormat="1" ht="10.5" customHeight="1" x14ac:dyDescent="0.2">
      <c r="A411" s="42" t="s">
        <v>28</v>
      </c>
      <c r="B411" s="43" t="s">
        <v>178</v>
      </c>
      <c r="C411" s="43" t="s">
        <v>182</v>
      </c>
      <c r="D411" s="60">
        <v>47.14</v>
      </c>
      <c r="E411" s="60">
        <v>45.38</v>
      </c>
      <c r="F411" s="99">
        <v>2020</v>
      </c>
      <c r="G411" s="111" t="s">
        <v>187</v>
      </c>
    </row>
    <row r="412" spans="1:7" s="32" customFormat="1" ht="10.5" customHeight="1" x14ac:dyDescent="0.2">
      <c r="A412" s="42" t="s">
        <v>30</v>
      </c>
      <c r="B412" s="43" t="s">
        <v>178</v>
      </c>
      <c r="C412" s="43" t="s">
        <v>182</v>
      </c>
      <c r="D412" s="60">
        <v>41.95</v>
      </c>
      <c r="E412" s="60">
        <v>39.590000000000003</v>
      </c>
      <c r="F412" s="99">
        <v>2020</v>
      </c>
      <c r="G412" s="111" t="s">
        <v>187</v>
      </c>
    </row>
    <row r="413" spans="1:7" s="32" customFormat="1" ht="10.5" customHeight="1" x14ac:dyDescent="0.2">
      <c r="A413" s="42" t="s">
        <v>37</v>
      </c>
      <c r="B413" s="43" t="s">
        <v>178</v>
      </c>
      <c r="C413" s="43" t="s">
        <v>182</v>
      </c>
      <c r="D413" s="60">
        <v>48.03</v>
      </c>
      <c r="E413" s="60">
        <v>46.43</v>
      </c>
      <c r="F413" s="99">
        <v>2020</v>
      </c>
      <c r="G413" s="111" t="s">
        <v>187</v>
      </c>
    </row>
    <row r="414" spans="1:7" s="32" customFormat="1" ht="10.5" customHeight="1" x14ac:dyDescent="0.2">
      <c r="A414" s="42" t="s">
        <v>38</v>
      </c>
      <c r="B414" s="43" t="s">
        <v>178</v>
      </c>
      <c r="C414" s="43" t="s">
        <v>182</v>
      </c>
      <c r="D414" s="60">
        <v>50.03</v>
      </c>
      <c r="E414" s="60">
        <v>51.23</v>
      </c>
      <c r="F414" s="99">
        <v>2020</v>
      </c>
      <c r="G414" s="111" t="s">
        <v>187</v>
      </c>
    </row>
    <row r="415" spans="1:7" s="32" customFormat="1" ht="10.5" customHeight="1" x14ac:dyDescent="0.2">
      <c r="A415" s="42" t="s">
        <v>31</v>
      </c>
      <c r="B415" s="43" t="s">
        <v>178</v>
      </c>
      <c r="C415" s="43" t="s">
        <v>182</v>
      </c>
      <c r="D415" s="60">
        <v>46.2</v>
      </c>
      <c r="E415" s="60">
        <v>46.18</v>
      </c>
      <c r="F415" s="99">
        <v>2020</v>
      </c>
      <c r="G415" s="111" t="s">
        <v>187</v>
      </c>
    </row>
    <row r="416" spans="1:7" s="32" customFormat="1" ht="10.5" customHeight="1" x14ac:dyDescent="0.2">
      <c r="A416" s="42" t="s">
        <v>33</v>
      </c>
      <c r="B416" s="43" t="s">
        <v>178</v>
      </c>
      <c r="C416" s="43" t="s">
        <v>182</v>
      </c>
      <c r="D416" s="60">
        <v>51.94</v>
      </c>
      <c r="E416" s="60">
        <v>48.48</v>
      </c>
      <c r="F416" s="99">
        <v>2020</v>
      </c>
      <c r="G416" s="111" t="s">
        <v>187</v>
      </c>
    </row>
    <row r="417" spans="1:7" s="32" customFormat="1" ht="10.5" customHeight="1" x14ac:dyDescent="0.2">
      <c r="A417" s="42" t="s">
        <v>34</v>
      </c>
      <c r="B417" s="43" t="s">
        <v>178</v>
      </c>
      <c r="C417" s="43" t="s">
        <v>182</v>
      </c>
      <c r="D417" s="60">
        <v>57.76</v>
      </c>
      <c r="E417" s="60">
        <v>52.71</v>
      </c>
      <c r="F417" s="99">
        <v>2020</v>
      </c>
      <c r="G417" s="111" t="s">
        <v>187</v>
      </c>
    </row>
    <row r="418" spans="1:7" s="32" customFormat="1" ht="10.5" customHeight="1" x14ac:dyDescent="0.2">
      <c r="A418" s="42" t="s">
        <v>35</v>
      </c>
      <c r="B418" s="43" t="s">
        <v>178</v>
      </c>
      <c r="C418" s="43" t="s">
        <v>182</v>
      </c>
      <c r="D418" s="60">
        <v>56.48</v>
      </c>
      <c r="E418" s="60">
        <v>55.93</v>
      </c>
      <c r="F418" s="99">
        <v>2020</v>
      </c>
      <c r="G418" s="111" t="s">
        <v>187</v>
      </c>
    </row>
    <row r="419" spans="1:7" s="32" customFormat="1" ht="10.5" customHeight="1" x14ac:dyDescent="0.2">
      <c r="A419" s="42" t="s">
        <v>32</v>
      </c>
      <c r="B419" s="43" t="s">
        <v>178</v>
      </c>
      <c r="C419" s="43" t="s">
        <v>182</v>
      </c>
      <c r="D419" s="60">
        <v>42.26</v>
      </c>
      <c r="E419" s="60">
        <v>41.32</v>
      </c>
      <c r="F419" s="99">
        <v>2020</v>
      </c>
      <c r="G419" s="111" t="s">
        <v>187</v>
      </c>
    </row>
    <row r="420" spans="1:7" s="32" customFormat="1" ht="10.5" customHeight="1" x14ac:dyDescent="0.2">
      <c r="A420" s="42" t="s">
        <v>36</v>
      </c>
      <c r="B420" s="43" t="s">
        <v>178</v>
      </c>
      <c r="C420" s="43" t="s">
        <v>182</v>
      </c>
      <c r="D420" s="60">
        <v>50.52</v>
      </c>
      <c r="E420" s="60">
        <v>48.8</v>
      </c>
      <c r="F420" s="99">
        <v>2020</v>
      </c>
      <c r="G420" s="111" t="s">
        <v>187</v>
      </c>
    </row>
    <row r="421" spans="1:7" s="32" customFormat="1" ht="10.5" customHeight="1" x14ac:dyDescent="0.2">
      <c r="A421" s="42" t="s">
        <v>39</v>
      </c>
      <c r="B421" s="43" t="s">
        <v>178</v>
      </c>
      <c r="C421" s="43" t="s">
        <v>182</v>
      </c>
      <c r="D421" s="60">
        <v>42.58</v>
      </c>
      <c r="E421" s="60">
        <v>41.38</v>
      </c>
      <c r="F421" s="99">
        <v>2020</v>
      </c>
      <c r="G421" s="111" t="s">
        <v>187</v>
      </c>
    </row>
    <row r="422" spans="1:7" s="32" customFormat="1" ht="10.5" customHeight="1" x14ac:dyDescent="0.2">
      <c r="A422" s="42" t="s">
        <v>40</v>
      </c>
      <c r="B422" s="43" t="s">
        <v>178</v>
      </c>
      <c r="C422" s="43" t="s">
        <v>182</v>
      </c>
      <c r="D422" s="60">
        <v>48.98</v>
      </c>
      <c r="E422" s="60">
        <v>47.93</v>
      </c>
      <c r="F422" s="99">
        <v>2020</v>
      </c>
      <c r="G422" s="111" t="s">
        <v>187</v>
      </c>
    </row>
    <row r="423" spans="1:7" s="32" customFormat="1" ht="10.5" customHeight="1" x14ac:dyDescent="0.2">
      <c r="A423" s="42" t="s">
        <v>41</v>
      </c>
      <c r="B423" s="43" t="s">
        <v>178</v>
      </c>
      <c r="C423" s="43" t="s">
        <v>182</v>
      </c>
      <c r="D423" s="60">
        <v>44.66</v>
      </c>
      <c r="E423" s="60">
        <v>44.38</v>
      </c>
      <c r="F423" s="99">
        <v>2020</v>
      </c>
      <c r="G423" s="111" t="s">
        <v>187</v>
      </c>
    </row>
    <row r="424" spans="1:7" s="32" customFormat="1" ht="10.5" customHeight="1" x14ac:dyDescent="0.2">
      <c r="A424" s="42" t="s">
        <v>42</v>
      </c>
      <c r="B424" s="43" t="s">
        <v>178</v>
      </c>
      <c r="C424" s="43" t="s">
        <v>182</v>
      </c>
      <c r="D424" s="60">
        <v>48.62</v>
      </c>
      <c r="E424" s="60">
        <v>47.23</v>
      </c>
      <c r="F424" s="99">
        <v>2020</v>
      </c>
      <c r="G424" s="111" t="s">
        <v>187</v>
      </c>
    </row>
    <row r="425" spans="1:7" s="32" customFormat="1" ht="10.5" customHeight="1" x14ac:dyDescent="0.2">
      <c r="A425" s="42" t="s">
        <v>180</v>
      </c>
      <c r="B425" s="43" t="s">
        <v>178</v>
      </c>
      <c r="C425" s="43" t="s">
        <v>182</v>
      </c>
      <c r="D425" s="60" t="s">
        <v>188</v>
      </c>
      <c r="E425" s="60" t="s">
        <v>188</v>
      </c>
      <c r="F425" s="99">
        <v>2020</v>
      </c>
      <c r="G425" s="111" t="s">
        <v>187</v>
      </c>
    </row>
    <row r="426" spans="1:7" s="32" customFormat="1" ht="10.5" customHeight="1" x14ac:dyDescent="0.2">
      <c r="A426" s="42" t="s">
        <v>43</v>
      </c>
      <c r="B426" s="43" t="s">
        <v>178</v>
      </c>
      <c r="C426" s="43" t="s">
        <v>182</v>
      </c>
      <c r="D426" s="60">
        <v>52.92</v>
      </c>
      <c r="E426" s="60">
        <v>48.53</v>
      </c>
      <c r="F426" s="99">
        <v>2020</v>
      </c>
      <c r="G426" s="111" t="s">
        <v>187</v>
      </c>
    </row>
    <row r="427" spans="1:7" s="32" customFormat="1" ht="10.5" customHeight="1" x14ac:dyDescent="0.2">
      <c r="A427" s="42" t="s">
        <v>44</v>
      </c>
      <c r="B427" s="43" t="s">
        <v>178</v>
      </c>
      <c r="C427" s="43" t="s">
        <v>182</v>
      </c>
      <c r="D427" s="60">
        <v>43.69</v>
      </c>
      <c r="E427" s="60">
        <v>41.08</v>
      </c>
      <c r="F427" s="99">
        <v>2020</v>
      </c>
      <c r="G427" s="111" t="s">
        <v>187</v>
      </c>
    </row>
    <row r="428" spans="1:7" s="32" customFormat="1" ht="10.5" customHeight="1" x14ac:dyDescent="0.2">
      <c r="A428" s="42" t="s">
        <v>45</v>
      </c>
      <c r="B428" s="43" t="s">
        <v>178</v>
      </c>
      <c r="C428" s="43" t="s">
        <v>182</v>
      </c>
      <c r="D428" s="60">
        <v>45.67</v>
      </c>
      <c r="E428" s="60">
        <v>45.49</v>
      </c>
      <c r="F428" s="99">
        <v>2020</v>
      </c>
      <c r="G428" s="111" t="s">
        <v>187</v>
      </c>
    </row>
    <row r="429" spans="1:7" s="32" customFormat="1" ht="10.5" customHeight="1" x14ac:dyDescent="0.2">
      <c r="A429" s="42" t="s">
        <v>46</v>
      </c>
      <c r="B429" s="43" t="s">
        <v>178</v>
      </c>
      <c r="C429" s="43" t="s">
        <v>182</v>
      </c>
      <c r="D429" s="60">
        <v>48.09</v>
      </c>
      <c r="E429" s="60">
        <v>46.64</v>
      </c>
      <c r="F429" s="99">
        <v>2020</v>
      </c>
      <c r="G429" s="111" t="s">
        <v>187</v>
      </c>
    </row>
    <row r="430" spans="1:7" s="32" customFormat="1" ht="10.5" customHeight="1" x14ac:dyDescent="0.2">
      <c r="A430" s="42" t="s">
        <v>47</v>
      </c>
      <c r="B430" s="43" t="s">
        <v>178</v>
      </c>
      <c r="C430" s="43" t="s">
        <v>182</v>
      </c>
      <c r="D430" s="60">
        <v>51.57</v>
      </c>
      <c r="E430" s="60">
        <v>49.39</v>
      </c>
      <c r="F430" s="99">
        <v>2020</v>
      </c>
      <c r="G430" s="111" t="s">
        <v>187</v>
      </c>
    </row>
    <row r="431" spans="1:7" s="32" customFormat="1" ht="10.5" customHeight="1" x14ac:dyDescent="0.2">
      <c r="A431" s="42" t="s">
        <v>55</v>
      </c>
      <c r="B431" s="43" t="s">
        <v>178</v>
      </c>
      <c r="C431" s="43" t="s">
        <v>182</v>
      </c>
      <c r="D431" s="60">
        <v>48.766730769230783</v>
      </c>
      <c r="E431" s="60">
        <v>47.202500000000001</v>
      </c>
      <c r="F431" s="99">
        <v>2020</v>
      </c>
      <c r="G431" s="111" t="s">
        <v>187</v>
      </c>
    </row>
    <row r="432" spans="1:7" s="32" customFormat="1" ht="10.5" customHeight="1" x14ac:dyDescent="0.2">
      <c r="A432" s="42" t="s">
        <v>48</v>
      </c>
      <c r="B432" s="43" t="s">
        <v>178</v>
      </c>
      <c r="C432" s="43" t="s">
        <v>182</v>
      </c>
      <c r="D432" s="60">
        <v>45.01</v>
      </c>
      <c r="E432" s="60">
        <v>43.73</v>
      </c>
      <c r="F432" s="99">
        <v>2020</v>
      </c>
      <c r="G432" s="111" t="s">
        <v>187</v>
      </c>
    </row>
    <row r="433" spans="1:7" s="32" customFormat="1" ht="10.5" customHeight="1" x14ac:dyDescent="0.2">
      <c r="A433" s="42" t="s">
        <v>50</v>
      </c>
      <c r="B433" s="43" t="s">
        <v>178</v>
      </c>
      <c r="C433" s="43" t="s">
        <v>182</v>
      </c>
      <c r="D433" s="60">
        <v>55.31</v>
      </c>
      <c r="E433" s="60">
        <v>52.89</v>
      </c>
      <c r="F433" s="99">
        <v>2020</v>
      </c>
      <c r="G433" s="111" t="s">
        <v>187</v>
      </c>
    </row>
    <row r="434" spans="1:7" s="32" customFormat="1" ht="10.5" customHeight="1" x14ac:dyDescent="0.2">
      <c r="A434" s="42" t="s">
        <v>49</v>
      </c>
      <c r="B434" s="43" t="s">
        <v>178</v>
      </c>
      <c r="C434" s="43" t="s">
        <v>182</v>
      </c>
      <c r="D434" s="60">
        <v>56.95</v>
      </c>
      <c r="E434" s="60">
        <v>51.67</v>
      </c>
      <c r="F434" s="99">
        <v>2020</v>
      </c>
      <c r="G434" s="111" t="s">
        <v>187</v>
      </c>
    </row>
    <row r="435" spans="1:7" s="32" customFormat="1" ht="10.5" customHeight="1" x14ac:dyDescent="0.2">
      <c r="A435" s="42" t="s">
        <v>51</v>
      </c>
      <c r="B435" s="43" t="s">
        <v>178</v>
      </c>
      <c r="C435" s="43" t="s">
        <v>182</v>
      </c>
      <c r="D435" s="60">
        <v>56.63</v>
      </c>
      <c r="E435" s="60">
        <v>55.49</v>
      </c>
      <c r="F435" s="99">
        <v>2020</v>
      </c>
      <c r="G435" s="111" t="s">
        <v>187</v>
      </c>
    </row>
    <row r="436" spans="1:7" s="32" customFormat="1" ht="10.5" customHeight="1" x14ac:dyDescent="0.2">
      <c r="A436" s="42" t="s">
        <v>53</v>
      </c>
      <c r="B436" s="43" t="s">
        <v>178</v>
      </c>
      <c r="C436" s="43" t="s">
        <v>182</v>
      </c>
      <c r="D436" s="60">
        <v>43.9</v>
      </c>
      <c r="E436" s="60">
        <v>43.54</v>
      </c>
      <c r="F436" s="99">
        <v>2020</v>
      </c>
      <c r="G436" s="111" t="s">
        <v>187</v>
      </c>
    </row>
    <row r="437" spans="1:7" s="32" customFormat="1" ht="10.5" customHeight="1" x14ac:dyDescent="0.2">
      <c r="A437" s="42" t="s">
        <v>52</v>
      </c>
      <c r="B437" s="43" t="s">
        <v>178</v>
      </c>
      <c r="C437" s="43" t="s">
        <v>182</v>
      </c>
      <c r="D437" s="60">
        <v>46.3</v>
      </c>
      <c r="E437" s="60">
        <v>45.42</v>
      </c>
      <c r="F437" s="99">
        <v>2020</v>
      </c>
      <c r="G437" s="111" t="s">
        <v>187</v>
      </c>
    </row>
    <row r="438" spans="1:7" s="32" customFormat="1" ht="10.5" customHeight="1" x14ac:dyDescent="0.2">
      <c r="A438" s="42" t="s">
        <v>54</v>
      </c>
      <c r="B438" s="43" t="s">
        <v>178</v>
      </c>
      <c r="C438" s="43" t="s">
        <v>182</v>
      </c>
      <c r="D438" s="60">
        <v>43.4</v>
      </c>
      <c r="E438" s="60">
        <v>42.6</v>
      </c>
      <c r="F438" s="99">
        <v>2020</v>
      </c>
      <c r="G438" s="111" t="s">
        <v>187</v>
      </c>
    </row>
    <row r="439" spans="1:7" s="32" customFormat="1" ht="10.5" customHeight="1" x14ac:dyDescent="0.2">
      <c r="A439" s="42" t="s">
        <v>7</v>
      </c>
      <c r="B439" s="43" t="s">
        <v>178</v>
      </c>
      <c r="C439" s="43" t="s">
        <v>183</v>
      </c>
      <c r="D439" s="60">
        <v>35.69</v>
      </c>
      <c r="E439" s="60">
        <v>37.409999999999997</v>
      </c>
      <c r="F439" s="99">
        <v>2020</v>
      </c>
      <c r="G439" s="111" t="s">
        <v>187</v>
      </c>
    </row>
    <row r="440" spans="1:7" s="32" customFormat="1" ht="10.5" customHeight="1" x14ac:dyDescent="0.2">
      <c r="A440" s="42" t="s">
        <v>6</v>
      </c>
      <c r="B440" s="43" t="s">
        <v>178</v>
      </c>
      <c r="C440" s="43" t="s">
        <v>183</v>
      </c>
      <c r="D440" s="60">
        <v>23.24</v>
      </c>
      <c r="E440" s="60">
        <v>22.4</v>
      </c>
      <c r="F440" s="99">
        <v>2020</v>
      </c>
      <c r="G440" s="111" t="s">
        <v>187</v>
      </c>
    </row>
    <row r="441" spans="1:7" s="32" customFormat="1" ht="10.5" customHeight="1" x14ac:dyDescent="0.2">
      <c r="A441" s="42" t="s">
        <v>9</v>
      </c>
      <c r="B441" s="43" t="s">
        <v>178</v>
      </c>
      <c r="C441" s="43" t="s">
        <v>183</v>
      </c>
      <c r="D441" s="60">
        <v>20.81</v>
      </c>
      <c r="E441" s="60">
        <v>20.420000000000002</v>
      </c>
      <c r="F441" s="99">
        <v>2020</v>
      </c>
      <c r="G441" s="111" t="s">
        <v>187</v>
      </c>
    </row>
    <row r="442" spans="1:7" s="32" customFormat="1" ht="10.5" customHeight="1" x14ac:dyDescent="0.2">
      <c r="A442" s="42" t="s">
        <v>8</v>
      </c>
      <c r="B442" s="43" t="s">
        <v>178</v>
      </c>
      <c r="C442" s="43" t="s">
        <v>183</v>
      </c>
      <c r="D442" s="60">
        <v>24.17</v>
      </c>
      <c r="E442" s="60">
        <v>23.49</v>
      </c>
      <c r="F442" s="99">
        <v>2020</v>
      </c>
      <c r="G442" s="111" t="s">
        <v>187</v>
      </c>
    </row>
    <row r="443" spans="1:7" s="32" customFormat="1" ht="10.5" customHeight="1" x14ac:dyDescent="0.2">
      <c r="A443" s="42" t="s">
        <v>10</v>
      </c>
      <c r="B443" s="43" t="s">
        <v>178</v>
      </c>
      <c r="C443" s="43" t="s">
        <v>183</v>
      </c>
      <c r="D443" s="60">
        <v>36.49</v>
      </c>
      <c r="E443" s="60">
        <v>32.950000000000003</v>
      </c>
      <c r="F443" s="99">
        <v>2020</v>
      </c>
      <c r="G443" s="111" t="s">
        <v>187</v>
      </c>
    </row>
    <row r="444" spans="1:7" s="32" customFormat="1" ht="10.5" customHeight="1" x14ac:dyDescent="0.2">
      <c r="A444" s="42" t="s">
        <v>11</v>
      </c>
      <c r="B444" s="43" t="s">
        <v>178</v>
      </c>
      <c r="C444" s="43" t="s">
        <v>183</v>
      </c>
      <c r="D444" s="60">
        <v>27.07</v>
      </c>
      <c r="E444" s="60">
        <v>26.34</v>
      </c>
      <c r="F444" s="99">
        <v>2020</v>
      </c>
      <c r="G444" s="111" t="s">
        <v>187</v>
      </c>
    </row>
    <row r="445" spans="1:7" s="32" customFormat="1" ht="10.5" customHeight="1" x14ac:dyDescent="0.2">
      <c r="A445" s="42" t="s">
        <v>12</v>
      </c>
      <c r="B445" s="43" t="s">
        <v>178</v>
      </c>
      <c r="C445" s="43" t="s">
        <v>183</v>
      </c>
      <c r="D445" s="60">
        <v>31.79</v>
      </c>
      <c r="E445" s="60">
        <v>30.27</v>
      </c>
      <c r="F445" s="99">
        <v>2020</v>
      </c>
      <c r="G445" s="111" t="s">
        <v>187</v>
      </c>
    </row>
    <row r="446" spans="1:7" s="32" customFormat="1" ht="10.5" customHeight="1" x14ac:dyDescent="0.2">
      <c r="A446" s="42" t="s">
        <v>72</v>
      </c>
      <c r="B446" s="43" t="s">
        <v>178</v>
      </c>
      <c r="C446" s="43" t="s">
        <v>183</v>
      </c>
      <c r="D446" s="60">
        <v>38</v>
      </c>
      <c r="E446" s="60">
        <v>40.6</v>
      </c>
      <c r="F446" s="99">
        <v>2020</v>
      </c>
      <c r="G446" s="111" t="s">
        <v>187</v>
      </c>
    </row>
    <row r="447" spans="1:7" s="32" customFormat="1" ht="10.5" customHeight="1" x14ac:dyDescent="0.2">
      <c r="A447" s="42" t="s">
        <v>13</v>
      </c>
      <c r="B447" s="43" t="s">
        <v>178</v>
      </c>
      <c r="C447" s="43" t="s">
        <v>183</v>
      </c>
      <c r="D447" s="60">
        <v>28.08</v>
      </c>
      <c r="E447" s="60">
        <v>26.74</v>
      </c>
      <c r="F447" s="99">
        <v>2020</v>
      </c>
      <c r="G447" s="111" t="s">
        <v>187</v>
      </c>
    </row>
    <row r="448" spans="1:7" s="32" customFormat="1" ht="10.5" customHeight="1" x14ac:dyDescent="0.2">
      <c r="A448" s="42" t="s">
        <v>14</v>
      </c>
      <c r="B448" s="43" t="s">
        <v>178</v>
      </c>
      <c r="C448" s="43" t="s">
        <v>183</v>
      </c>
      <c r="D448" s="60">
        <v>22.06</v>
      </c>
      <c r="E448" s="60">
        <v>21.22</v>
      </c>
      <c r="F448" s="99">
        <v>2020</v>
      </c>
      <c r="G448" s="111" t="s">
        <v>187</v>
      </c>
    </row>
    <row r="449" spans="1:7" s="32" customFormat="1" ht="10.5" customHeight="1" x14ac:dyDescent="0.2">
      <c r="A449" s="42" t="s">
        <v>15</v>
      </c>
      <c r="B449" s="43" t="s">
        <v>178</v>
      </c>
      <c r="C449" s="43" t="s">
        <v>183</v>
      </c>
      <c r="D449" s="60">
        <v>26.55</v>
      </c>
      <c r="E449" s="60">
        <v>26.26</v>
      </c>
      <c r="F449" s="99">
        <v>2020</v>
      </c>
      <c r="G449" s="111" t="s">
        <v>187</v>
      </c>
    </row>
    <row r="450" spans="1:7" s="32" customFormat="1" ht="10.5" customHeight="1" x14ac:dyDescent="0.2">
      <c r="A450" s="42" t="s">
        <v>179</v>
      </c>
      <c r="B450" s="43" t="s">
        <v>178</v>
      </c>
      <c r="C450" s="43" t="s">
        <v>183</v>
      </c>
      <c r="D450" s="60">
        <v>18.41</v>
      </c>
      <c r="E450" s="60">
        <v>18.02</v>
      </c>
      <c r="F450" s="99">
        <v>2020</v>
      </c>
      <c r="G450" s="111" t="s">
        <v>187</v>
      </c>
    </row>
    <row r="451" spans="1:7" s="32" customFormat="1" ht="10.5" customHeight="1" x14ac:dyDescent="0.2">
      <c r="A451" s="42" t="s">
        <v>16</v>
      </c>
      <c r="B451" s="43" t="s">
        <v>178</v>
      </c>
      <c r="C451" s="43" t="s">
        <v>183</v>
      </c>
      <c r="D451" s="60">
        <v>38.119999999999997</v>
      </c>
      <c r="E451" s="60">
        <v>36.950000000000003</v>
      </c>
      <c r="F451" s="99">
        <v>2020</v>
      </c>
      <c r="G451" s="111" t="s">
        <v>187</v>
      </c>
    </row>
    <row r="452" spans="1:7" s="32" customFormat="1" ht="10.5" customHeight="1" x14ac:dyDescent="0.2">
      <c r="A452" s="42" t="s">
        <v>19</v>
      </c>
      <c r="B452" s="43" t="s">
        <v>178</v>
      </c>
      <c r="C452" s="43" t="s">
        <v>183</v>
      </c>
      <c r="D452" s="60">
        <v>27.21</v>
      </c>
      <c r="E452" s="60">
        <v>26.9</v>
      </c>
      <c r="F452" s="99">
        <v>2020</v>
      </c>
      <c r="G452" s="111" t="s">
        <v>187</v>
      </c>
    </row>
    <row r="453" spans="1:7" s="32" customFormat="1" ht="10.5" customHeight="1" x14ac:dyDescent="0.2">
      <c r="A453" s="42" t="s">
        <v>3</v>
      </c>
      <c r="B453" s="43" t="s">
        <v>178</v>
      </c>
      <c r="C453" s="43" t="s">
        <v>183</v>
      </c>
      <c r="D453" s="60">
        <v>24.77</v>
      </c>
      <c r="E453" s="60">
        <v>24.79</v>
      </c>
      <c r="F453" s="99">
        <v>2020</v>
      </c>
      <c r="G453" s="111" t="s">
        <v>187</v>
      </c>
    </row>
    <row r="454" spans="1:7" s="32" customFormat="1" ht="10.5" customHeight="1" x14ac:dyDescent="0.2">
      <c r="A454" s="42" t="s">
        <v>17</v>
      </c>
      <c r="B454" s="43" t="s">
        <v>178</v>
      </c>
      <c r="C454" s="43" t="s">
        <v>183</v>
      </c>
      <c r="D454" s="60">
        <v>39.25</v>
      </c>
      <c r="E454" s="60">
        <v>40.380000000000003</v>
      </c>
      <c r="F454" s="99">
        <v>2020</v>
      </c>
      <c r="G454" s="111" t="s">
        <v>187</v>
      </c>
    </row>
    <row r="455" spans="1:7" s="32" customFormat="1" ht="10.5" customHeight="1" x14ac:dyDescent="0.2">
      <c r="A455" s="42" t="s">
        <v>18</v>
      </c>
      <c r="B455" s="43" t="s">
        <v>178</v>
      </c>
      <c r="C455" s="43" t="s">
        <v>183</v>
      </c>
      <c r="D455" s="60">
        <v>28.6</v>
      </c>
      <c r="E455" s="60">
        <v>27.86</v>
      </c>
      <c r="F455" s="99">
        <v>2020</v>
      </c>
      <c r="G455" s="111" t="s">
        <v>187</v>
      </c>
    </row>
    <row r="456" spans="1:7" s="32" customFormat="1" ht="10.5" customHeight="1" x14ac:dyDescent="0.2">
      <c r="A456" s="42" t="s">
        <v>20</v>
      </c>
      <c r="B456" s="43" t="s">
        <v>178</v>
      </c>
      <c r="C456" s="43" t="s">
        <v>183</v>
      </c>
      <c r="D456" s="60">
        <v>27.01</v>
      </c>
      <c r="E456" s="60">
        <v>25.85</v>
      </c>
      <c r="F456" s="99">
        <v>2020</v>
      </c>
      <c r="G456" s="111" t="s">
        <v>187</v>
      </c>
    </row>
    <row r="457" spans="1:7" s="32" customFormat="1" ht="10.5" customHeight="1" x14ac:dyDescent="0.2">
      <c r="A457" s="42" t="s">
        <v>21</v>
      </c>
      <c r="B457" s="43" t="s">
        <v>178</v>
      </c>
      <c r="C457" s="43" t="s">
        <v>183</v>
      </c>
      <c r="D457" s="60">
        <v>25.39</v>
      </c>
      <c r="E457" s="60">
        <v>24.53</v>
      </c>
      <c r="F457" s="99">
        <v>2020</v>
      </c>
      <c r="G457" s="111" t="s">
        <v>187</v>
      </c>
    </row>
    <row r="458" spans="1:7" s="32" customFormat="1" ht="10.5" customHeight="1" x14ac:dyDescent="0.2">
      <c r="A458" s="42" t="s">
        <v>22</v>
      </c>
      <c r="B458" s="43" t="s">
        <v>178</v>
      </c>
      <c r="C458" s="43" t="s">
        <v>183</v>
      </c>
      <c r="D458" s="60">
        <v>26.03</v>
      </c>
      <c r="E458" s="60">
        <v>25.13</v>
      </c>
      <c r="F458" s="99">
        <v>2020</v>
      </c>
      <c r="G458" s="111" t="s">
        <v>187</v>
      </c>
    </row>
    <row r="459" spans="1:7" s="32" customFormat="1" ht="10.5" customHeight="1" x14ac:dyDescent="0.2">
      <c r="A459" s="42" t="s">
        <v>25</v>
      </c>
      <c r="B459" s="43" t="s">
        <v>178</v>
      </c>
      <c r="C459" s="43" t="s">
        <v>183</v>
      </c>
      <c r="D459" s="60">
        <v>33.950000000000003</v>
      </c>
      <c r="E459" s="60">
        <v>33.22</v>
      </c>
      <c r="F459" s="99">
        <v>2020</v>
      </c>
      <c r="G459" s="111" t="s">
        <v>187</v>
      </c>
    </row>
    <row r="460" spans="1:7" s="32" customFormat="1" ht="10.5" customHeight="1" x14ac:dyDescent="0.2">
      <c r="A460" s="42" t="s">
        <v>24</v>
      </c>
      <c r="B460" s="43" t="s">
        <v>178</v>
      </c>
      <c r="C460" s="43" t="s">
        <v>183</v>
      </c>
      <c r="D460" s="60">
        <v>28.76</v>
      </c>
      <c r="E460" s="60">
        <v>27.54</v>
      </c>
      <c r="F460" s="99">
        <v>2020</v>
      </c>
      <c r="G460" s="111" t="s">
        <v>187</v>
      </c>
    </row>
    <row r="461" spans="1:7" s="32" customFormat="1" ht="10.5" customHeight="1" x14ac:dyDescent="0.2">
      <c r="A461" s="42" t="s">
        <v>23</v>
      </c>
      <c r="B461" s="43" t="s">
        <v>178</v>
      </c>
      <c r="C461" s="43" t="s">
        <v>183</v>
      </c>
      <c r="D461" s="60">
        <v>26.51</v>
      </c>
      <c r="E461" s="60">
        <v>26.97</v>
      </c>
      <c r="F461" s="99">
        <v>2020</v>
      </c>
      <c r="G461" s="111" t="s">
        <v>187</v>
      </c>
    </row>
    <row r="462" spans="1:7" s="32" customFormat="1" ht="10.5" customHeight="1" x14ac:dyDescent="0.2">
      <c r="A462" s="42" t="s">
        <v>26</v>
      </c>
      <c r="B462" s="43" t="s">
        <v>178</v>
      </c>
      <c r="C462" s="43" t="s">
        <v>183</v>
      </c>
      <c r="D462" s="60">
        <v>30.16</v>
      </c>
      <c r="E462" s="60">
        <v>29.64</v>
      </c>
      <c r="F462" s="99">
        <v>2020</v>
      </c>
      <c r="G462" s="111" t="s">
        <v>187</v>
      </c>
    </row>
    <row r="463" spans="1:7" s="32" customFormat="1" ht="10.5" customHeight="1" x14ac:dyDescent="0.2">
      <c r="A463" s="42" t="s">
        <v>27</v>
      </c>
      <c r="B463" s="43" t="s">
        <v>178</v>
      </c>
      <c r="C463" s="43" t="s">
        <v>183</v>
      </c>
      <c r="D463" s="60">
        <v>33.19</v>
      </c>
      <c r="E463" s="60">
        <v>32.68</v>
      </c>
      <c r="F463" s="99">
        <v>2020</v>
      </c>
      <c r="G463" s="111" t="s">
        <v>187</v>
      </c>
    </row>
    <row r="464" spans="1:7" s="32" customFormat="1" ht="10.5" customHeight="1" x14ac:dyDescent="0.2">
      <c r="A464" s="42" t="s">
        <v>29</v>
      </c>
      <c r="B464" s="43" t="s">
        <v>178</v>
      </c>
      <c r="C464" s="43" t="s">
        <v>183</v>
      </c>
      <c r="D464" s="60">
        <v>29.56</v>
      </c>
      <c r="E464" s="60">
        <v>30.19</v>
      </c>
      <c r="F464" s="99">
        <v>2020</v>
      </c>
      <c r="G464" s="111" t="s">
        <v>187</v>
      </c>
    </row>
    <row r="465" spans="1:7" s="32" customFormat="1" ht="10.5" customHeight="1" x14ac:dyDescent="0.2">
      <c r="A465" s="42" t="s">
        <v>28</v>
      </c>
      <c r="B465" s="43" t="s">
        <v>178</v>
      </c>
      <c r="C465" s="43" t="s">
        <v>183</v>
      </c>
      <c r="D465" s="60">
        <v>24.03</v>
      </c>
      <c r="E465" s="60">
        <v>24.39</v>
      </c>
      <c r="F465" s="99">
        <v>2020</v>
      </c>
      <c r="G465" s="111" t="s">
        <v>187</v>
      </c>
    </row>
    <row r="466" spans="1:7" s="32" customFormat="1" ht="10.5" customHeight="1" x14ac:dyDescent="0.2">
      <c r="A466" s="42" t="s">
        <v>30</v>
      </c>
      <c r="B466" s="43" t="s">
        <v>178</v>
      </c>
      <c r="C466" s="43" t="s">
        <v>183</v>
      </c>
      <c r="D466" s="60">
        <v>29.48</v>
      </c>
      <c r="E466" s="60">
        <v>29.11</v>
      </c>
      <c r="F466" s="99">
        <v>2020</v>
      </c>
      <c r="G466" s="111" t="s">
        <v>187</v>
      </c>
    </row>
    <row r="467" spans="1:7" s="32" customFormat="1" ht="10.5" customHeight="1" x14ac:dyDescent="0.2">
      <c r="A467" s="42" t="s">
        <v>37</v>
      </c>
      <c r="B467" s="43" t="s">
        <v>178</v>
      </c>
      <c r="C467" s="43" t="s">
        <v>183</v>
      </c>
      <c r="D467" s="60">
        <v>22.08</v>
      </c>
      <c r="E467" s="60">
        <v>21.87</v>
      </c>
      <c r="F467" s="99">
        <v>2020</v>
      </c>
      <c r="G467" s="111" t="s">
        <v>187</v>
      </c>
    </row>
    <row r="468" spans="1:7" s="32" customFormat="1" ht="10.5" customHeight="1" x14ac:dyDescent="0.2">
      <c r="A468" s="42" t="s">
        <v>38</v>
      </c>
      <c r="B468" s="43" t="s">
        <v>178</v>
      </c>
      <c r="C468" s="43" t="s">
        <v>183</v>
      </c>
      <c r="D468" s="60">
        <v>32.340000000000003</v>
      </c>
      <c r="E468" s="60">
        <v>31.7</v>
      </c>
      <c r="F468" s="99">
        <v>2020</v>
      </c>
      <c r="G468" s="111" t="s">
        <v>187</v>
      </c>
    </row>
    <row r="469" spans="1:7" s="32" customFormat="1" ht="10.5" customHeight="1" x14ac:dyDescent="0.2">
      <c r="A469" s="42" t="s">
        <v>31</v>
      </c>
      <c r="B469" s="43" t="s">
        <v>178</v>
      </c>
      <c r="C469" s="43" t="s">
        <v>183</v>
      </c>
      <c r="D469" s="60">
        <v>25.85</v>
      </c>
      <c r="E469" s="60">
        <v>24.82</v>
      </c>
      <c r="F469" s="99">
        <v>2020</v>
      </c>
      <c r="G469" s="111" t="s">
        <v>187</v>
      </c>
    </row>
    <row r="470" spans="1:7" s="32" customFormat="1" ht="10.5" customHeight="1" x14ac:dyDescent="0.2">
      <c r="A470" s="42" t="s">
        <v>33</v>
      </c>
      <c r="B470" s="43" t="s">
        <v>178</v>
      </c>
      <c r="C470" s="43" t="s">
        <v>183</v>
      </c>
      <c r="D470" s="60">
        <v>26.74</v>
      </c>
      <c r="E470" s="60">
        <v>26.57</v>
      </c>
      <c r="F470" s="99">
        <v>2020</v>
      </c>
      <c r="G470" s="111" t="s">
        <v>187</v>
      </c>
    </row>
    <row r="471" spans="1:7" s="32" customFormat="1" ht="10.5" customHeight="1" x14ac:dyDescent="0.2">
      <c r="A471" s="42" t="s">
        <v>34</v>
      </c>
      <c r="B471" s="43" t="s">
        <v>178</v>
      </c>
      <c r="C471" s="43" t="s">
        <v>183</v>
      </c>
      <c r="D471" s="60">
        <v>36.130000000000003</v>
      </c>
      <c r="E471" s="60">
        <v>32.89</v>
      </c>
      <c r="F471" s="99">
        <v>2020</v>
      </c>
      <c r="G471" s="111" t="s">
        <v>187</v>
      </c>
    </row>
    <row r="472" spans="1:7" s="32" customFormat="1" ht="10.5" customHeight="1" x14ac:dyDescent="0.2">
      <c r="A472" s="42" t="s">
        <v>35</v>
      </c>
      <c r="B472" s="43" t="s">
        <v>178</v>
      </c>
      <c r="C472" s="43" t="s">
        <v>183</v>
      </c>
      <c r="D472" s="60">
        <v>24.63</v>
      </c>
      <c r="E472" s="60">
        <v>24.13</v>
      </c>
      <c r="F472" s="99">
        <v>2020</v>
      </c>
      <c r="G472" s="111" t="s">
        <v>187</v>
      </c>
    </row>
    <row r="473" spans="1:7" s="32" customFormat="1" ht="10.5" customHeight="1" x14ac:dyDescent="0.2">
      <c r="A473" s="42" t="s">
        <v>32</v>
      </c>
      <c r="B473" s="43" t="s">
        <v>178</v>
      </c>
      <c r="C473" s="43" t="s">
        <v>183</v>
      </c>
      <c r="D473" s="60">
        <v>32.44</v>
      </c>
      <c r="E473" s="60">
        <v>30.58</v>
      </c>
      <c r="F473" s="99">
        <v>2020</v>
      </c>
      <c r="G473" s="111" t="s">
        <v>187</v>
      </c>
    </row>
    <row r="474" spans="1:7" s="32" customFormat="1" ht="10.5" customHeight="1" x14ac:dyDescent="0.2">
      <c r="A474" s="42" t="s">
        <v>36</v>
      </c>
      <c r="B474" s="43" t="s">
        <v>178</v>
      </c>
      <c r="C474" s="43" t="s">
        <v>183</v>
      </c>
      <c r="D474" s="60">
        <v>39.11</v>
      </c>
      <c r="E474" s="60">
        <v>34.159999999999997</v>
      </c>
      <c r="F474" s="99">
        <v>2020</v>
      </c>
      <c r="G474" s="111" t="s">
        <v>187</v>
      </c>
    </row>
    <row r="475" spans="1:7" s="32" customFormat="1" ht="10.5" customHeight="1" x14ac:dyDescent="0.2">
      <c r="A475" s="42" t="s">
        <v>39</v>
      </c>
      <c r="B475" s="43" t="s">
        <v>178</v>
      </c>
      <c r="C475" s="43" t="s">
        <v>183</v>
      </c>
      <c r="D475" s="60">
        <v>26.3</v>
      </c>
      <c r="E475" s="60">
        <v>25.72</v>
      </c>
      <c r="F475" s="99">
        <v>2020</v>
      </c>
      <c r="G475" s="111" t="s">
        <v>187</v>
      </c>
    </row>
    <row r="476" spans="1:7" s="32" customFormat="1" ht="10.5" customHeight="1" x14ac:dyDescent="0.2">
      <c r="A476" s="42" t="s">
        <v>40</v>
      </c>
      <c r="B476" s="43" t="s">
        <v>178</v>
      </c>
      <c r="C476" s="43" t="s">
        <v>183</v>
      </c>
      <c r="D476" s="60">
        <v>24.82</v>
      </c>
      <c r="E476" s="60">
        <v>23.36</v>
      </c>
      <c r="F476" s="99">
        <v>2020</v>
      </c>
      <c r="G476" s="111" t="s">
        <v>187</v>
      </c>
    </row>
    <row r="477" spans="1:7" s="32" customFormat="1" ht="10.5" customHeight="1" x14ac:dyDescent="0.2">
      <c r="A477" s="42" t="s">
        <v>41</v>
      </c>
      <c r="B477" s="43" t="s">
        <v>178</v>
      </c>
      <c r="C477" s="43" t="s">
        <v>183</v>
      </c>
      <c r="D477" s="60">
        <v>36.56</v>
      </c>
      <c r="E477" s="60">
        <v>37.840000000000003</v>
      </c>
      <c r="F477" s="99">
        <v>2020</v>
      </c>
      <c r="G477" s="111" t="s">
        <v>187</v>
      </c>
    </row>
    <row r="478" spans="1:7" s="32" customFormat="1" ht="10.5" customHeight="1" x14ac:dyDescent="0.2">
      <c r="A478" s="42" t="s">
        <v>42</v>
      </c>
      <c r="B478" s="43" t="s">
        <v>178</v>
      </c>
      <c r="C478" s="43" t="s">
        <v>183</v>
      </c>
      <c r="D478" s="60">
        <v>33.15</v>
      </c>
      <c r="E478" s="60">
        <v>30.47</v>
      </c>
      <c r="F478" s="99">
        <v>2020</v>
      </c>
      <c r="G478" s="111" t="s">
        <v>187</v>
      </c>
    </row>
    <row r="479" spans="1:7" s="32" customFormat="1" ht="10.5" customHeight="1" x14ac:dyDescent="0.2">
      <c r="A479" s="42" t="s">
        <v>180</v>
      </c>
      <c r="B479" s="43" t="s">
        <v>178</v>
      </c>
      <c r="C479" s="43" t="s">
        <v>183</v>
      </c>
      <c r="D479" s="60">
        <v>13.49</v>
      </c>
      <c r="E479" s="60">
        <v>11.83</v>
      </c>
      <c r="F479" s="99">
        <v>2020</v>
      </c>
      <c r="G479" s="111" t="s">
        <v>187</v>
      </c>
    </row>
    <row r="480" spans="1:7" s="32" customFormat="1" ht="10.5" customHeight="1" x14ac:dyDescent="0.2">
      <c r="A480" s="42" t="s">
        <v>43</v>
      </c>
      <c r="B480" s="43" t="s">
        <v>178</v>
      </c>
      <c r="C480" s="43" t="s">
        <v>183</v>
      </c>
      <c r="D480" s="60">
        <v>28.11</v>
      </c>
      <c r="E480" s="60">
        <v>27.54</v>
      </c>
      <c r="F480" s="99">
        <v>2020</v>
      </c>
      <c r="G480" s="111" t="s">
        <v>187</v>
      </c>
    </row>
    <row r="481" spans="1:7" s="32" customFormat="1" ht="10.5" customHeight="1" x14ac:dyDescent="0.2">
      <c r="A481" s="42" t="s">
        <v>44</v>
      </c>
      <c r="B481" s="43" t="s">
        <v>178</v>
      </c>
      <c r="C481" s="43" t="s">
        <v>183</v>
      </c>
      <c r="D481" s="60">
        <v>23.28</v>
      </c>
      <c r="E481" s="60">
        <v>22.56</v>
      </c>
      <c r="F481" s="99">
        <v>2020</v>
      </c>
      <c r="G481" s="111" t="s">
        <v>187</v>
      </c>
    </row>
    <row r="482" spans="1:7" s="32" customFormat="1" ht="10.5" customHeight="1" x14ac:dyDescent="0.2">
      <c r="A482" s="42" t="s">
        <v>45</v>
      </c>
      <c r="B482" s="43" t="s">
        <v>178</v>
      </c>
      <c r="C482" s="43" t="s">
        <v>183</v>
      </c>
      <c r="D482" s="60">
        <v>22.92</v>
      </c>
      <c r="E482" s="60">
        <v>22.58</v>
      </c>
      <c r="F482" s="99">
        <v>2020</v>
      </c>
      <c r="G482" s="111" t="s">
        <v>187</v>
      </c>
    </row>
    <row r="483" spans="1:7" s="32" customFormat="1" ht="10.5" customHeight="1" x14ac:dyDescent="0.2">
      <c r="A483" s="42" t="s">
        <v>46</v>
      </c>
      <c r="B483" s="43" t="s">
        <v>178</v>
      </c>
      <c r="C483" s="43" t="s">
        <v>183</v>
      </c>
      <c r="D483" s="60">
        <v>25.31</v>
      </c>
      <c r="E483" s="60">
        <v>24.99</v>
      </c>
      <c r="F483" s="99">
        <v>2020</v>
      </c>
      <c r="G483" s="111" t="s">
        <v>187</v>
      </c>
    </row>
    <row r="484" spans="1:7" s="32" customFormat="1" ht="10.5" customHeight="1" x14ac:dyDescent="0.2">
      <c r="A484" s="42" t="s">
        <v>47</v>
      </c>
      <c r="B484" s="43" t="s">
        <v>178</v>
      </c>
      <c r="C484" s="43" t="s">
        <v>183</v>
      </c>
      <c r="D484" s="60">
        <v>24.69</v>
      </c>
      <c r="E484" s="60">
        <v>24.09</v>
      </c>
      <c r="F484" s="99">
        <v>2020</v>
      </c>
      <c r="G484" s="111" t="s">
        <v>187</v>
      </c>
    </row>
    <row r="485" spans="1:7" s="32" customFormat="1" ht="10.5" customHeight="1" x14ac:dyDescent="0.2">
      <c r="A485" s="42" t="s">
        <v>55</v>
      </c>
      <c r="B485" s="43" t="s">
        <v>178</v>
      </c>
      <c r="C485" s="43" t="s">
        <v>183</v>
      </c>
      <c r="D485" s="60">
        <v>28.481296296296296</v>
      </c>
      <c r="E485" s="60">
        <v>27.81851851851852</v>
      </c>
      <c r="F485" s="99">
        <v>2020</v>
      </c>
      <c r="G485" s="111" t="s">
        <v>187</v>
      </c>
    </row>
    <row r="486" spans="1:7" s="32" customFormat="1" ht="10.5" customHeight="1" x14ac:dyDescent="0.2">
      <c r="A486" s="42" t="s">
        <v>48</v>
      </c>
      <c r="B486" s="43" t="s">
        <v>178</v>
      </c>
      <c r="C486" s="43" t="s">
        <v>183</v>
      </c>
      <c r="D486" s="60">
        <v>24.64</v>
      </c>
      <c r="E486" s="60">
        <v>23.52</v>
      </c>
      <c r="F486" s="99">
        <v>2020</v>
      </c>
      <c r="G486" s="111" t="s">
        <v>187</v>
      </c>
    </row>
    <row r="487" spans="1:7" s="32" customFormat="1" ht="10.5" customHeight="1" x14ac:dyDescent="0.2">
      <c r="A487" s="45" t="s">
        <v>50</v>
      </c>
      <c r="B487" s="46" t="s">
        <v>178</v>
      </c>
      <c r="C487" s="46" t="s">
        <v>183</v>
      </c>
      <c r="D487" s="62">
        <v>27.19</v>
      </c>
      <c r="E487" s="62">
        <v>25.95</v>
      </c>
      <c r="F487" s="101">
        <v>2020</v>
      </c>
      <c r="G487" s="112" t="s">
        <v>187</v>
      </c>
    </row>
    <row r="488" spans="1:7" s="32" customFormat="1" ht="10.5" customHeight="1" x14ac:dyDescent="0.2">
      <c r="A488" s="49" t="s">
        <v>181</v>
      </c>
      <c r="B488" s="50" t="s">
        <v>178</v>
      </c>
      <c r="C488" s="50" t="s">
        <v>183</v>
      </c>
      <c r="D488" s="58">
        <v>35.96</v>
      </c>
      <c r="E488" s="58">
        <v>37.450000000000003</v>
      </c>
      <c r="F488" s="100">
        <v>2020</v>
      </c>
      <c r="G488" s="113" t="s">
        <v>187</v>
      </c>
    </row>
    <row r="489" spans="1:7" s="32" customFormat="1" ht="10.5" customHeight="1" x14ac:dyDescent="0.2">
      <c r="A489" s="42" t="s">
        <v>49</v>
      </c>
      <c r="B489" s="43" t="s">
        <v>178</v>
      </c>
      <c r="C489" s="43" t="s">
        <v>183</v>
      </c>
      <c r="D489" s="60">
        <v>24.69</v>
      </c>
      <c r="E489" s="60">
        <v>23.89</v>
      </c>
      <c r="F489" s="99">
        <v>2020</v>
      </c>
      <c r="G489" s="111" t="s">
        <v>187</v>
      </c>
    </row>
    <row r="490" spans="1:7" s="32" customFormat="1" ht="10.5" customHeight="1" x14ac:dyDescent="0.2">
      <c r="A490" s="42" t="s">
        <v>51</v>
      </c>
      <c r="B490" s="43" t="s">
        <v>178</v>
      </c>
      <c r="C490" s="43" t="s">
        <v>183</v>
      </c>
      <c r="D490" s="60">
        <v>36.56</v>
      </c>
      <c r="E490" s="60">
        <v>35.159999999999997</v>
      </c>
      <c r="F490" s="99">
        <v>2020</v>
      </c>
      <c r="G490" s="111" t="s">
        <v>187</v>
      </c>
    </row>
    <row r="491" spans="1:7" s="32" customFormat="1" ht="10.5" customHeight="1" x14ac:dyDescent="0.2">
      <c r="A491" s="42" t="s">
        <v>53</v>
      </c>
      <c r="B491" s="43" t="s">
        <v>178</v>
      </c>
      <c r="C491" s="43" t="s">
        <v>183</v>
      </c>
      <c r="D491" s="60">
        <v>30.43</v>
      </c>
      <c r="E491" s="60">
        <v>30.88</v>
      </c>
      <c r="F491" s="99">
        <v>2020</v>
      </c>
      <c r="G491" s="111" t="s">
        <v>187</v>
      </c>
    </row>
    <row r="492" spans="1:7" s="32" customFormat="1" ht="10.5" customHeight="1" x14ac:dyDescent="0.2">
      <c r="A492" s="42" t="s">
        <v>52</v>
      </c>
      <c r="B492" s="43" t="s">
        <v>178</v>
      </c>
      <c r="C492" s="43" t="s">
        <v>183</v>
      </c>
      <c r="D492" s="60">
        <v>26.63</v>
      </c>
      <c r="E492" s="60">
        <v>26.27</v>
      </c>
      <c r="F492" s="99">
        <v>2020</v>
      </c>
      <c r="G492" s="111" t="s">
        <v>187</v>
      </c>
    </row>
    <row r="493" spans="1:7" s="32" customFormat="1" ht="10.5" customHeight="1" x14ac:dyDescent="0.2">
      <c r="A493" s="42" t="s">
        <v>54</v>
      </c>
      <c r="B493" s="43" t="s">
        <v>178</v>
      </c>
      <c r="C493" s="43" t="s">
        <v>183</v>
      </c>
      <c r="D493" s="60">
        <v>29.56</v>
      </c>
      <c r="E493" s="60">
        <v>29.13</v>
      </c>
      <c r="F493" s="99">
        <v>2020</v>
      </c>
      <c r="G493" s="111" t="s">
        <v>187</v>
      </c>
    </row>
    <row r="494" spans="1:7" s="32" customFormat="1" ht="10.5" customHeight="1" x14ac:dyDescent="0.2">
      <c r="A494" s="42" t="s">
        <v>7</v>
      </c>
      <c r="B494" s="43" t="s">
        <v>178</v>
      </c>
      <c r="C494" s="43" t="s">
        <v>177</v>
      </c>
      <c r="D494" s="60">
        <v>25.44</v>
      </c>
      <c r="E494" s="60">
        <v>24.44</v>
      </c>
      <c r="F494" s="99">
        <v>2019</v>
      </c>
      <c r="G494" s="111" t="s">
        <v>187</v>
      </c>
    </row>
    <row r="495" spans="1:7" s="32" customFormat="1" ht="10.5" customHeight="1" x14ac:dyDescent="0.2">
      <c r="A495" s="42" t="s">
        <v>6</v>
      </c>
      <c r="B495" s="43" t="s">
        <v>178</v>
      </c>
      <c r="C495" s="43" t="s">
        <v>177</v>
      </c>
      <c r="D495" s="60">
        <v>15.83</v>
      </c>
      <c r="E495" s="60">
        <v>15.11</v>
      </c>
      <c r="F495" s="99">
        <v>2019</v>
      </c>
      <c r="G495" s="111" t="s">
        <v>187</v>
      </c>
    </row>
    <row r="496" spans="1:7" s="32" customFormat="1" ht="10.5" customHeight="1" x14ac:dyDescent="0.2">
      <c r="A496" s="42" t="s">
        <v>9</v>
      </c>
      <c r="B496" s="43" t="s">
        <v>178</v>
      </c>
      <c r="C496" s="43" t="s">
        <v>177</v>
      </c>
      <c r="D496" s="60">
        <v>14.41</v>
      </c>
      <c r="E496" s="60">
        <v>14.02</v>
      </c>
      <c r="F496" s="99">
        <v>2019</v>
      </c>
      <c r="G496" s="111" t="s">
        <v>187</v>
      </c>
    </row>
    <row r="497" spans="1:7" s="32" customFormat="1" ht="10.5" customHeight="1" x14ac:dyDescent="0.2">
      <c r="A497" s="42" t="s">
        <v>8</v>
      </c>
      <c r="B497" s="43" t="s">
        <v>178</v>
      </c>
      <c r="C497" s="43" t="s">
        <v>177</v>
      </c>
      <c r="D497" s="60">
        <v>17.96</v>
      </c>
      <c r="E497" s="60">
        <v>16.82</v>
      </c>
      <c r="F497" s="99">
        <v>2019</v>
      </c>
      <c r="G497" s="111" t="s">
        <v>187</v>
      </c>
    </row>
    <row r="498" spans="1:7" s="32" customFormat="1" ht="10.5" customHeight="1" x14ac:dyDescent="0.2">
      <c r="A498" s="42" t="s">
        <v>10</v>
      </c>
      <c r="B498" s="43" t="s">
        <v>178</v>
      </c>
      <c r="C498" s="43" t="s">
        <v>177</v>
      </c>
      <c r="D498" s="60">
        <v>23.89</v>
      </c>
      <c r="E498" s="60">
        <v>21.83</v>
      </c>
      <c r="F498" s="99">
        <v>2019</v>
      </c>
      <c r="G498" s="111" t="s">
        <v>187</v>
      </c>
    </row>
    <row r="499" spans="1:7" s="32" customFormat="1" ht="10.5" customHeight="1" x14ac:dyDescent="0.2">
      <c r="A499" s="42" t="s">
        <v>11</v>
      </c>
      <c r="B499" s="43" t="s">
        <v>178</v>
      </c>
      <c r="C499" s="43" t="s">
        <v>177</v>
      </c>
      <c r="D499" s="60">
        <v>18.09</v>
      </c>
      <c r="E499" s="60">
        <v>17.649999999999999</v>
      </c>
      <c r="F499" s="99">
        <v>2019</v>
      </c>
      <c r="G499" s="111" t="s">
        <v>187</v>
      </c>
    </row>
    <row r="500" spans="1:7" s="32" customFormat="1" ht="10.5" customHeight="1" x14ac:dyDescent="0.2">
      <c r="A500" s="42" t="s">
        <v>12</v>
      </c>
      <c r="B500" s="43" t="s">
        <v>178</v>
      </c>
      <c r="C500" s="43" t="s">
        <v>177</v>
      </c>
      <c r="D500" s="60">
        <v>24.75</v>
      </c>
      <c r="E500" s="60">
        <v>23.92</v>
      </c>
      <c r="F500" s="99">
        <v>2019</v>
      </c>
      <c r="G500" s="111" t="s">
        <v>187</v>
      </c>
    </row>
    <row r="501" spans="1:7" s="32" customFormat="1" ht="10.5" customHeight="1" x14ac:dyDescent="0.2">
      <c r="A501" s="42" t="s">
        <v>72</v>
      </c>
      <c r="B501" s="43" t="s">
        <v>178</v>
      </c>
      <c r="C501" s="43" t="s">
        <v>177</v>
      </c>
      <c r="D501" s="60">
        <v>20.010000000000002</v>
      </c>
      <c r="E501" s="60">
        <v>18.690000000000001</v>
      </c>
      <c r="F501" s="99">
        <v>2019</v>
      </c>
      <c r="G501" s="111" t="s">
        <v>187</v>
      </c>
    </row>
    <row r="502" spans="1:7" s="32" customFormat="1" ht="10.5" customHeight="1" x14ac:dyDescent="0.2">
      <c r="A502" s="42" t="s">
        <v>13</v>
      </c>
      <c r="B502" s="43" t="s">
        <v>178</v>
      </c>
      <c r="C502" s="43" t="s">
        <v>177</v>
      </c>
      <c r="D502" s="60">
        <v>17.96</v>
      </c>
      <c r="E502" s="60">
        <v>17.440000000000001</v>
      </c>
      <c r="F502" s="99">
        <v>2019</v>
      </c>
      <c r="G502" s="111" t="s">
        <v>187</v>
      </c>
    </row>
    <row r="503" spans="1:7" s="32" customFormat="1" ht="10.5" customHeight="1" x14ac:dyDescent="0.2">
      <c r="A503" s="42" t="s">
        <v>14</v>
      </c>
      <c r="B503" s="43" t="s">
        <v>178</v>
      </c>
      <c r="C503" s="43" t="s">
        <v>177</v>
      </c>
      <c r="D503" s="60">
        <v>15.82</v>
      </c>
      <c r="E503" s="60">
        <v>15.13</v>
      </c>
      <c r="F503" s="99">
        <v>2019</v>
      </c>
      <c r="G503" s="111" t="s">
        <v>187</v>
      </c>
    </row>
    <row r="504" spans="1:7" s="32" customFormat="1" ht="10.5" customHeight="1" x14ac:dyDescent="0.2">
      <c r="A504" s="42" t="s">
        <v>15</v>
      </c>
      <c r="B504" s="43" t="s">
        <v>178</v>
      </c>
      <c r="C504" s="43" t="s">
        <v>177</v>
      </c>
      <c r="D504" s="60">
        <v>15.84</v>
      </c>
      <c r="E504" s="60">
        <v>15.1</v>
      </c>
      <c r="F504" s="99">
        <v>2019</v>
      </c>
      <c r="G504" s="111" t="s">
        <v>187</v>
      </c>
    </row>
    <row r="505" spans="1:7" s="32" customFormat="1" ht="10.5" customHeight="1" x14ac:dyDescent="0.2">
      <c r="A505" s="42" t="s">
        <v>179</v>
      </c>
      <c r="B505" s="43" t="s">
        <v>178</v>
      </c>
      <c r="C505" s="43" t="s">
        <v>177</v>
      </c>
      <c r="D505" s="60">
        <v>11.2</v>
      </c>
      <c r="E505" s="60">
        <v>10.7</v>
      </c>
      <c r="F505" s="99">
        <v>2019</v>
      </c>
      <c r="G505" s="111" t="s">
        <v>187</v>
      </c>
    </row>
    <row r="506" spans="1:7" s="32" customFormat="1" ht="10.5" customHeight="1" x14ac:dyDescent="0.2">
      <c r="A506" s="42" t="s">
        <v>16</v>
      </c>
      <c r="B506" s="43" t="s">
        <v>178</v>
      </c>
      <c r="C506" s="43" t="s">
        <v>177</v>
      </c>
      <c r="D506" s="60">
        <v>28.44</v>
      </c>
      <c r="E506" s="60">
        <v>28.11</v>
      </c>
      <c r="F506" s="99">
        <v>2019</v>
      </c>
      <c r="G506" s="111" t="s">
        <v>187</v>
      </c>
    </row>
    <row r="507" spans="1:7" s="32" customFormat="1" ht="10.5" customHeight="1" x14ac:dyDescent="0.2">
      <c r="A507" s="42" t="s">
        <v>19</v>
      </c>
      <c r="B507" s="43" t="s">
        <v>178</v>
      </c>
      <c r="C507" s="43" t="s">
        <v>177</v>
      </c>
      <c r="D507" s="60">
        <v>18.48</v>
      </c>
      <c r="E507" s="60">
        <v>17.79</v>
      </c>
      <c r="F507" s="99">
        <v>2019</v>
      </c>
      <c r="G507" s="111" t="s">
        <v>187</v>
      </c>
    </row>
    <row r="508" spans="1:7" s="32" customFormat="1" ht="10.5" customHeight="1" x14ac:dyDescent="0.2">
      <c r="A508" s="42" t="s">
        <v>3</v>
      </c>
      <c r="B508" s="43" t="s">
        <v>178</v>
      </c>
      <c r="C508" s="43" t="s">
        <v>177</v>
      </c>
      <c r="D508" s="60">
        <v>16.34</v>
      </c>
      <c r="E508" s="60">
        <v>15.71</v>
      </c>
      <c r="F508" s="99">
        <v>2019</v>
      </c>
      <c r="G508" s="111" t="s">
        <v>187</v>
      </c>
    </row>
    <row r="509" spans="1:7" s="32" customFormat="1" ht="10.5" customHeight="1" x14ac:dyDescent="0.2">
      <c r="A509" s="42" t="s">
        <v>17</v>
      </c>
      <c r="B509" s="43" t="s">
        <v>178</v>
      </c>
      <c r="C509" s="43" t="s">
        <v>177</v>
      </c>
      <c r="D509" s="60">
        <v>29.09</v>
      </c>
      <c r="E509" s="60">
        <v>27.34</v>
      </c>
      <c r="F509" s="99">
        <v>2019</v>
      </c>
      <c r="G509" s="111" t="s">
        <v>187</v>
      </c>
    </row>
    <row r="510" spans="1:7" s="32" customFormat="1" ht="10.5" customHeight="1" x14ac:dyDescent="0.2">
      <c r="A510" s="42" t="s">
        <v>18</v>
      </c>
      <c r="B510" s="43" t="s">
        <v>178</v>
      </c>
      <c r="C510" s="43" t="s">
        <v>177</v>
      </c>
      <c r="D510" s="60">
        <v>19.48</v>
      </c>
      <c r="E510" s="60">
        <v>18.16</v>
      </c>
      <c r="F510" s="99">
        <v>2019</v>
      </c>
      <c r="G510" s="111" t="s">
        <v>187</v>
      </c>
    </row>
    <row r="511" spans="1:7" s="32" customFormat="1" ht="10.5" customHeight="1" x14ac:dyDescent="0.2">
      <c r="A511" s="42" t="s">
        <v>20</v>
      </c>
      <c r="B511" s="43" t="s">
        <v>178</v>
      </c>
      <c r="C511" s="43" t="s">
        <v>177</v>
      </c>
      <c r="D511" s="60">
        <v>17.28</v>
      </c>
      <c r="E511" s="60">
        <v>16.43</v>
      </c>
      <c r="F511" s="99">
        <v>2019</v>
      </c>
      <c r="G511" s="111" t="s">
        <v>187</v>
      </c>
    </row>
    <row r="512" spans="1:7" s="32" customFormat="1" ht="10.5" customHeight="1" x14ac:dyDescent="0.2">
      <c r="A512" s="42" t="s">
        <v>21</v>
      </c>
      <c r="B512" s="43" t="s">
        <v>178</v>
      </c>
      <c r="C512" s="43" t="s">
        <v>177</v>
      </c>
      <c r="D512" s="60">
        <v>18.36</v>
      </c>
      <c r="E512" s="60">
        <v>17.309999999999999</v>
      </c>
      <c r="F512" s="99">
        <v>2019</v>
      </c>
      <c r="G512" s="111" t="s">
        <v>187</v>
      </c>
    </row>
    <row r="513" spans="1:7" s="32" customFormat="1" ht="10.5" customHeight="1" x14ac:dyDescent="0.2">
      <c r="A513" s="42" t="s">
        <v>22</v>
      </c>
      <c r="B513" s="43" t="s">
        <v>178</v>
      </c>
      <c r="C513" s="43" t="s">
        <v>177</v>
      </c>
      <c r="D513" s="60">
        <v>17.14</v>
      </c>
      <c r="E513" s="60">
        <v>16.350000000000001</v>
      </c>
      <c r="F513" s="99">
        <v>2019</v>
      </c>
      <c r="G513" s="111" t="s">
        <v>187</v>
      </c>
    </row>
    <row r="514" spans="1:7" s="32" customFormat="1" ht="10.5" customHeight="1" x14ac:dyDescent="0.2">
      <c r="A514" s="42" t="s">
        <v>25</v>
      </c>
      <c r="B514" s="43" t="s">
        <v>178</v>
      </c>
      <c r="C514" s="43" t="s">
        <v>177</v>
      </c>
      <c r="D514" s="60">
        <v>26.7</v>
      </c>
      <c r="E514" s="60">
        <v>24.45</v>
      </c>
      <c r="F514" s="99">
        <v>2019</v>
      </c>
      <c r="G514" s="111" t="s">
        <v>187</v>
      </c>
    </row>
    <row r="515" spans="1:7" s="32" customFormat="1" ht="10.5" customHeight="1" x14ac:dyDescent="0.2">
      <c r="A515" s="42" t="s">
        <v>24</v>
      </c>
      <c r="B515" s="43" t="s">
        <v>178</v>
      </c>
      <c r="C515" s="43" t="s">
        <v>177</v>
      </c>
      <c r="D515" s="60">
        <v>17.239999999999998</v>
      </c>
      <c r="E515" s="60">
        <v>16.66</v>
      </c>
      <c r="F515" s="99">
        <v>2019</v>
      </c>
      <c r="G515" s="111" t="s">
        <v>187</v>
      </c>
    </row>
    <row r="516" spans="1:7" s="32" customFormat="1" ht="10.5" customHeight="1" x14ac:dyDescent="0.2">
      <c r="A516" s="42" t="s">
        <v>23</v>
      </c>
      <c r="B516" s="43" t="s">
        <v>178</v>
      </c>
      <c r="C516" s="43" t="s">
        <v>177</v>
      </c>
      <c r="D516" s="60">
        <v>16.649999999999999</v>
      </c>
      <c r="E516" s="60">
        <v>16.32</v>
      </c>
      <c r="F516" s="99">
        <v>2019</v>
      </c>
      <c r="G516" s="111" t="s">
        <v>187</v>
      </c>
    </row>
    <row r="517" spans="1:7" s="32" customFormat="1" ht="10.5" customHeight="1" x14ac:dyDescent="0.2">
      <c r="A517" s="42" t="s">
        <v>26</v>
      </c>
      <c r="B517" s="43" t="s">
        <v>178</v>
      </c>
      <c r="C517" s="43" t="s">
        <v>177</v>
      </c>
      <c r="D517" s="60">
        <v>19.579999999999998</v>
      </c>
      <c r="E517" s="60">
        <v>18.53</v>
      </c>
      <c r="F517" s="99">
        <v>2019</v>
      </c>
      <c r="G517" s="111" t="s">
        <v>187</v>
      </c>
    </row>
    <row r="518" spans="1:7" s="32" customFormat="1" ht="10.5" customHeight="1" x14ac:dyDescent="0.2">
      <c r="A518" s="42" t="s">
        <v>27</v>
      </c>
      <c r="B518" s="43" t="s">
        <v>178</v>
      </c>
      <c r="C518" s="43" t="s">
        <v>177</v>
      </c>
      <c r="D518" s="60">
        <v>24.63</v>
      </c>
      <c r="E518" s="60">
        <v>22.61</v>
      </c>
      <c r="F518" s="99">
        <v>2019</v>
      </c>
      <c r="G518" s="111" t="s">
        <v>187</v>
      </c>
    </row>
    <row r="519" spans="1:7" s="32" customFormat="1" ht="10.5" customHeight="1" x14ac:dyDescent="0.2">
      <c r="A519" s="42" t="s">
        <v>29</v>
      </c>
      <c r="B519" s="43" t="s">
        <v>178</v>
      </c>
      <c r="C519" s="43" t="s">
        <v>177</v>
      </c>
      <c r="D519" s="60">
        <v>23.43</v>
      </c>
      <c r="E519" s="60">
        <v>21.61</v>
      </c>
      <c r="F519" s="99">
        <v>2019</v>
      </c>
      <c r="G519" s="111" t="s">
        <v>187</v>
      </c>
    </row>
    <row r="520" spans="1:7" s="32" customFormat="1" ht="10.5" customHeight="1" x14ac:dyDescent="0.2">
      <c r="A520" s="42" t="s">
        <v>28</v>
      </c>
      <c r="B520" s="43" t="s">
        <v>178</v>
      </c>
      <c r="C520" s="43" t="s">
        <v>177</v>
      </c>
      <c r="D520" s="60">
        <v>14.95</v>
      </c>
      <c r="E520" s="60">
        <v>14</v>
      </c>
      <c r="F520" s="99">
        <v>2019</v>
      </c>
      <c r="G520" s="111" t="s">
        <v>187</v>
      </c>
    </row>
    <row r="521" spans="1:7" s="32" customFormat="1" ht="10.5" customHeight="1" x14ac:dyDescent="0.2">
      <c r="A521" s="42" t="s">
        <v>30</v>
      </c>
      <c r="B521" s="43" t="s">
        <v>178</v>
      </c>
      <c r="C521" s="43" t="s">
        <v>177</v>
      </c>
      <c r="D521" s="60">
        <v>19.059999999999999</v>
      </c>
      <c r="E521" s="60">
        <v>18.27</v>
      </c>
      <c r="F521" s="99">
        <v>2019</v>
      </c>
      <c r="G521" s="111" t="s">
        <v>187</v>
      </c>
    </row>
    <row r="522" spans="1:7" s="32" customFormat="1" ht="10.5" customHeight="1" x14ac:dyDescent="0.2">
      <c r="A522" s="42" t="s">
        <v>37</v>
      </c>
      <c r="B522" s="43" t="s">
        <v>178</v>
      </c>
      <c r="C522" s="43" t="s">
        <v>177</v>
      </c>
      <c r="D522" s="60">
        <v>15</v>
      </c>
      <c r="E522" s="60">
        <v>14.79</v>
      </c>
      <c r="F522" s="99">
        <v>2019</v>
      </c>
      <c r="G522" s="111" t="s">
        <v>187</v>
      </c>
    </row>
    <row r="523" spans="1:7" s="32" customFormat="1" ht="10.5" customHeight="1" x14ac:dyDescent="0.2">
      <c r="A523" s="42" t="s">
        <v>38</v>
      </c>
      <c r="B523" s="43" t="s">
        <v>178</v>
      </c>
      <c r="C523" s="43" t="s">
        <v>177</v>
      </c>
      <c r="D523" s="60">
        <v>19.98</v>
      </c>
      <c r="E523" s="60">
        <v>19.28</v>
      </c>
      <c r="F523" s="99">
        <v>2019</v>
      </c>
      <c r="G523" s="111" t="s">
        <v>187</v>
      </c>
    </row>
    <row r="524" spans="1:7" s="32" customFormat="1" ht="10.5" customHeight="1" x14ac:dyDescent="0.2">
      <c r="A524" s="42" t="s">
        <v>31</v>
      </c>
      <c r="B524" s="43" t="s">
        <v>178</v>
      </c>
      <c r="C524" s="43" t="s">
        <v>177</v>
      </c>
      <c r="D524" s="60">
        <v>17.47</v>
      </c>
      <c r="E524" s="60">
        <v>16.899999999999999</v>
      </c>
      <c r="F524" s="99">
        <v>2019</v>
      </c>
      <c r="G524" s="111" t="s">
        <v>187</v>
      </c>
    </row>
    <row r="525" spans="1:7" s="32" customFormat="1" ht="10.5" customHeight="1" x14ac:dyDescent="0.2">
      <c r="A525" s="42" t="s">
        <v>33</v>
      </c>
      <c r="B525" s="43" t="s">
        <v>178</v>
      </c>
      <c r="C525" s="43" t="s">
        <v>177</v>
      </c>
      <c r="D525" s="60">
        <v>19.62</v>
      </c>
      <c r="E525" s="60">
        <v>18.600000000000001</v>
      </c>
      <c r="F525" s="99">
        <v>2019</v>
      </c>
      <c r="G525" s="111" t="s">
        <v>187</v>
      </c>
    </row>
    <row r="526" spans="1:7" s="32" customFormat="1" ht="10.5" customHeight="1" x14ac:dyDescent="0.2">
      <c r="A526" s="42" t="s">
        <v>34</v>
      </c>
      <c r="B526" s="43" t="s">
        <v>178</v>
      </c>
      <c r="C526" s="43" t="s">
        <v>177</v>
      </c>
      <c r="D526" s="60">
        <v>27.28</v>
      </c>
      <c r="E526" s="60">
        <v>23.7</v>
      </c>
      <c r="F526" s="99">
        <v>2019</v>
      </c>
      <c r="G526" s="111" t="s">
        <v>187</v>
      </c>
    </row>
    <row r="527" spans="1:7" s="32" customFormat="1" ht="10.5" customHeight="1" x14ac:dyDescent="0.2">
      <c r="A527" s="42" t="s">
        <v>35</v>
      </c>
      <c r="B527" s="43" t="s">
        <v>178</v>
      </c>
      <c r="C527" s="43" t="s">
        <v>177</v>
      </c>
      <c r="D527" s="60">
        <v>15.93</v>
      </c>
      <c r="E527" s="60">
        <v>15.38</v>
      </c>
      <c r="F527" s="99">
        <v>2019</v>
      </c>
      <c r="G527" s="111" t="s">
        <v>187</v>
      </c>
    </row>
    <row r="528" spans="1:7" s="32" customFormat="1" ht="10.5" customHeight="1" x14ac:dyDescent="0.2">
      <c r="A528" s="42" t="s">
        <v>32</v>
      </c>
      <c r="B528" s="43" t="s">
        <v>178</v>
      </c>
      <c r="C528" s="43" t="s">
        <v>177</v>
      </c>
      <c r="D528" s="60">
        <v>18.18</v>
      </c>
      <c r="E528" s="60">
        <v>17.3</v>
      </c>
      <c r="F528" s="99">
        <v>2019</v>
      </c>
      <c r="G528" s="111" t="s">
        <v>187</v>
      </c>
    </row>
    <row r="529" spans="1:7" s="32" customFormat="1" ht="10.5" customHeight="1" x14ac:dyDescent="0.2">
      <c r="A529" s="42" t="s">
        <v>36</v>
      </c>
      <c r="B529" s="43" t="s">
        <v>178</v>
      </c>
      <c r="C529" s="43" t="s">
        <v>177</v>
      </c>
      <c r="D529" s="60">
        <v>25.97</v>
      </c>
      <c r="E529" s="60">
        <v>22.39</v>
      </c>
      <c r="F529" s="99">
        <v>2019</v>
      </c>
      <c r="G529" s="111" t="s">
        <v>187</v>
      </c>
    </row>
    <row r="530" spans="1:7" s="32" customFormat="1" ht="10.5" customHeight="1" x14ac:dyDescent="0.2">
      <c r="A530" s="42" t="s">
        <v>39</v>
      </c>
      <c r="B530" s="43" t="s">
        <v>178</v>
      </c>
      <c r="C530" s="43" t="s">
        <v>177</v>
      </c>
      <c r="D530" s="60">
        <v>22.21</v>
      </c>
      <c r="E530" s="60">
        <v>20.04</v>
      </c>
      <c r="F530" s="99">
        <v>2019</v>
      </c>
      <c r="G530" s="111" t="s">
        <v>187</v>
      </c>
    </row>
    <row r="531" spans="1:7" s="32" customFormat="1" ht="10.5" customHeight="1" x14ac:dyDescent="0.2">
      <c r="A531" s="42" t="s">
        <v>40</v>
      </c>
      <c r="B531" s="43" t="s">
        <v>178</v>
      </c>
      <c r="C531" s="43" t="s">
        <v>177</v>
      </c>
      <c r="D531" s="60">
        <v>15.63</v>
      </c>
      <c r="E531" s="60">
        <v>15.26</v>
      </c>
      <c r="F531" s="99">
        <v>2019</v>
      </c>
      <c r="G531" s="111" t="s">
        <v>187</v>
      </c>
    </row>
    <row r="532" spans="1:7" s="32" customFormat="1" ht="10.5" customHeight="1" x14ac:dyDescent="0.2">
      <c r="A532" s="42" t="s">
        <v>41</v>
      </c>
      <c r="B532" s="43" t="s">
        <v>178</v>
      </c>
      <c r="C532" s="43" t="s">
        <v>177</v>
      </c>
      <c r="D532" s="60">
        <v>20.94</v>
      </c>
      <c r="E532" s="60">
        <v>19.21</v>
      </c>
      <c r="F532" s="99">
        <v>2019</v>
      </c>
      <c r="G532" s="111" t="s">
        <v>187</v>
      </c>
    </row>
    <row r="533" spans="1:7" s="32" customFormat="1" ht="10.5" customHeight="1" x14ac:dyDescent="0.2">
      <c r="A533" s="42" t="s">
        <v>42</v>
      </c>
      <c r="B533" s="43" t="s">
        <v>178</v>
      </c>
      <c r="C533" s="43" t="s">
        <v>177</v>
      </c>
      <c r="D533" s="60">
        <v>20.94</v>
      </c>
      <c r="E533" s="60">
        <v>18.88</v>
      </c>
      <c r="F533" s="99">
        <v>2019</v>
      </c>
      <c r="G533" s="111" t="s">
        <v>187</v>
      </c>
    </row>
    <row r="534" spans="1:7" s="32" customFormat="1" ht="10.5" customHeight="1" x14ac:dyDescent="0.2">
      <c r="A534" s="42" t="s">
        <v>180</v>
      </c>
      <c r="B534" s="43" t="s">
        <v>178</v>
      </c>
      <c r="C534" s="43" t="s">
        <v>177</v>
      </c>
      <c r="D534" s="60">
        <v>9.24</v>
      </c>
      <c r="E534" s="60">
        <v>8.8000000000000007</v>
      </c>
      <c r="F534" s="99">
        <v>2019</v>
      </c>
      <c r="G534" s="111" t="s">
        <v>187</v>
      </c>
    </row>
    <row r="535" spans="1:7" s="32" customFormat="1" ht="10.5" customHeight="1" x14ac:dyDescent="0.2">
      <c r="A535" s="42" t="s">
        <v>43</v>
      </c>
      <c r="B535" s="43" t="s">
        <v>178</v>
      </c>
      <c r="C535" s="43" t="s">
        <v>177</v>
      </c>
      <c r="D535" s="60">
        <v>24.5</v>
      </c>
      <c r="E535" s="60">
        <v>24.3</v>
      </c>
      <c r="F535" s="99">
        <v>2019</v>
      </c>
      <c r="G535" s="111" t="s">
        <v>187</v>
      </c>
    </row>
    <row r="536" spans="1:7" s="32" customFormat="1" ht="10.5" customHeight="1" x14ac:dyDescent="0.2">
      <c r="A536" s="42" t="s">
        <v>44</v>
      </c>
      <c r="B536" s="43" t="s">
        <v>178</v>
      </c>
      <c r="C536" s="43" t="s">
        <v>177</v>
      </c>
      <c r="D536" s="60">
        <v>16.18</v>
      </c>
      <c r="E536" s="60">
        <v>14.97</v>
      </c>
      <c r="F536" s="99">
        <v>2019</v>
      </c>
      <c r="G536" s="111" t="s">
        <v>187</v>
      </c>
    </row>
    <row r="537" spans="1:7" s="32" customFormat="1" ht="10.5" customHeight="1" x14ac:dyDescent="0.2">
      <c r="A537" s="42" t="s">
        <v>45</v>
      </c>
      <c r="B537" s="43" t="s">
        <v>178</v>
      </c>
      <c r="C537" s="43" t="s">
        <v>177</v>
      </c>
      <c r="D537" s="60">
        <v>15.39</v>
      </c>
      <c r="E537" s="60">
        <v>14.95</v>
      </c>
      <c r="F537" s="99">
        <v>2019</v>
      </c>
      <c r="G537" s="111" t="s">
        <v>187</v>
      </c>
    </row>
    <row r="538" spans="1:7" s="32" customFormat="1" ht="10.5" customHeight="1" x14ac:dyDescent="0.2">
      <c r="A538" s="42" t="s">
        <v>46</v>
      </c>
      <c r="B538" s="43" t="s">
        <v>178</v>
      </c>
      <c r="C538" s="43" t="s">
        <v>177</v>
      </c>
      <c r="D538" s="60">
        <v>16.13</v>
      </c>
      <c r="E538" s="60">
        <v>15.5</v>
      </c>
      <c r="F538" s="99">
        <v>2019</v>
      </c>
      <c r="G538" s="111" t="s">
        <v>187</v>
      </c>
    </row>
    <row r="539" spans="1:7" s="32" customFormat="1" ht="10.5" customHeight="1" x14ac:dyDescent="0.2">
      <c r="A539" s="42" t="s">
        <v>47</v>
      </c>
      <c r="B539" s="43" t="s">
        <v>178</v>
      </c>
      <c r="C539" s="43" t="s">
        <v>177</v>
      </c>
      <c r="D539" s="60">
        <v>16.32</v>
      </c>
      <c r="E539" s="60">
        <v>15.66</v>
      </c>
      <c r="F539" s="99">
        <v>2019</v>
      </c>
      <c r="G539" s="111" t="s">
        <v>187</v>
      </c>
    </row>
    <row r="540" spans="1:7" s="32" customFormat="1" ht="10.5" customHeight="1" x14ac:dyDescent="0.2">
      <c r="A540" s="42" t="s">
        <v>55</v>
      </c>
      <c r="B540" s="43" t="s">
        <v>178</v>
      </c>
      <c r="C540" s="43" t="s">
        <v>177</v>
      </c>
      <c r="D540" s="60">
        <v>19.196666666666669</v>
      </c>
      <c r="E540" s="60">
        <v>18.171296296296298</v>
      </c>
      <c r="F540" s="99">
        <v>2019</v>
      </c>
      <c r="G540" s="111" t="s">
        <v>187</v>
      </c>
    </row>
    <row r="541" spans="1:7" s="32" customFormat="1" ht="10.5" customHeight="1" x14ac:dyDescent="0.2">
      <c r="A541" s="42" t="s">
        <v>48</v>
      </c>
      <c r="B541" s="43" t="s">
        <v>178</v>
      </c>
      <c r="C541" s="43" t="s">
        <v>177</v>
      </c>
      <c r="D541" s="60">
        <v>17.72</v>
      </c>
      <c r="E541" s="60">
        <v>16.86</v>
      </c>
      <c r="F541" s="99">
        <v>2019</v>
      </c>
      <c r="G541" s="111" t="s">
        <v>187</v>
      </c>
    </row>
    <row r="542" spans="1:7" s="32" customFormat="1" ht="10.5" customHeight="1" x14ac:dyDescent="0.2">
      <c r="A542" s="42" t="s">
        <v>50</v>
      </c>
      <c r="B542" s="43" t="s">
        <v>178</v>
      </c>
      <c r="C542" s="43" t="s">
        <v>177</v>
      </c>
      <c r="D542" s="60">
        <v>15.68</v>
      </c>
      <c r="E542" s="60">
        <v>15.24</v>
      </c>
      <c r="F542" s="99">
        <v>2019</v>
      </c>
      <c r="G542" s="111" t="s">
        <v>187</v>
      </c>
    </row>
    <row r="543" spans="1:7" s="32" customFormat="1" ht="10.5" customHeight="1" x14ac:dyDescent="0.2">
      <c r="A543" s="42" t="s">
        <v>181</v>
      </c>
      <c r="B543" s="43" t="s">
        <v>178</v>
      </c>
      <c r="C543" s="43" t="s">
        <v>177</v>
      </c>
      <c r="D543" s="60">
        <v>19.670000000000002</v>
      </c>
      <c r="E543" s="60">
        <v>19.489999999999998</v>
      </c>
      <c r="F543" s="99">
        <v>2019</v>
      </c>
      <c r="G543" s="111" t="s">
        <v>187</v>
      </c>
    </row>
    <row r="544" spans="1:7" s="32" customFormat="1" ht="10.5" customHeight="1" x14ac:dyDescent="0.2">
      <c r="A544" s="42" t="s">
        <v>49</v>
      </c>
      <c r="B544" s="43" t="s">
        <v>178</v>
      </c>
      <c r="C544" s="43" t="s">
        <v>177</v>
      </c>
      <c r="D544" s="60">
        <v>18.2</v>
      </c>
      <c r="E544" s="60">
        <v>17.66</v>
      </c>
      <c r="F544" s="99">
        <v>2019</v>
      </c>
      <c r="G544" s="111" t="s">
        <v>187</v>
      </c>
    </row>
    <row r="545" spans="1:7" s="32" customFormat="1" ht="10.5" customHeight="1" x14ac:dyDescent="0.2">
      <c r="A545" s="42" t="s">
        <v>51</v>
      </c>
      <c r="B545" s="43" t="s">
        <v>178</v>
      </c>
      <c r="C545" s="43" t="s">
        <v>177</v>
      </c>
      <c r="D545" s="60">
        <v>23.98</v>
      </c>
      <c r="E545" s="60">
        <v>22.51</v>
      </c>
      <c r="F545" s="99">
        <v>2019</v>
      </c>
      <c r="G545" s="111" t="s">
        <v>187</v>
      </c>
    </row>
    <row r="546" spans="1:7" s="32" customFormat="1" ht="10.5" customHeight="1" x14ac:dyDescent="0.2">
      <c r="A546" s="42" t="s">
        <v>53</v>
      </c>
      <c r="B546" s="43" t="s">
        <v>178</v>
      </c>
      <c r="C546" s="43" t="s">
        <v>177</v>
      </c>
      <c r="D546" s="60">
        <v>21.37</v>
      </c>
      <c r="E546" s="60">
        <v>19.7</v>
      </c>
      <c r="F546" s="99">
        <v>2019</v>
      </c>
      <c r="G546" s="111" t="s">
        <v>187</v>
      </c>
    </row>
    <row r="547" spans="1:7" s="32" customFormat="1" ht="10.5" customHeight="1" x14ac:dyDescent="0.2">
      <c r="A547" s="42" t="s">
        <v>52</v>
      </c>
      <c r="B547" s="43" t="s">
        <v>178</v>
      </c>
      <c r="C547" s="43" t="s">
        <v>177</v>
      </c>
      <c r="D547" s="60">
        <v>17.13</v>
      </c>
      <c r="E547" s="60">
        <v>15.88</v>
      </c>
      <c r="F547" s="99">
        <v>2019</v>
      </c>
      <c r="G547" s="111" t="s">
        <v>187</v>
      </c>
    </row>
    <row r="548" spans="1:7" s="32" customFormat="1" ht="10.5" customHeight="1" x14ac:dyDescent="0.2">
      <c r="A548" s="42" t="s">
        <v>54</v>
      </c>
      <c r="B548" s="43" t="s">
        <v>178</v>
      </c>
      <c r="C548" s="43" t="s">
        <v>177</v>
      </c>
      <c r="D548" s="60">
        <v>17.91</v>
      </c>
      <c r="E548" s="60">
        <v>17.5</v>
      </c>
      <c r="F548" s="99">
        <v>2019</v>
      </c>
      <c r="G548" s="111" t="s">
        <v>187</v>
      </c>
    </row>
    <row r="549" spans="1:7" s="32" customFormat="1" ht="10.5" customHeight="1" x14ac:dyDescent="0.2">
      <c r="A549" s="42" t="s">
        <v>7</v>
      </c>
      <c r="B549" s="43" t="s">
        <v>178</v>
      </c>
      <c r="C549" s="43" t="s">
        <v>182</v>
      </c>
      <c r="D549" s="60">
        <v>53.11</v>
      </c>
      <c r="E549" s="60">
        <v>51</v>
      </c>
      <c r="F549" s="99">
        <v>2019</v>
      </c>
      <c r="G549" s="111" t="s">
        <v>187</v>
      </c>
    </row>
    <row r="550" spans="1:7" s="32" customFormat="1" ht="10.5" customHeight="1" x14ac:dyDescent="0.2">
      <c r="A550" s="42" t="s">
        <v>6</v>
      </c>
      <c r="B550" s="43" t="s">
        <v>178</v>
      </c>
      <c r="C550" s="43" t="s">
        <v>182</v>
      </c>
      <c r="D550" s="60">
        <v>49.65</v>
      </c>
      <c r="E550" s="60">
        <v>47.5</v>
      </c>
      <c r="F550" s="99">
        <v>2019</v>
      </c>
      <c r="G550" s="111" t="s">
        <v>187</v>
      </c>
    </row>
    <row r="551" spans="1:7" s="32" customFormat="1" ht="10.5" customHeight="1" x14ac:dyDescent="0.2">
      <c r="A551" s="42" t="s">
        <v>9</v>
      </c>
      <c r="B551" s="43" t="s">
        <v>178</v>
      </c>
      <c r="C551" s="43" t="s">
        <v>182</v>
      </c>
      <c r="D551" s="60">
        <v>40.58</v>
      </c>
      <c r="E551" s="60">
        <v>38.93</v>
      </c>
      <c r="F551" s="99">
        <v>2019</v>
      </c>
      <c r="G551" s="111" t="s">
        <v>187</v>
      </c>
    </row>
    <row r="552" spans="1:7" s="32" customFormat="1" ht="10.5" customHeight="1" x14ac:dyDescent="0.2">
      <c r="A552" s="42" t="s">
        <v>8</v>
      </c>
      <c r="B552" s="43" t="s">
        <v>178</v>
      </c>
      <c r="C552" s="43" t="s">
        <v>182</v>
      </c>
      <c r="D552" s="60">
        <v>47</v>
      </c>
      <c r="E552" s="60">
        <v>45</v>
      </c>
      <c r="F552" s="99">
        <v>2019</v>
      </c>
      <c r="G552" s="111" t="s">
        <v>187</v>
      </c>
    </row>
    <row r="553" spans="1:7" s="32" customFormat="1" ht="10.5" customHeight="1" x14ac:dyDescent="0.2">
      <c r="A553" s="42" t="s">
        <v>10</v>
      </c>
      <c r="B553" s="43" t="s">
        <v>178</v>
      </c>
      <c r="C553" s="43" t="s">
        <v>182</v>
      </c>
      <c r="D553" s="60">
        <v>56.29</v>
      </c>
      <c r="E553" s="60">
        <v>54.54</v>
      </c>
      <c r="F553" s="99">
        <v>2019</v>
      </c>
      <c r="G553" s="111" t="s">
        <v>187</v>
      </c>
    </row>
    <row r="554" spans="1:7" s="32" customFormat="1" ht="10.5" customHeight="1" x14ac:dyDescent="0.2">
      <c r="A554" s="42" t="s">
        <v>11</v>
      </c>
      <c r="B554" s="43" t="s">
        <v>178</v>
      </c>
      <c r="C554" s="43" t="s">
        <v>182</v>
      </c>
      <c r="D554" s="60">
        <v>48.77</v>
      </c>
      <c r="E554" s="60">
        <v>46.8</v>
      </c>
      <c r="F554" s="99">
        <v>2019</v>
      </c>
      <c r="G554" s="111" t="s">
        <v>187</v>
      </c>
    </row>
    <row r="555" spans="1:7" s="32" customFormat="1" ht="10.5" customHeight="1" x14ac:dyDescent="0.2">
      <c r="A555" s="42" t="s">
        <v>12</v>
      </c>
      <c r="B555" s="43" t="s">
        <v>178</v>
      </c>
      <c r="C555" s="43" t="s">
        <v>182</v>
      </c>
      <c r="D555" s="60">
        <v>48.7</v>
      </c>
      <c r="E555" s="60">
        <v>47.26</v>
      </c>
      <c r="F555" s="99">
        <v>2019</v>
      </c>
      <c r="G555" s="111" t="s">
        <v>187</v>
      </c>
    </row>
    <row r="556" spans="1:7" s="32" customFormat="1" ht="10.5" customHeight="1" x14ac:dyDescent="0.2">
      <c r="A556" s="42" t="s">
        <v>72</v>
      </c>
      <c r="B556" s="43" t="s">
        <v>178</v>
      </c>
      <c r="C556" s="43" t="s">
        <v>182</v>
      </c>
      <c r="D556" s="60">
        <v>58.81</v>
      </c>
      <c r="E556" s="60">
        <v>58.45</v>
      </c>
      <c r="F556" s="99">
        <v>2019</v>
      </c>
      <c r="G556" s="111" t="s">
        <v>187</v>
      </c>
    </row>
    <row r="557" spans="1:7" s="32" customFormat="1" ht="10.5" customHeight="1" x14ac:dyDescent="0.2">
      <c r="A557" s="42" t="s">
        <v>13</v>
      </c>
      <c r="B557" s="43" t="s">
        <v>178</v>
      </c>
      <c r="C557" s="43" t="s">
        <v>182</v>
      </c>
      <c r="D557" s="60">
        <v>50.92</v>
      </c>
      <c r="E557" s="60">
        <v>47.42</v>
      </c>
      <c r="F557" s="99">
        <v>2019</v>
      </c>
      <c r="G557" s="111" t="s">
        <v>187</v>
      </c>
    </row>
    <row r="558" spans="1:7" s="32" customFormat="1" ht="10.5" customHeight="1" x14ac:dyDescent="0.2">
      <c r="A558" s="42" t="s">
        <v>14</v>
      </c>
      <c r="B558" s="43" t="s">
        <v>178</v>
      </c>
      <c r="C558" s="43" t="s">
        <v>182</v>
      </c>
      <c r="D558" s="60">
        <v>47.68</v>
      </c>
      <c r="E558" s="60">
        <v>45.85</v>
      </c>
      <c r="F558" s="99">
        <v>2019</v>
      </c>
      <c r="G558" s="111" t="s">
        <v>187</v>
      </c>
    </row>
    <row r="559" spans="1:7" s="32" customFormat="1" ht="10.5" customHeight="1" x14ac:dyDescent="0.2">
      <c r="A559" s="42" t="s">
        <v>15</v>
      </c>
      <c r="B559" s="43" t="s">
        <v>178</v>
      </c>
      <c r="C559" s="43" t="s">
        <v>182</v>
      </c>
      <c r="D559" s="60">
        <v>47.23</v>
      </c>
      <c r="E559" s="60">
        <v>45.17</v>
      </c>
      <c r="F559" s="99">
        <v>2019</v>
      </c>
      <c r="G559" s="111" t="s">
        <v>187</v>
      </c>
    </row>
    <row r="560" spans="1:7" s="32" customFormat="1" ht="10.5" customHeight="1" x14ac:dyDescent="0.2">
      <c r="A560" s="42" t="s">
        <v>179</v>
      </c>
      <c r="B560" s="43" t="s">
        <v>178</v>
      </c>
      <c r="C560" s="43" t="s">
        <v>182</v>
      </c>
      <c r="D560" s="60">
        <v>34.06</v>
      </c>
      <c r="E560" s="60">
        <v>37.020000000000003</v>
      </c>
      <c r="F560" s="99">
        <v>2019</v>
      </c>
      <c r="G560" s="111" t="s">
        <v>187</v>
      </c>
    </row>
    <row r="561" spans="1:7" s="32" customFormat="1" ht="10.5" customHeight="1" x14ac:dyDescent="0.2">
      <c r="A561" s="42" t="s">
        <v>16</v>
      </c>
      <c r="B561" s="43" t="s">
        <v>178</v>
      </c>
      <c r="C561" s="43" t="s">
        <v>182</v>
      </c>
      <c r="D561" s="60">
        <v>43.24</v>
      </c>
      <c r="E561" s="60">
        <v>43.66</v>
      </c>
      <c r="F561" s="99">
        <v>2019</v>
      </c>
      <c r="G561" s="111" t="s">
        <v>187</v>
      </c>
    </row>
    <row r="562" spans="1:7" s="32" customFormat="1" ht="10.5" customHeight="1" x14ac:dyDescent="0.2">
      <c r="A562" s="42" t="s">
        <v>19</v>
      </c>
      <c r="B562" s="43" t="s">
        <v>178</v>
      </c>
      <c r="C562" s="43" t="s">
        <v>182</v>
      </c>
      <c r="D562" s="60">
        <v>45.98</v>
      </c>
      <c r="E562" s="60">
        <v>44.33</v>
      </c>
      <c r="F562" s="99">
        <v>2019</v>
      </c>
      <c r="G562" s="111" t="s">
        <v>187</v>
      </c>
    </row>
    <row r="563" spans="1:7" s="32" customFormat="1" ht="10.5" customHeight="1" x14ac:dyDescent="0.2">
      <c r="A563" s="42" t="s">
        <v>3</v>
      </c>
      <c r="B563" s="43" t="s">
        <v>178</v>
      </c>
      <c r="C563" s="43" t="s">
        <v>182</v>
      </c>
      <c r="D563" s="60">
        <v>46.7</v>
      </c>
      <c r="E563" s="60">
        <v>46.19</v>
      </c>
      <c r="F563" s="99">
        <v>2019</v>
      </c>
      <c r="G563" s="111" t="s">
        <v>187</v>
      </c>
    </row>
    <row r="564" spans="1:7" s="32" customFormat="1" ht="10.5" customHeight="1" x14ac:dyDescent="0.2">
      <c r="A564" s="42" t="s">
        <v>17</v>
      </c>
      <c r="B564" s="43" t="s">
        <v>178</v>
      </c>
      <c r="C564" s="43" t="s">
        <v>182</v>
      </c>
      <c r="D564" s="60">
        <v>47.67</v>
      </c>
      <c r="E564" s="60">
        <v>46.73</v>
      </c>
      <c r="F564" s="99">
        <v>2019</v>
      </c>
      <c r="G564" s="111" t="s">
        <v>187</v>
      </c>
    </row>
    <row r="565" spans="1:7" s="32" customFormat="1" ht="10.5" customHeight="1" x14ac:dyDescent="0.2">
      <c r="A565" s="42" t="s">
        <v>18</v>
      </c>
      <c r="B565" s="43" t="s">
        <v>178</v>
      </c>
      <c r="C565" s="43" t="s">
        <v>182</v>
      </c>
      <c r="D565" s="60">
        <v>43.72</v>
      </c>
      <c r="E565" s="60">
        <v>40.99</v>
      </c>
      <c r="F565" s="99">
        <v>2019</v>
      </c>
      <c r="G565" s="111" t="s">
        <v>187</v>
      </c>
    </row>
    <row r="566" spans="1:7" s="32" customFormat="1" ht="10.5" customHeight="1" x14ac:dyDescent="0.2">
      <c r="A566" s="42" t="s">
        <v>20</v>
      </c>
      <c r="B566" s="43" t="s">
        <v>178</v>
      </c>
      <c r="C566" s="43" t="s">
        <v>182</v>
      </c>
      <c r="D566" s="60">
        <v>42.65</v>
      </c>
      <c r="E566" s="60">
        <v>40.35</v>
      </c>
      <c r="F566" s="99">
        <v>2019</v>
      </c>
      <c r="G566" s="111" t="s">
        <v>187</v>
      </c>
    </row>
    <row r="567" spans="1:7" s="32" customFormat="1" ht="10.5" customHeight="1" x14ac:dyDescent="0.2">
      <c r="A567" s="42" t="s">
        <v>21</v>
      </c>
      <c r="B567" s="43" t="s">
        <v>178</v>
      </c>
      <c r="C567" s="43" t="s">
        <v>182</v>
      </c>
      <c r="D567" s="60">
        <v>43.74</v>
      </c>
      <c r="E567" s="60">
        <v>42.42</v>
      </c>
      <c r="F567" s="99">
        <v>2019</v>
      </c>
      <c r="G567" s="111" t="s">
        <v>187</v>
      </c>
    </row>
    <row r="568" spans="1:7" s="32" customFormat="1" ht="10.5" customHeight="1" x14ac:dyDescent="0.2">
      <c r="A568" s="42" t="s">
        <v>22</v>
      </c>
      <c r="B568" s="43" t="s">
        <v>178</v>
      </c>
      <c r="C568" s="43" t="s">
        <v>182</v>
      </c>
      <c r="D568" s="60">
        <v>49.27</v>
      </c>
      <c r="E568" s="60">
        <v>47.97</v>
      </c>
      <c r="F568" s="99">
        <v>2019</v>
      </c>
      <c r="G568" s="111" t="s">
        <v>187</v>
      </c>
    </row>
    <row r="569" spans="1:7" s="32" customFormat="1" ht="10.5" customHeight="1" x14ac:dyDescent="0.2">
      <c r="A569" s="42" t="s">
        <v>25</v>
      </c>
      <c r="B569" s="43" t="s">
        <v>178</v>
      </c>
      <c r="C569" s="43" t="s">
        <v>182</v>
      </c>
      <c r="D569" s="60">
        <v>55.6</v>
      </c>
      <c r="E569" s="60">
        <v>55.47</v>
      </c>
      <c r="F569" s="99">
        <v>2019</v>
      </c>
      <c r="G569" s="111" t="s">
        <v>187</v>
      </c>
    </row>
    <row r="570" spans="1:7" s="32" customFormat="1" ht="10.5" customHeight="1" x14ac:dyDescent="0.2">
      <c r="A570" s="42" t="s">
        <v>24</v>
      </c>
      <c r="B570" s="43" t="s">
        <v>178</v>
      </c>
      <c r="C570" s="43" t="s">
        <v>182</v>
      </c>
      <c r="D570" s="60">
        <v>54.67</v>
      </c>
      <c r="E570" s="60">
        <v>50.89</v>
      </c>
      <c r="F570" s="99">
        <v>2019</v>
      </c>
      <c r="G570" s="111" t="s">
        <v>187</v>
      </c>
    </row>
    <row r="571" spans="1:7" s="32" customFormat="1" ht="10.5" customHeight="1" x14ac:dyDescent="0.2">
      <c r="A571" s="42" t="s">
        <v>23</v>
      </c>
      <c r="B571" s="43" t="s">
        <v>178</v>
      </c>
      <c r="C571" s="43" t="s">
        <v>182</v>
      </c>
      <c r="D571" s="60">
        <v>44.52</v>
      </c>
      <c r="E571" s="60">
        <v>41.76</v>
      </c>
      <c r="F571" s="99">
        <v>2019</v>
      </c>
      <c r="G571" s="111" t="s">
        <v>187</v>
      </c>
    </row>
    <row r="572" spans="1:7" s="32" customFormat="1" ht="10.5" customHeight="1" x14ac:dyDescent="0.2">
      <c r="A572" s="42" t="s">
        <v>26</v>
      </c>
      <c r="B572" s="43" t="s">
        <v>178</v>
      </c>
      <c r="C572" s="43" t="s">
        <v>182</v>
      </c>
      <c r="D572" s="60">
        <v>44.44</v>
      </c>
      <c r="E572" s="60">
        <v>43.66</v>
      </c>
      <c r="F572" s="99">
        <v>2019</v>
      </c>
      <c r="G572" s="111" t="s">
        <v>187</v>
      </c>
    </row>
    <row r="573" spans="1:7" s="32" customFormat="1" ht="10.5" customHeight="1" x14ac:dyDescent="0.2">
      <c r="A573" s="42" t="s">
        <v>27</v>
      </c>
      <c r="B573" s="43" t="s">
        <v>178</v>
      </c>
      <c r="C573" s="43" t="s">
        <v>182</v>
      </c>
      <c r="D573" s="60">
        <v>48.65</v>
      </c>
      <c r="E573" s="60">
        <v>47.66</v>
      </c>
      <c r="F573" s="99">
        <v>2019</v>
      </c>
      <c r="G573" s="111" t="s">
        <v>187</v>
      </c>
    </row>
    <row r="574" spans="1:7" s="32" customFormat="1" ht="10.5" customHeight="1" x14ac:dyDescent="0.2">
      <c r="A574" s="42" t="s">
        <v>29</v>
      </c>
      <c r="B574" s="43" t="s">
        <v>178</v>
      </c>
      <c r="C574" s="43" t="s">
        <v>182</v>
      </c>
      <c r="D574" s="60">
        <v>48.82</v>
      </c>
      <c r="E574" s="60">
        <v>45.83</v>
      </c>
      <c r="F574" s="99">
        <v>2019</v>
      </c>
      <c r="G574" s="111" t="s">
        <v>187</v>
      </c>
    </row>
    <row r="575" spans="1:7" s="32" customFormat="1" ht="10.5" customHeight="1" x14ac:dyDescent="0.2">
      <c r="A575" s="42" t="s">
        <v>28</v>
      </c>
      <c r="B575" s="43" t="s">
        <v>178</v>
      </c>
      <c r="C575" s="43" t="s">
        <v>182</v>
      </c>
      <c r="D575" s="60">
        <v>46.1</v>
      </c>
      <c r="E575" s="60">
        <v>44.45</v>
      </c>
      <c r="F575" s="99">
        <v>2019</v>
      </c>
      <c r="G575" s="111" t="s">
        <v>187</v>
      </c>
    </row>
    <row r="576" spans="1:7" s="32" customFormat="1" ht="10.5" customHeight="1" x14ac:dyDescent="0.2">
      <c r="A576" s="42" t="s">
        <v>30</v>
      </c>
      <c r="B576" s="43" t="s">
        <v>178</v>
      </c>
      <c r="C576" s="43" t="s">
        <v>182</v>
      </c>
      <c r="D576" s="60">
        <v>43.29</v>
      </c>
      <c r="E576" s="60">
        <v>40.840000000000003</v>
      </c>
      <c r="F576" s="99">
        <v>2019</v>
      </c>
      <c r="G576" s="111" t="s">
        <v>187</v>
      </c>
    </row>
    <row r="577" spans="1:7" s="32" customFormat="1" ht="10.5" customHeight="1" x14ac:dyDescent="0.2">
      <c r="A577" s="42" t="s">
        <v>37</v>
      </c>
      <c r="B577" s="43" t="s">
        <v>178</v>
      </c>
      <c r="C577" s="43" t="s">
        <v>182</v>
      </c>
      <c r="D577" s="60">
        <v>47.44</v>
      </c>
      <c r="E577" s="60">
        <v>45.44</v>
      </c>
      <c r="F577" s="99">
        <v>2019</v>
      </c>
      <c r="G577" s="111" t="s">
        <v>187</v>
      </c>
    </row>
    <row r="578" spans="1:7" s="32" customFormat="1" ht="10.5" customHeight="1" x14ac:dyDescent="0.2">
      <c r="A578" s="42" t="s">
        <v>38</v>
      </c>
      <c r="B578" s="43" t="s">
        <v>178</v>
      </c>
      <c r="C578" s="43" t="s">
        <v>182</v>
      </c>
      <c r="D578" s="60">
        <v>46.94</v>
      </c>
      <c r="E578" s="60">
        <v>48.66</v>
      </c>
      <c r="F578" s="99">
        <v>2019</v>
      </c>
      <c r="G578" s="111" t="s">
        <v>187</v>
      </c>
    </row>
    <row r="579" spans="1:7" s="32" customFormat="1" ht="10.5" customHeight="1" x14ac:dyDescent="0.2">
      <c r="A579" s="42" t="s">
        <v>31</v>
      </c>
      <c r="B579" s="43" t="s">
        <v>178</v>
      </c>
      <c r="C579" s="43" t="s">
        <v>182</v>
      </c>
      <c r="D579" s="60">
        <v>44.1</v>
      </c>
      <c r="E579" s="60">
        <v>44.23</v>
      </c>
      <c r="F579" s="99">
        <v>2019</v>
      </c>
      <c r="G579" s="111" t="s">
        <v>187</v>
      </c>
    </row>
    <row r="580" spans="1:7" s="32" customFormat="1" ht="10.5" customHeight="1" x14ac:dyDescent="0.2">
      <c r="A580" s="42" t="s">
        <v>33</v>
      </c>
      <c r="B580" s="43" t="s">
        <v>178</v>
      </c>
      <c r="C580" s="43" t="s">
        <v>182</v>
      </c>
      <c r="D580" s="60">
        <v>53.21</v>
      </c>
      <c r="E580" s="60">
        <v>50.98</v>
      </c>
      <c r="F580" s="99">
        <v>2019</v>
      </c>
      <c r="G580" s="111" t="s">
        <v>187</v>
      </c>
    </row>
    <row r="581" spans="1:7" s="32" customFormat="1" ht="10.5" customHeight="1" x14ac:dyDescent="0.2">
      <c r="A581" s="42" t="s">
        <v>34</v>
      </c>
      <c r="B581" s="43" t="s">
        <v>178</v>
      </c>
      <c r="C581" s="43" t="s">
        <v>182</v>
      </c>
      <c r="D581" s="60">
        <v>57.42</v>
      </c>
      <c r="E581" s="60">
        <v>51.24</v>
      </c>
      <c r="F581" s="99">
        <v>2019</v>
      </c>
      <c r="G581" s="111" t="s">
        <v>187</v>
      </c>
    </row>
    <row r="582" spans="1:7" s="32" customFormat="1" ht="10.5" customHeight="1" x14ac:dyDescent="0.2">
      <c r="A582" s="42" t="s">
        <v>35</v>
      </c>
      <c r="B582" s="43" t="s">
        <v>178</v>
      </c>
      <c r="C582" s="43" t="s">
        <v>182</v>
      </c>
      <c r="D582" s="60">
        <v>56.34</v>
      </c>
      <c r="E582" s="60">
        <v>55.82</v>
      </c>
      <c r="F582" s="99">
        <v>2019</v>
      </c>
      <c r="G582" s="111" t="s">
        <v>187</v>
      </c>
    </row>
    <row r="583" spans="1:7" s="32" customFormat="1" ht="10.5" customHeight="1" x14ac:dyDescent="0.2">
      <c r="A583" s="42" t="s">
        <v>32</v>
      </c>
      <c r="B583" s="43" t="s">
        <v>178</v>
      </c>
      <c r="C583" s="43" t="s">
        <v>182</v>
      </c>
      <c r="D583" s="60">
        <v>42.05</v>
      </c>
      <c r="E583" s="60">
        <v>41.16</v>
      </c>
      <c r="F583" s="99">
        <v>2019</v>
      </c>
      <c r="G583" s="111" t="s">
        <v>187</v>
      </c>
    </row>
    <row r="584" spans="1:7" s="32" customFormat="1" ht="10.5" customHeight="1" x14ac:dyDescent="0.2">
      <c r="A584" s="42" t="s">
        <v>36</v>
      </c>
      <c r="B584" s="43" t="s">
        <v>178</v>
      </c>
      <c r="C584" s="43" t="s">
        <v>182</v>
      </c>
      <c r="D584" s="60">
        <v>51.14</v>
      </c>
      <c r="E584" s="60">
        <v>49.57</v>
      </c>
      <c r="F584" s="99">
        <v>2019</v>
      </c>
      <c r="G584" s="111" t="s">
        <v>187</v>
      </c>
    </row>
    <row r="585" spans="1:7" s="32" customFormat="1" ht="10.5" customHeight="1" x14ac:dyDescent="0.2">
      <c r="A585" s="42" t="s">
        <v>39</v>
      </c>
      <c r="B585" s="43" t="s">
        <v>178</v>
      </c>
      <c r="C585" s="43" t="s">
        <v>182</v>
      </c>
      <c r="D585" s="60">
        <v>41.65</v>
      </c>
      <c r="E585" s="60">
        <v>40.78</v>
      </c>
      <c r="F585" s="99">
        <v>2019</v>
      </c>
      <c r="G585" s="111" t="s">
        <v>187</v>
      </c>
    </row>
    <row r="586" spans="1:7" s="32" customFormat="1" ht="10.5" customHeight="1" x14ac:dyDescent="0.2">
      <c r="A586" s="42" t="s">
        <v>40</v>
      </c>
      <c r="B586" s="43" t="s">
        <v>178</v>
      </c>
      <c r="C586" s="43" t="s">
        <v>182</v>
      </c>
      <c r="D586" s="60">
        <v>47.22</v>
      </c>
      <c r="E586" s="60">
        <v>46.4</v>
      </c>
      <c r="F586" s="99">
        <v>2019</v>
      </c>
      <c r="G586" s="111" t="s">
        <v>187</v>
      </c>
    </row>
    <row r="587" spans="1:7" s="32" customFormat="1" ht="10.5" customHeight="1" x14ac:dyDescent="0.2">
      <c r="A587" s="42" t="s">
        <v>41</v>
      </c>
      <c r="B587" s="43" t="s">
        <v>178</v>
      </c>
      <c r="C587" s="43" t="s">
        <v>182</v>
      </c>
      <c r="D587" s="60">
        <v>43.52</v>
      </c>
      <c r="E587" s="60">
        <v>43.05</v>
      </c>
      <c r="F587" s="99">
        <v>2019</v>
      </c>
      <c r="G587" s="111" t="s">
        <v>187</v>
      </c>
    </row>
    <row r="588" spans="1:7" s="32" customFormat="1" ht="10.5" customHeight="1" x14ac:dyDescent="0.2">
      <c r="A588" s="42" t="s">
        <v>42</v>
      </c>
      <c r="B588" s="43" t="s">
        <v>178</v>
      </c>
      <c r="C588" s="43" t="s">
        <v>182</v>
      </c>
      <c r="D588" s="60">
        <v>47.21</v>
      </c>
      <c r="E588" s="60">
        <v>45.82</v>
      </c>
      <c r="F588" s="99">
        <v>2019</v>
      </c>
      <c r="G588" s="111" t="s">
        <v>187</v>
      </c>
    </row>
    <row r="589" spans="1:7" s="32" customFormat="1" ht="10.5" customHeight="1" x14ac:dyDescent="0.2">
      <c r="A589" s="42" t="s">
        <v>180</v>
      </c>
      <c r="B589" s="43" t="s">
        <v>178</v>
      </c>
      <c r="C589" s="43" t="s">
        <v>182</v>
      </c>
      <c r="D589" s="60">
        <v>30.48</v>
      </c>
      <c r="E589" s="60">
        <v>27.93</v>
      </c>
      <c r="F589" s="99">
        <v>2019</v>
      </c>
      <c r="G589" s="111" t="s">
        <v>187</v>
      </c>
    </row>
    <row r="590" spans="1:7" s="32" customFormat="1" ht="10.5" customHeight="1" x14ac:dyDescent="0.2">
      <c r="A590" s="42" t="s">
        <v>43</v>
      </c>
      <c r="B590" s="43" t="s">
        <v>178</v>
      </c>
      <c r="C590" s="43" t="s">
        <v>182</v>
      </c>
      <c r="D590" s="60">
        <v>51.37</v>
      </c>
      <c r="E590" s="60">
        <v>47.87</v>
      </c>
      <c r="F590" s="99">
        <v>2019</v>
      </c>
      <c r="G590" s="111" t="s">
        <v>187</v>
      </c>
    </row>
    <row r="591" spans="1:7" s="32" customFormat="1" ht="10.5" customHeight="1" x14ac:dyDescent="0.2">
      <c r="A591" s="42" t="s">
        <v>44</v>
      </c>
      <c r="B591" s="43" t="s">
        <v>178</v>
      </c>
      <c r="C591" s="43" t="s">
        <v>182</v>
      </c>
      <c r="D591" s="60">
        <v>42.89</v>
      </c>
      <c r="E591" s="60">
        <v>41.22</v>
      </c>
      <c r="F591" s="99">
        <v>2019</v>
      </c>
      <c r="G591" s="111" t="s">
        <v>187</v>
      </c>
    </row>
    <row r="592" spans="1:7" s="32" customFormat="1" ht="10.5" customHeight="1" x14ac:dyDescent="0.2">
      <c r="A592" s="42" t="s">
        <v>45</v>
      </c>
      <c r="B592" s="43" t="s">
        <v>178</v>
      </c>
      <c r="C592" s="43" t="s">
        <v>182</v>
      </c>
      <c r="D592" s="60">
        <v>42.06</v>
      </c>
      <c r="E592" s="60">
        <v>41.16</v>
      </c>
      <c r="F592" s="99">
        <v>2019</v>
      </c>
      <c r="G592" s="111" t="s">
        <v>187</v>
      </c>
    </row>
    <row r="593" spans="1:7" s="32" customFormat="1" ht="10.5" customHeight="1" x14ac:dyDescent="0.2">
      <c r="A593" s="42" t="s">
        <v>46</v>
      </c>
      <c r="B593" s="43" t="s">
        <v>178</v>
      </c>
      <c r="C593" s="43" t="s">
        <v>182</v>
      </c>
      <c r="D593" s="60">
        <v>45.97</v>
      </c>
      <c r="E593" s="60">
        <v>44.72</v>
      </c>
      <c r="F593" s="99">
        <v>2019</v>
      </c>
      <c r="G593" s="111" t="s">
        <v>187</v>
      </c>
    </row>
    <row r="594" spans="1:7" s="32" customFormat="1" ht="10.5" customHeight="1" x14ac:dyDescent="0.2">
      <c r="A594" s="42" t="s">
        <v>47</v>
      </c>
      <c r="B594" s="43" t="s">
        <v>178</v>
      </c>
      <c r="C594" s="43" t="s">
        <v>182</v>
      </c>
      <c r="D594" s="60">
        <v>51.27</v>
      </c>
      <c r="E594" s="60">
        <v>48.56</v>
      </c>
      <c r="F594" s="99">
        <v>2019</v>
      </c>
      <c r="G594" s="111" t="s">
        <v>187</v>
      </c>
    </row>
    <row r="595" spans="1:7" s="32" customFormat="1" ht="10.5" customHeight="1" x14ac:dyDescent="0.2">
      <c r="A595" s="42" t="s">
        <v>55</v>
      </c>
      <c r="B595" s="43" t="s">
        <v>178</v>
      </c>
      <c r="C595" s="43" t="s">
        <v>182</v>
      </c>
      <c r="D595" s="60">
        <v>47.30096153846155</v>
      </c>
      <c r="E595" s="60">
        <v>45.778653846153851</v>
      </c>
      <c r="F595" s="99">
        <v>2019</v>
      </c>
      <c r="G595" s="111" t="s">
        <v>187</v>
      </c>
    </row>
    <row r="596" spans="1:7" s="32" customFormat="1" ht="10.5" customHeight="1" x14ac:dyDescent="0.2">
      <c r="A596" s="42" t="s">
        <v>48</v>
      </c>
      <c r="B596" s="43" t="s">
        <v>178</v>
      </c>
      <c r="C596" s="43" t="s">
        <v>182</v>
      </c>
      <c r="D596" s="60">
        <v>44.01</v>
      </c>
      <c r="E596" s="60">
        <v>41.8</v>
      </c>
      <c r="F596" s="99">
        <v>2019</v>
      </c>
      <c r="G596" s="111" t="s">
        <v>187</v>
      </c>
    </row>
    <row r="597" spans="1:7" s="32" customFormat="1" ht="10.5" customHeight="1" x14ac:dyDescent="0.2">
      <c r="A597" s="42" t="s">
        <v>50</v>
      </c>
      <c r="B597" s="43" t="s">
        <v>178</v>
      </c>
      <c r="C597" s="43" t="s">
        <v>182</v>
      </c>
      <c r="D597" s="60">
        <v>55.09</v>
      </c>
      <c r="E597" s="60">
        <v>52.55</v>
      </c>
      <c r="F597" s="99">
        <v>2019</v>
      </c>
      <c r="G597" s="111" t="s">
        <v>187</v>
      </c>
    </row>
    <row r="598" spans="1:7" s="32" customFormat="1" ht="10.5" customHeight="1" x14ac:dyDescent="0.2">
      <c r="A598" s="42" t="s">
        <v>49</v>
      </c>
      <c r="B598" s="43" t="s">
        <v>178</v>
      </c>
      <c r="C598" s="43" t="s">
        <v>182</v>
      </c>
      <c r="D598" s="60">
        <v>56.230000000000004</v>
      </c>
      <c r="E598" s="60">
        <v>50.185000000000002</v>
      </c>
      <c r="F598" s="99">
        <v>2019</v>
      </c>
      <c r="G598" s="111" t="s">
        <v>187</v>
      </c>
    </row>
    <row r="599" spans="1:7" s="32" customFormat="1" ht="10.5" customHeight="1" x14ac:dyDescent="0.2">
      <c r="A599" s="42" t="s">
        <v>51</v>
      </c>
      <c r="B599" s="43" t="s">
        <v>178</v>
      </c>
      <c r="C599" s="43" t="s">
        <v>182</v>
      </c>
      <c r="D599" s="60">
        <v>55.76</v>
      </c>
      <c r="E599" s="60">
        <v>54.54</v>
      </c>
      <c r="F599" s="99">
        <v>2019</v>
      </c>
      <c r="G599" s="111" t="s">
        <v>187</v>
      </c>
    </row>
    <row r="600" spans="1:7" s="32" customFormat="1" ht="10.5" customHeight="1" x14ac:dyDescent="0.2">
      <c r="A600" s="42" t="s">
        <v>53</v>
      </c>
      <c r="B600" s="43" t="s">
        <v>178</v>
      </c>
      <c r="C600" s="43" t="s">
        <v>182</v>
      </c>
      <c r="D600" s="60">
        <v>43</v>
      </c>
      <c r="E600" s="60">
        <v>42.15</v>
      </c>
      <c r="F600" s="99">
        <v>2019</v>
      </c>
      <c r="G600" s="111" t="s">
        <v>187</v>
      </c>
    </row>
    <row r="601" spans="1:7" s="32" customFormat="1" ht="10.5" customHeight="1" x14ac:dyDescent="0.2">
      <c r="A601" s="42" t="s">
        <v>52</v>
      </c>
      <c r="B601" s="43" t="s">
        <v>178</v>
      </c>
      <c r="C601" s="43" t="s">
        <v>182</v>
      </c>
      <c r="D601" s="60">
        <v>44.31</v>
      </c>
      <c r="E601" s="60">
        <v>43.06</v>
      </c>
      <c r="F601" s="99">
        <v>2019</v>
      </c>
      <c r="G601" s="111" t="s">
        <v>187</v>
      </c>
    </row>
    <row r="602" spans="1:7" s="32" customFormat="1" ht="10.5" customHeight="1" x14ac:dyDescent="0.2">
      <c r="A602" s="42" t="s">
        <v>54</v>
      </c>
      <c r="B602" s="43" t="s">
        <v>178</v>
      </c>
      <c r="C602" s="43" t="s">
        <v>182</v>
      </c>
      <c r="D602" s="60">
        <v>43.34</v>
      </c>
      <c r="E602" s="60">
        <v>43.64</v>
      </c>
      <c r="F602" s="99">
        <v>2019</v>
      </c>
      <c r="G602" s="111" t="s">
        <v>187</v>
      </c>
    </row>
    <row r="603" spans="1:7" s="32" customFormat="1" ht="10.5" customHeight="1" x14ac:dyDescent="0.2">
      <c r="A603" s="42" t="s">
        <v>7</v>
      </c>
      <c r="B603" s="43" t="s">
        <v>178</v>
      </c>
      <c r="C603" s="43" t="s">
        <v>183</v>
      </c>
      <c r="D603" s="60">
        <v>36.229999999999997</v>
      </c>
      <c r="E603" s="60">
        <v>37.35</v>
      </c>
      <c r="F603" s="99">
        <v>2019</v>
      </c>
      <c r="G603" s="111" t="s">
        <v>187</v>
      </c>
    </row>
    <row r="604" spans="1:7" s="32" customFormat="1" ht="10.5" customHeight="1" x14ac:dyDescent="0.2">
      <c r="A604" s="42" t="s">
        <v>6</v>
      </c>
      <c r="B604" s="43" t="s">
        <v>178</v>
      </c>
      <c r="C604" s="43" t="s">
        <v>183</v>
      </c>
      <c r="D604" s="60">
        <v>22.83</v>
      </c>
      <c r="E604" s="60">
        <v>22.24</v>
      </c>
      <c r="F604" s="99">
        <v>2019</v>
      </c>
      <c r="G604" s="111" t="s">
        <v>187</v>
      </c>
    </row>
    <row r="605" spans="1:7" s="32" customFormat="1" ht="10.5" customHeight="1" x14ac:dyDescent="0.2">
      <c r="A605" s="42" t="s">
        <v>9</v>
      </c>
      <c r="B605" s="43" t="s">
        <v>178</v>
      </c>
      <c r="C605" s="43" t="s">
        <v>183</v>
      </c>
      <c r="D605" s="60">
        <v>21.24</v>
      </c>
      <c r="E605" s="60">
        <v>20.94</v>
      </c>
      <c r="F605" s="99">
        <v>2019</v>
      </c>
      <c r="G605" s="111" t="s">
        <v>187</v>
      </c>
    </row>
    <row r="606" spans="1:7" s="32" customFormat="1" ht="10.5" customHeight="1" x14ac:dyDescent="0.2">
      <c r="A606" s="42" t="s">
        <v>8</v>
      </c>
      <c r="B606" s="43" t="s">
        <v>178</v>
      </c>
      <c r="C606" s="43" t="s">
        <v>183</v>
      </c>
      <c r="D606" s="60">
        <v>23.73</v>
      </c>
      <c r="E606" s="60">
        <v>23.22</v>
      </c>
      <c r="F606" s="99">
        <v>2019</v>
      </c>
      <c r="G606" s="111" t="s">
        <v>187</v>
      </c>
    </row>
    <row r="607" spans="1:7" s="32" customFormat="1" ht="10.5" customHeight="1" x14ac:dyDescent="0.2">
      <c r="A607" s="42" t="s">
        <v>10</v>
      </c>
      <c r="B607" s="43" t="s">
        <v>178</v>
      </c>
      <c r="C607" s="43" t="s">
        <v>183</v>
      </c>
      <c r="D607" s="60">
        <v>33.869999999999997</v>
      </c>
      <c r="E607" s="60">
        <v>31.06</v>
      </c>
      <c r="F607" s="99">
        <v>2019</v>
      </c>
      <c r="G607" s="111" t="s">
        <v>187</v>
      </c>
    </row>
    <row r="608" spans="1:7" s="32" customFormat="1" ht="10.5" customHeight="1" x14ac:dyDescent="0.2">
      <c r="A608" s="42" t="s">
        <v>11</v>
      </c>
      <c r="B608" s="43" t="s">
        <v>178</v>
      </c>
      <c r="C608" s="43" t="s">
        <v>183</v>
      </c>
      <c r="D608" s="60">
        <v>26.47</v>
      </c>
      <c r="E608" s="60">
        <v>26.08</v>
      </c>
      <c r="F608" s="99">
        <v>2019</v>
      </c>
      <c r="G608" s="111" t="s">
        <v>187</v>
      </c>
    </row>
    <row r="609" spans="1:7" s="32" customFormat="1" ht="10.5" customHeight="1" x14ac:dyDescent="0.2">
      <c r="A609" s="42" t="s">
        <v>12</v>
      </c>
      <c r="B609" s="43" t="s">
        <v>178</v>
      </c>
      <c r="C609" s="43" t="s">
        <v>183</v>
      </c>
      <c r="D609" s="60">
        <v>30.56</v>
      </c>
      <c r="E609" s="60">
        <v>29.43</v>
      </c>
      <c r="F609" s="99">
        <v>2019</v>
      </c>
      <c r="G609" s="111" t="s">
        <v>187</v>
      </c>
    </row>
    <row r="610" spans="1:7" s="32" customFormat="1" ht="10.5" customHeight="1" x14ac:dyDescent="0.2">
      <c r="A610" s="42" t="s">
        <v>72</v>
      </c>
      <c r="B610" s="43" t="s">
        <v>178</v>
      </c>
      <c r="C610" s="43" t="s">
        <v>183</v>
      </c>
      <c r="D610" s="60">
        <v>38.4</v>
      </c>
      <c r="E610" s="60">
        <v>41.01</v>
      </c>
      <c r="F610" s="99">
        <v>2019</v>
      </c>
      <c r="G610" s="111" t="s">
        <v>187</v>
      </c>
    </row>
    <row r="611" spans="1:7" s="32" customFormat="1" ht="10.5" customHeight="1" x14ac:dyDescent="0.2">
      <c r="A611" s="42" t="s">
        <v>13</v>
      </c>
      <c r="B611" s="43" t="s">
        <v>178</v>
      </c>
      <c r="C611" s="43" t="s">
        <v>183</v>
      </c>
      <c r="D611" s="60">
        <v>28.11</v>
      </c>
      <c r="E611" s="60">
        <v>26.61</v>
      </c>
      <c r="F611" s="99">
        <v>2019</v>
      </c>
      <c r="G611" s="111" t="s">
        <v>187</v>
      </c>
    </row>
    <row r="612" spans="1:7" s="32" customFormat="1" ht="10.5" customHeight="1" x14ac:dyDescent="0.2">
      <c r="A612" s="42" t="s">
        <v>14</v>
      </c>
      <c r="B612" s="43" t="s">
        <v>178</v>
      </c>
      <c r="C612" s="43" t="s">
        <v>183</v>
      </c>
      <c r="D612" s="60">
        <v>21.98</v>
      </c>
      <c r="E612" s="60">
        <v>21</v>
      </c>
      <c r="F612" s="99">
        <v>2019</v>
      </c>
      <c r="G612" s="111" t="s">
        <v>187</v>
      </c>
    </row>
    <row r="613" spans="1:7" s="32" customFormat="1" ht="10.5" customHeight="1" x14ac:dyDescent="0.2">
      <c r="A613" s="42" t="s">
        <v>15</v>
      </c>
      <c r="B613" s="43" t="s">
        <v>178</v>
      </c>
      <c r="C613" s="43" t="s">
        <v>183</v>
      </c>
      <c r="D613" s="60">
        <v>24.72</v>
      </c>
      <c r="E613" s="60">
        <v>23.91</v>
      </c>
      <c r="F613" s="99">
        <v>2019</v>
      </c>
      <c r="G613" s="111" t="s">
        <v>187</v>
      </c>
    </row>
    <row r="614" spans="1:7" s="32" customFormat="1" ht="10.5" customHeight="1" x14ac:dyDescent="0.2">
      <c r="A614" s="42" t="s">
        <v>179</v>
      </c>
      <c r="B614" s="43" t="s">
        <v>178</v>
      </c>
      <c r="C614" s="43" t="s">
        <v>183</v>
      </c>
      <c r="D614" s="60">
        <v>17.87</v>
      </c>
      <c r="E614" s="60">
        <v>17.7</v>
      </c>
      <c r="F614" s="99">
        <v>2019</v>
      </c>
      <c r="G614" s="111" t="s">
        <v>187</v>
      </c>
    </row>
    <row r="615" spans="1:7" s="32" customFormat="1" ht="10.5" customHeight="1" x14ac:dyDescent="0.2">
      <c r="A615" s="42" t="s">
        <v>16</v>
      </c>
      <c r="B615" s="43" t="s">
        <v>178</v>
      </c>
      <c r="C615" s="43" t="s">
        <v>183</v>
      </c>
      <c r="D615" s="60">
        <v>37.270000000000003</v>
      </c>
      <c r="E615" s="60">
        <v>36.200000000000003</v>
      </c>
      <c r="F615" s="99">
        <v>2019</v>
      </c>
      <c r="G615" s="111" t="s">
        <v>187</v>
      </c>
    </row>
    <row r="616" spans="1:7" s="32" customFormat="1" ht="10.5" customHeight="1" x14ac:dyDescent="0.2">
      <c r="A616" s="42" t="s">
        <v>19</v>
      </c>
      <c r="B616" s="43" t="s">
        <v>178</v>
      </c>
      <c r="C616" s="43" t="s">
        <v>183</v>
      </c>
      <c r="D616" s="60">
        <v>26.95</v>
      </c>
      <c r="E616" s="60">
        <v>26.89</v>
      </c>
      <c r="F616" s="99">
        <v>2019</v>
      </c>
      <c r="G616" s="111" t="s">
        <v>187</v>
      </c>
    </row>
    <row r="617" spans="1:7" s="32" customFormat="1" ht="10.5" customHeight="1" x14ac:dyDescent="0.2">
      <c r="A617" s="42" t="s">
        <v>3</v>
      </c>
      <c r="B617" s="43" t="s">
        <v>178</v>
      </c>
      <c r="C617" s="43" t="s">
        <v>183</v>
      </c>
      <c r="D617" s="60">
        <v>24.7</v>
      </c>
      <c r="E617" s="60">
        <v>24.64</v>
      </c>
      <c r="F617" s="99">
        <v>2019</v>
      </c>
      <c r="G617" s="111" t="s">
        <v>187</v>
      </c>
    </row>
    <row r="618" spans="1:7" s="32" customFormat="1" ht="10.5" customHeight="1" x14ac:dyDescent="0.2">
      <c r="A618" s="42" t="s">
        <v>17</v>
      </c>
      <c r="B618" s="43" t="s">
        <v>178</v>
      </c>
      <c r="C618" s="43" t="s">
        <v>183</v>
      </c>
      <c r="D618" s="60">
        <v>37.880000000000003</v>
      </c>
      <c r="E618" s="60">
        <v>39.17</v>
      </c>
      <c r="F618" s="99">
        <v>2019</v>
      </c>
      <c r="G618" s="111" t="s">
        <v>187</v>
      </c>
    </row>
    <row r="619" spans="1:7" s="32" customFormat="1" ht="10.5" customHeight="1" x14ac:dyDescent="0.2">
      <c r="A619" s="42" t="s">
        <v>18</v>
      </c>
      <c r="B619" s="43" t="s">
        <v>178</v>
      </c>
      <c r="C619" s="43" t="s">
        <v>183</v>
      </c>
      <c r="D619" s="60">
        <v>28.43</v>
      </c>
      <c r="E619" s="60">
        <v>27.52</v>
      </c>
      <c r="F619" s="99">
        <v>2019</v>
      </c>
      <c r="G619" s="111" t="s">
        <v>187</v>
      </c>
    </row>
    <row r="620" spans="1:7" s="32" customFormat="1" ht="10.5" customHeight="1" x14ac:dyDescent="0.2">
      <c r="A620" s="42" t="s">
        <v>20</v>
      </c>
      <c r="B620" s="43" t="s">
        <v>178</v>
      </c>
      <c r="C620" s="43" t="s">
        <v>183</v>
      </c>
      <c r="D620" s="60">
        <v>26.32</v>
      </c>
      <c r="E620" s="60">
        <v>25.89</v>
      </c>
      <c r="F620" s="99">
        <v>2019</v>
      </c>
      <c r="G620" s="111" t="s">
        <v>187</v>
      </c>
    </row>
    <row r="621" spans="1:7" s="32" customFormat="1" ht="10.5" customHeight="1" x14ac:dyDescent="0.2">
      <c r="A621" s="42" t="s">
        <v>21</v>
      </c>
      <c r="B621" s="43" t="s">
        <v>178</v>
      </c>
      <c r="C621" s="43" t="s">
        <v>183</v>
      </c>
      <c r="D621" s="60">
        <v>25.69</v>
      </c>
      <c r="E621" s="60">
        <v>24.99</v>
      </c>
      <c r="F621" s="99">
        <v>2019</v>
      </c>
      <c r="G621" s="111" t="s">
        <v>187</v>
      </c>
    </row>
    <row r="622" spans="1:7" s="32" customFormat="1" ht="10.5" customHeight="1" x14ac:dyDescent="0.2">
      <c r="A622" s="42" t="s">
        <v>22</v>
      </c>
      <c r="B622" s="43" t="s">
        <v>178</v>
      </c>
      <c r="C622" s="43" t="s">
        <v>183</v>
      </c>
      <c r="D622" s="60">
        <v>25.07</v>
      </c>
      <c r="E622" s="60">
        <v>24.43</v>
      </c>
      <c r="F622" s="99">
        <v>2019</v>
      </c>
      <c r="G622" s="111" t="s">
        <v>187</v>
      </c>
    </row>
    <row r="623" spans="1:7" s="32" customFormat="1" ht="10.5" customHeight="1" x14ac:dyDescent="0.2">
      <c r="A623" s="42" t="s">
        <v>25</v>
      </c>
      <c r="B623" s="43" t="s">
        <v>178</v>
      </c>
      <c r="C623" s="43" t="s">
        <v>183</v>
      </c>
      <c r="D623" s="60">
        <v>34.19</v>
      </c>
      <c r="E623" s="60">
        <v>32.729999999999997</v>
      </c>
      <c r="F623" s="99">
        <v>2019</v>
      </c>
      <c r="G623" s="111" t="s">
        <v>187</v>
      </c>
    </row>
    <row r="624" spans="1:7" s="32" customFormat="1" ht="10.5" customHeight="1" x14ac:dyDescent="0.2">
      <c r="A624" s="42" t="s">
        <v>24</v>
      </c>
      <c r="B624" s="43" t="s">
        <v>178</v>
      </c>
      <c r="C624" s="43" t="s">
        <v>183</v>
      </c>
      <c r="D624" s="60">
        <v>28.21</v>
      </c>
      <c r="E624" s="60">
        <v>27.03</v>
      </c>
      <c r="F624" s="99">
        <v>2019</v>
      </c>
      <c r="G624" s="111" t="s">
        <v>187</v>
      </c>
    </row>
    <row r="625" spans="1:7" s="32" customFormat="1" ht="10.5" customHeight="1" x14ac:dyDescent="0.2">
      <c r="A625" s="42" t="s">
        <v>23</v>
      </c>
      <c r="B625" s="43" t="s">
        <v>178</v>
      </c>
      <c r="C625" s="43" t="s">
        <v>183</v>
      </c>
      <c r="D625" s="60">
        <v>26.08</v>
      </c>
      <c r="E625" s="60">
        <v>26.62</v>
      </c>
      <c r="F625" s="99">
        <v>2019</v>
      </c>
      <c r="G625" s="111" t="s">
        <v>187</v>
      </c>
    </row>
    <row r="626" spans="1:7" s="32" customFormat="1" ht="10.5" customHeight="1" x14ac:dyDescent="0.2">
      <c r="A626" s="42" t="s">
        <v>26</v>
      </c>
      <c r="B626" s="43" t="s">
        <v>178</v>
      </c>
      <c r="C626" s="43" t="s">
        <v>183</v>
      </c>
      <c r="D626" s="60">
        <v>30.04</v>
      </c>
      <c r="E626" s="60">
        <v>29.54</v>
      </c>
      <c r="F626" s="99">
        <v>2019</v>
      </c>
      <c r="G626" s="111" t="s">
        <v>187</v>
      </c>
    </row>
    <row r="627" spans="1:7" s="32" customFormat="1" ht="10.5" customHeight="1" x14ac:dyDescent="0.2">
      <c r="A627" s="42" t="s">
        <v>27</v>
      </c>
      <c r="B627" s="43" t="s">
        <v>178</v>
      </c>
      <c r="C627" s="43" t="s">
        <v>183</v>
      </c>
      <c r="D627" s="60">
        <v>32.99</v>
      </c>
      <c r="E627" s="60">
        <v>32.71</v>
      </c>
      <c r="F627" s="99">
        <v>2019</v>
      </c>
      <c r="G627" s="111" t="s">
        <v>187</v>
      </c>
    </row>
    <row r="628" spans="1:7" s="32" customFormat="1" ht="10.5" customHeight="1" x14ac:dyDescent="0.2">
      <c r="A628" s="42" t="s">
        <v>29</v>
      </c>
      <c r="B628" s="43" t="s">
        <v>178</v>
      </c>
      <c r="C628" s="43" t="s">
        <v>183</v>
      </c>
      <c r="D628" s="60">
        <v>29.1</v>
      </c>
      <c r="E628" s="60">
        <v>30.17</v>
      </c>
      <c r="F628" s="99">
        <v>2019</v>
      </c>
      <c r="G628" s="111" t="s">
        <v>187</v>
      </c>
    </row>
    <row r="629" spans="1:7" s="32" customFormat="1" ht="10.5" customHeight="1" x14ac:dyDescent="0.2">
      <c r="A629" s="42" t="s">
        <v>28</v>
      </c>
      <c r="B629" s="43" t="s">
        <v>178</v>
      </c>
      <c r="C629" s="43" t="s">
        <v>183</v>
      </c>
      <c r="D629" s="60">
        <v>23.46</v>
      </c>
      <c r="E629" s="60">
        <v>23.95</v>
      </c>
      <c r="F629" s="99">
        <v>2019</v>
      </c>
      <c r="G629" s="111" t="s">
        <v>187</v>
      </c>
    </row>
    <row r="630" spans="1:7" s="32" customFormat="1" ht="10.5" customHeight="1" x14ac:dyDescent="0.2">
      <c r="A630" s="42" t="s">
        <v>30</v>
      </c>
      <c r="B630" s="43" t="s">
        <v>178</v>
      </c>
      <c r="C630" s="43" t="s">
        <v>183</v>
      </c>
      <c r="D630" s="60">
        <v>28.99</v>
      </c>
      <c r="E630" s="60">
        <v>28.63</v>
      </c>
      <c r="F630" s="99">
        <v>2019</v>
      </c>
      <c r="G630" s="111" t="s">
        <v>187</v>
      </c>
    </row>
    <row r="631" spans="1:7" s="32" customFormat="1" ht="10.5" customHeight="1" x14ac:dyDescent="0.2">
      <c r="A631" s="42" t="s">
        <v>37</v>
      </c>
      <c r="B631" s="43" t="s">
        <v>178</v>
      </c>
      <c r="C631" s="43" t="s">
        <v>183</v>
      </c>
      <c r="D631" s="60">
        <v>21.85</v>
      </c>
      <c r="E631" s="60">
        <v>21.48</v>
      </c>
      <c r="F631" s="99">
        <v>2019</v>
      </c>
      <c r="G631" s="111" t="s">
        <v>187</v>
      </c>
    </row>
    <row r="632" spans="1:7" s="32" customFormat="1" ht="10.5" customHeight="1" x14ac:dyDescent="0.2">
      <c r="A632" s="42" t="s">
        <v>38</v>
      </c>
      <c r="B632" s="43" t="s">
        <v>178</v>
      </c>
      <c r="C632" s="43" t="s">
        <v>183</v>
      </c>
      <c r="D632" s="60">
        <v>31.07</v>
      </c>
      <c r="E632" s="60">
        <v>30.17</v>
      </c>
      <c r="F632" s="99">
        <v>2019</v>
      </c>
      <c r="G632" s="111" t="s">
        <v>187</v>
      </c>
    </row>
    <row r="633" spans="1:7" s="32" customFormat="1" ht="10.5" customHeight="1" x14ac:dyDescent="0.2">
      <c r="A633" s="42" t="s">
        <v>31</v>
      </c>
      <c r="B633" s="43" t="s">
        <v>178</v>
      </c>
      <c r="C633" s="43" t="s">
        <v>183</v>
      </c>
      <c r="D633" s="60">
        <v>25.42</v>
      </c>
      <c r="E633" s="60">
        <v>24.29</v>
      </c>
      <c r="F633" s="99">
        <v>2019</v>
      </c>
      <c r="G633" s="111" t="s">
        <v>187</v>
      </c>
    </row>
    <row r="634" spans="1:7" s="32" customFormat="1" ht="10.5" customHeight="1" x14ac:dyDescent="0.2">
      <c r="A634" s="42" t="s">
        <v>33</v>
      </c>
      <c r="B634" s="43" t="s">
        <v>178</v>
      </c>
      <c r="C634" s="43" t="s">
        <v>183</v>
      </c>
      <c r="D634" s="60">
        <v>26.81</v>
      </c>
      <c r="E634" s="60">
        <v>26.72</v>
      </c>
      <c r="F634" s="99">
        <v>2019</v>
      </c>
      <c r="G634" s="111" t="s">
        <v>187</v>
      </c>
    </row>
    <row r="635" spans="1:7" s="32" customFormat="1" ht="10.5" customHeight="1" x14ac:dyDescent="0.2">
      <c r="A635" s="42" t="s">
        <v>34</v>
      </c>
      <c r="B635" s="43" t="s">
        <v>178</v>
      </c>
      <c r="C635" s="43" t="s">
        <v>183</v>
      </c>
      <c r="D635" s="60">
        <v>35.299999999999997</v>
      </c>
      <c r="E635" s="60">
        <v>32.36</v>
      </c>
      <c r="F635" s="99">
        <v>2019</v>
      </c>
      <c r="G635" s="111" t="s">
        <v>187</v>
      </c>
    </row>
    <row r="636" spans="1:7" s="32" customFormat="1" ht="10.5" customHeight="1" x14ac:dyDescent="0.2">
      <c r="A636" s="42" t="s">
        <v>35</v>
      </c>
      <c r="B636" s="43" t="s">
        <v>178</v>
      </c>
      <c r="C636" s="43" t="s">
        <v>183</v>
      </c>
      <c r="D636" s="60">
        <v>24.26</v>
      </c>
      <c r="E636" s="60">
        <v>23.58</v>
      </c>
      <c r="F636" s="99">
        <v>2019</v>
      </c>
      <c r="G636" s="111" t="s">
        <v>187</v>
      </c>
    </row>
    <row r="637" spans="1:7" s="32" customFormat="1" ht="10.5" customHeight="1" x14ac:dyDescent="0.2">
      <c r="A637" s="42" t="s">
        <v>32</v>
      </c>
      <c r="B637" s="43" t="s">
        <v>178</v>
      </c>
      <c r="C637" s="43" t="s">
        <v>183</v>
      </c>
      <c r="D637" s="60">
        <v>31.2</v>
      </c>
      <c r="E637" s="60">
        <v>29.46</v>
      </c>
      <c r="F637" s="99">
        <v>2019</v>
      </c>
      <c r="G637" s="111" t="s">
        <v>187</v>
      </c>
    </row>
    <row r="638" spans="1:7" s="32" customFormat="1" ht="10.5" customHeight="1" x14ac:dyDescent="0.2">
      <c r="A638" s="42" t="s">
        <v>36</v>
      </c>
      <c r="B638" s="43" t="s">
        <v>178</v>
      </c>
      <c r="C638" s="43" t="s">
        <v>183</v>
      </c>
      <c r="D638" s="60">
        <v>38.21</v>
      </c>
      <c r="E638" s="60">
        <v>34.44</v>
      </c>
      <c r="F638" s="99">
        <v>2019</v>
      </c>
      <c r="G638" s="111" t="s">
        <v>187</v>
      </c>
    </row>
    <row r="639" spans="1:7" s="32" customFormat="1" ht="10.5" customHeight="1" x14ac:dyDescent="0.2">
      <c r="A639" s="42" t="s">
        <v>39</v>
      </c>
      <c r="B639" s="43" t="s">
        <v>178</v>
      </c>
      <c r="C639" s="43" t="s">
        <v>183</v>
      </c>
      <c r="D639" s="60">
        <v>25.74</v>
      </c>
      <c r="E639" s="60">
        <v>25.43</v>
      </c>
      <c r="F639" s="99">
        <v>2019</v>
      </c>
      <c r="G639" s="111" t="s">
        <v>187</v>
      </c>
    </row>
    <row r="640" spans="1:7" s="32" customFormat="1" ht="10.5" customHeight="1" x14ac:dyDescent="0.2">
      <c r="A640" s="42" t="s">
        <v>40</v>
      </c>
      <c r="B640" s="43" t="s">
        <v>178</v>
      </c>
      <c r="C640" s="43" t="s">
        <v>183</v>
      </c>
      <c r="D640" s="60">
        <v>24.98</v>
      </c>
      <c r="E640" s="60">
        <v>23.43</v>
      </c>
      <c r="F640" s="99">
        <v>2019</v>
      </c>
      <c r="G640" s="111" t="s">
        <v>187</v>
      </c>
    </row>
    <row r="641" spans="1:7" s="32" customFormat="1" ht="10.5" customHeight="1" x14ac:dyDescent="0.2">
      <c r="A641" s="42" t="s">
        <v>41</v>
      </c>
      <c r="B641" s="43" t="s">
        <v>178</v>
      </c>
      <c r="C641" s="43" t="s">
        <v>183</v>
      </c>
      <c r="D641" s="60">
        <v>36.020000000000003</v>
      </c>
      <c r="E641" s="60">
        <v>37.11</v>
      </c>
      <c r="F641" s="99">
        <v>2019</v>
      </c>
      <c r="G641" s="111" t="s">
        <v>187</v>
      </c>
    </row>
    <row r="642" spans="1:7" s="32" customFormat="1" ht="10.5" customHeight="1" x14ac:dyDescent="0.2">
      <c r="A642" s="42" t="s">
        <v>42</v>
      </c>
      <c r="B642" s="43" t="s">
        <v>178</v>
      </c>
      <c r="C642" s="43" t="s">
        <v>183</v>
      </c>
      <c r="D642" s="60">
        <v>32.880000000000003</v>
      </c>
      <c r="E642" s="60">
        <v>29.93</v>
      </c>
      <c r="F642" s="99">
        <v>2019</v>
      </c>
      <c r="G642" s="111" t="s">
        <v>187</v>
      </c>
    </row>
    <row r="643" spans="1:7" s="32" customFormat="1" ht="10.5" customHeight="1" x14ac:dyDescent="0.2">
      <c r="A643" s="42" t="s">
        <v>180</v>
      </c>
      <c r="B643" s="43" t="s">
        <v>178</v>
      </c>
      <c r="C643" s="43" t="s">
        <v>183</v>
      </c>
      <c r="D643" s="60">
        <v>13.42</v>
      </c>
      <c r="E643" s="60">
        <v>11.68</v>
      </c>
      <c r="F643" s="99">
        <v>2019</v>
      </c>
      <c r="G643" s="111" t="s">
        <v>187</v>
      </c>
    </row>
    <row r="644" spans="1:7" s="32" customFormat="1" ht="10.5" customHeight="1" x14ac:dyDescent="0.2">
      <c r="A644" s="42" t="s">
        <v>43</v>
      </c>
      <c r="B644" s="43" t="s">
        <v>178</v>
      </c>
      <c r="C644" s="43" t="s">
        <v>183</v>
      </c>
      <c r="D644" s="60">
        <v>27.76</v>
      </c>
      <c r="E644" s="60">
        <v>28.06</v>
      </c>
      <c r="F644" s="99">
        <v>2019</v>
      </c>
      <c r="G644" s="111" t="s">
        <v>187</v>
      </c>
    </row>
    <row r="645" spans="1:7" s="32" customFormat="1" ht="10.5" customHeight="1" x14ac:dyDescent="0.2">
      <c r="A645" s="42" t="s">
        <v>44</v>
      </c>
      <c r="B645" s="43" t="s">
        <v>178</v>
      </c>
      <c r="C645" s="43" t="s">
        <v>183</v>
      </c>
      <c r="D645" s="60">
        <v>22.56</v>
      </c>
      <c r="E645" s="60">
        <v>22.06</v>
      </c>
      <c r="F645" s="99">
        <v>2019</v>
      </c>
      <c r="G645" s="111" t="s">
        <v>187</v>
      </c>
    </row>
    <row r="646" spans="1:7" s="32" customFormat="1" ht="10.5" customHeight="1" x14ac:dyDescent="0.2">
      <c r="A646" s="42" t="s">
        <v>45</v>
      </c>
      <c r="B646" s="43" t="s">
        <v>178</v>
      </c>
      <c r="C646" s="43" t="s">
        <v>183</v>
      </c>
      <c r="D646" s="60">
        <v>22.37</v>
      </c>
      <c r="E646" s="60">
        <v>21.96</v>
      </c>
      <c r="F646" s="99">
        <v>2019</v>
      </c>
      <c r="G646" s="111" t="s">
        <v>187</v>
      </c>
    </row>
    <row r="647" spans="1:7" s="32" customFormat="1" ht="10.5" customHeight="1" x14ac:dyDescent="0.2">
      <c r="A647" s="42" t="s">
        <v>46</v>
      </c>
      <c r="B647" s="43" t="s">
        <v>178</v>
      </c>
      <c r="C647" s="43" t="s">
        <v>183</v>
      </c>
      <c r="D647" s="60">
        <v>24.25</v>
      </c>
      <c r="E647" s="60">
        <v>23.78</v>
      </c>
      <c r="F647" s="99">
        <v>2019</v>
      </c>
      <c r="G647" s="111" t="s">
        <v>187</v>
      </c>
    </row>
    <row r="648" spans="1:7" s="32" customFormat="1" ht="10.5" customHeight="1" x14ac:dyDescent="0.2">
      <c r="A648" s="45" t="s">
        <v>47</v>
      </c>
      <c r="B648" s="46" t="s">
        <v>178</v>
      </c>
      <c r="C648" s="46" t="s">
        <v>183</v>
      </c>
      <c r="D648" s="62">
        <v>25.11</v>
      </c>
      <c r="E648" s="62">
        <v>24.58</v>
      </c>
      <c r="F648" s="101">
        <v>2019</v>
      </c>
      <c r="G648" s="112" t="s">
        <v>187</v>
      </c>
    </row>
    <row r="649" spans="1:7" s="32" customFormat="1" ht="10.5" customHeight="1" x14ac:dyDescent="0.2">
      <c r="A649" s="49" t="s">
        <v>55</v>
      </c>
      <c r="B649" s="50" t="s">
        <v>178</v>
      </c>
      <c r="C649" s="50" t="s">
        <v>183</v>
      </c>
      <c r="D649" s="58">
        <v>28.008148148148148</v>
      </c>
      <c r="E649" s="58">
        <v>27.470925925925926</v>
      </c>
      <c r="F649" s="100">
        <v>2019</v>
      </c>
      <c r="G649" s="113" t="s">
        <v>187</v>
      </c>
    </row>
    <row r="650" spans="1:7" s="32" customFormat="1" ht="10.5" customHeight="1" x14ac:dyDescent="0.2">
      <c r="A650" s="42" t="s">
        <v>48</v>
      </c>
      <c r="B650" s="43" t="s">
        <v>178</v>
      </c>
      <c r="C650" s="43" t="s">
        <v>183</v>
      </c>
      <c r="D650" s="60">
        <v>24.72</v>
      </c>
      <c r="E650" s="60">
        <v>24.88</v>
      </c>
      <c r="F650" s="99">
        <v>2019</v>
      </c>
      <c r="G650" s="111" t="s">
        <v>187</v>
      </c>
    </row>
    <row r="651" spans="1:7" s="32" customFormat="1" ht="10.5" customHeight="1" x14ac:dyDescent="0.2">
      <c r="A651" s="42" t="s">
        <v>50</v>
      </c>
      <c r="B651" s="43" t="s">
        <v>178</v>
      </c>
      <c r="C651" s="43" t="s">
        <v>183</v>
      </c>
      <c r="D651" s="60">
        <v>26.29</v>
      </c>
      <c r="E651" s="60">
        <v>24.97</v>
      </c>
      <c r="F651" s="99">
        <v>2019</v>
      </c>
      <c r="G651" s="111" t="s">
        <v>187</v>
      </c>
    </row>
    <row r="652" spans="1:7" s="32" customFormat="1" ht="10.5" customHeight="1" x14ac:dyDescent="0.2">
      <c r="A652" s="42" t="s">
        <v>181</v>
      </c>
      <c r="B652" s="43" t="s">
        <v>178</v>
      </c>
      <c r="C652" s="43" t="s">
        <v>183</v>
      </c>
      <c r="D652" s="60">
        <v>36.28</v>
      </c>
      <c r="E652" s="60">
        <v>38.46</v>
      </c>
      <c r="F652" s="99">
        <v>2019</v>
      </c>
      <c r="G652" s="111" t="s">
        <v>187</v>
      </c>
    </row>
    <row r="653" spans="1:7" s="32" customFormat="1" ht="10.5" customHeight="1" x14ac:dyDescent="0.2">
      <c r="A653" s="42" t="s">
        <v>49</v>
      </c>
      <c r="B653" s="43" t="s">
        <v>178</v>
      </c>
      <c r="C653" s="43" t="s">
        <v>183</v>
      </c>
      <c r="D653" s="60">
        <v>25.51</v>
      </c>
      <c r="E653" s="60">
        <v>25.21</v>
      </c>
      <c r="F653" s="99">
        <v>2019</v>
      </c>
      <c r="G653" s="111" t="s">
        <v>187</v>
      </c>
    </row>
    <row r="654" spans="1:7" s="32" customFormat="1" ht="10.5" customHeight="1" x14ac:dyDescent="0.2">
      <c r="A654" s="42" t="s">
        <v>51</v>
      </c>
      <c r="B654" s="43" t="s">
        <v>178</v>
      </c>
      <c r="C654" s="43" t="s">
        <v>183</v>
      </c>
      <c r="D654" s="60">
        <v>34.21</v>
      </c>
      <c r="E654" s="60">
        <v>32.71</v>
      </c>
      <c r="F654" s="99">
        <v>2019</v>
      </c>
      <c r="G654" s="111" t="s">
        <v>187</v>
      </c>
    </row>
    <row r="655" spans="1:7" s="32" customFormat="1" ht="10.5" customHeight="1" x14ac:dyDescent="0.2">
      <c r="A655" s="42" t="s">
        <v>53</v>
      </c>
      <c r="B655" s="43" t="s">
        <v>178</v>
      </c>
      <c r="C655" s="43" t="s">
        <v>183</v>
      </c>
      <c r="D655" s="60">
        <v>29.44</v>
      </c>
      <c r="E655" s="60">
        <v>29.54</v>
      </c>
      <c r="F655" s="99">
        <v>2019</v>
      </c>
      <c r="G655" s="111" t="s">
        <v>187</v>
      </c>
    </row>
    <row r="656" spans="1:7" s="32" customFormat="1" ht="10.5" customHeight="1" x14ac:dyDescent="0.2">
      <c r="A656" s="42" t="s">
        <v>52</v>
      </c>
      <c r="B656" s="43" t="s">
        <v>178</v>
      </c>
      <c r="C656" s="43" t="s">
        <v>183</v>
      </c>
      <c r="D656" s="60">
        <v>26.52</v>
      </c>
      <c r="E656" s="60">
        <v>26.76</v>
      </c>
      <c r="F656" s="99">
        <v>2019</v>
      </c>
      <c r="G656" s="111" t="s">
        <v>187</v>
      </c>
    </row>
    <row r="657" spans="1:7" s="32" customFormat="1" ht="10.5" customHeight="1" x14ac:dyDescent="0.2">
      <c r="A657" s="42" t="s">
        <v>54</v>
      </c>
      <c r="B657" s="43" t="s">
        <v>178</v>
      </c>
      <c r="C657" s="43" t="s">
        <v>183</v>
      </c>
      <c r="D657" s="60">
        <v>28.88</v>
      </c>
      <c r="E657" s="60">
        <v>28.72</v>
      </c>
      <c r="F657" s="99">
        <v>2019</v>
      </c>
      <c r="G657" s="111" t="s">
        <v>187</v>
      </c>
    </row>
    <row r="658" spans="1:7" s="32" customFormat="1" ht="10.5" customHeight="1" x14ac:dyDescent="0.2">
      <c r="A658" s="42" t="s">
        <v>7</v>
      </c>
      <c r="B658" s="43" t="s">
        <v>178</v>
      </c>
      <c r="C658" s="43" t="s">
        <v>177</v>
      </c>
      <c r="D658" s="60">
        <v>24.75</v>
      </c>
      <c r="E658" s="60">
        <v>23.84</v>
      </c>
      <c r="F658" s="99">
        <v>2018</v>
      </c>
      <c r="G658" s="111" t="s">
        <v>187</v>
      </c>
    </row>
    <row r="659" spans="1:7" s="32" customFormat="1" ht="10.5" customHeight="1" x14ac:dyDescent="0.2">
      <c r="A659" s="42" t="s">
        <v>6</v>
      </c>
      <c r="B659" s="43" t="s">
        <v>178</v>
      </c>
      <c r="C659" s="43" t="s">
        <v>177</v>
      </c>
      <c r="D659" s="60">
        <v>15.38</v>
      </c>
      <c r="E659" s="60">
        <v>14.51</v>
      </c>
      <c r="F659" s="99">
        <v>2018</v>
      </c>
      <c r="G659" s="111" t="s">
        <v>187</v>
      </c>
    </row>
    <row r="660" spans="1:7" s="32" customFormat="1" ht="10.5" customHeight="1" x14ac:dyDescent="0.2">
      <c r="A660" s="42" t="s">
        <v>9</v>
      </c>
      <c r="B660" s="43" t="s">
        <v>178</v>
      </c>
      <c r="C660" s="43" t="s">
        <v>177</v>
      </c>
      <c r="D660" s="60">
        <v>13.98</v>
      </c>
      <c r="E660" s="60">
        <v>13.45</v>
      </c>
      <c r="F660" s="99">
        <v>2018</v>
      </c>
      <c r="G660" s="111" t="s">
        <v>187</v>
      </c>
    </row>
    <row r="661" spans="1:7" s="32" customFormat="1" ht="10.5" customHeight="1" x14ac:dyDescent="0.2">
      <c r="A661" s="42" t="s">
        <v>8</v>
      </c>
      <c r="B661" s="43" t="s">
        <v>178</v>
      </c>
      <c r="C661" s="43" t="s">
        <v>177</v>
      </c>
      <c r="D661" s="60">
        <v>17.309999999999999</v>
      </c>
      <c r="E661" s="60">
        <v>16.27</v>
      </c>
      <c r="F661" s="99">
        <v>2018</v>
      </c>
      <c r="G661" s="111" t="s">
        <v>187</v>
      </c>
    </row>
    <row r="662" spans="1:7" s="32" customFormat="1" ht="10.5" customHeight="1" x14ac:dyDescent="0.2">
      <c r="A662" s="42" t="s">
        <v>10</v>
      </c>
      <c r="B662" s="43" t="s">
        <v>178</v>
      </c>
      <c r="C662" s="43" t="s">
        <v>177</v>
      </c>
      <c r="D662" s="60">
        <v>23.2</v>
      </c>
      <c r="E662" s="60">
        <v>21.12</v>
      </c>
      <c r="F662" s="99">
        <v>2018</v>
      </c>
      <c r="G662" s="111" t="s">
        <v>187</v>
      </c>
    </row>
    <row r="663" spans="1:7" s="32" customFormat="1" ht="10.5" customHeight="1" x14ac:dyDescent="0.2">
      <c r="A663" s="42" t="s">
        <v>11</v>
      </c>
      <c r="B663" s="43" t="s">
        <v>178</v>
      </c>
      <c r="C663" s="43" t="s">
        <v>177</v>
      </c>
      <c r="D663" s="60">
        <v>17.559999999999999</v>
      </c>
      <c r="E663" s="60">
        <v>17.05</v>
      </c>
      <c r="F663" s="99">
        <v>2018</v>
      </c>
      <c r="G663" s="111" t="s">
        <v>187</v>
      </c>
    </row>
    <row r="664" spans="1:7" s="32" customFormat="1" ht="10.5" customHeight="1" x14ac:dyDescent="0.2">
      <c r="A664" s="42" t="s">
        <v>12</v>
      </c>
      <c r="B664" s="43" t="s">
        <v>178</v>
      </c>
      <c r="C664" s="43" t="s">
        <v>177</v>
      </c>
      <c r="D664" s="60">
        <v>23.89</v>
      </c>
      <c r="E664" s="60">
        <v>23.1</v>
      </c>
      <c r="F664" s="99">
        <v>2018</v>
      </c>
      <c r="G664" s="111" t="s">
        <v>187</v>
      </c>
    </row>
    <row r="665" spans="1:7" s="32" customFormat="1" ht="10.5" customHeight="1" x14ac:dyDescent="0.2">
      <c r="A665" s="42" t="s">
        <v>72</v>
      </c>
      <c r="B665" s="43" t="s">
        <v>178</v>
      </c>
      <c r="C665" s="43" t="s">
        <v>177</v>
      </c>
      <c r="D665" s="60">
        <v>20.29</v>
      </c>
      <c r="E665" s="60">
        <v>18.690000000000001</v>
      </c>
      <c r="F665" s="99">
        <v>2018</v>
      </c>
      <c r="G665" s="111" t="s">
        <v>187</v>
      </c>
    </row>
    <row r="666" spans="1:7" s="32" customFormat="1" ht="10.5" customHeight="1" x14ac:dyDescent="0.2">
      <c r="A666" s="42" t="s">
        <v>13</v>
      </c>
      <c r="B666" s="43" t="s">
        <v>178</v>
      </c>
      <c r="C666" s="43" t="s">
        <v>177</v>
      </c>
      <c r="D666" s="60">
        <v>17.14</v>
      </c>
      <c r="E666" s="60">
        <v>16.809999999999999</v>
      </c>
      <c r="F666" s="99">
        <v>2018</v>
      </c>
      <c r="G666" s="111" t="s">
        <v>187</v>
      </c>
    </row>
    <row r="667" spans="1:7" s="32" customFormat="1" ht="10.5" customHeight="1" x14ac:dyDescent="0.2">
      <c r="A667" s="42" t="s">
        <v>14</v>
      </c>
      <c r="B667" s="43" t="s">
        <v>178</v>
      </c>
      <c r="C667" s="43" t="s">
        <v>177</v>
      </c>
      <c r="D667" s="60">
        <v>15.21</v>
      </c>
      <c r="E667" s="60">
        <v>14.45</v>
      </c>
      <c r="F667" s="99">
        <v>2018</v>
      </c>
      <c r="G667" s="111" t="s">
        <v>187</v>
      </c>
    </row>
    <row r="668" spans="1:7" s="32" customFormat="1" ht="10.5" customHeight="1" x14ac:dyDescent="0.2">
      <c r="A668" s="42" t="s">
        <v>15</v>
      </c>
      <c r="B668" s="43" t="s">
        <v>178</v>
      </c>
      <c r="C668" s="43" t="s">
        <v>177</v>
      </c>
      <c r="D668" s="60">
        <v>16.149999999999999</v>
      </c>
      <c r="E668" s="60">
        <v>14.77</v>
      </c>
      <c r="F668" s="99">
        <v>2018</v>
      </c>
      <c r="G668" s="111" t="s">
        <v>187</v>
      </c>
    </row>
    <row r="669" spans="1:7" s="32" customFormat="1" ht="10.5" customHeight="1" x14ac:dyDescent="0.2">
      <c r="A669" s="42" t="s">
        <v>179</v>
      </c>
      <c r="B669" s="43" t="s">
        <v>178</v>
      </c>
      <c r="C669" s="43" t="s">
        <v>177</v>
      </c>
      <c r="D669" s="60">
        <v>11.03</v>
      </c>
      <c r="E669" s="60">
        <v>10.44</v>
      </c>
      <c r="F669" s="99">
        <v>2018</v>
      </c>
      <c r="G669" s="111" t="s">
        <v>187</v>
      </c>
    </row>
    <row r="670" spans="1:7" s="32" customFormat="1" ht="10.5" customHeight="1" x14ac:dyDescent="0.2">
      <c r="A670" s="42" t="s">
        <v>16</v>
      </c>
      <c r="B670" s="43" t="s">
        <v>178</v>
      </c>
      <c r="C670" s="43" t="s">
        <v>177</v>
      </c>
      <c r="D670" s="60">
        <v>28.26</v>
      </c>
      <c r="E670" s="60">
        <v>28.47</v>
      </c>
      <c r="F670" s="99">
        <v>2018</v>
      </c>
      <c r="G670" s="111" t="s">
        <v>187</v>
      </c>
    </row>
    <row r="671" spans="1:7" s="32" customFormat="1" ht="10.5" customHeight="1" x14ac:dyDescent="0.2">
      <c r="A671" s="42" t="s">
        <v>19</v>
      </c>
      <c r="B671" s="43" t="s">
        <v>178</v>
      </c>
      <c r="C671" s="43" t="s">
        <v>177</v>
      </c>
      <c r="D671" s="60">
        <v>18.03</v>
      </c>
      <c r="E671" s="60">
        <v>17.47</v>
      </c>
      <c r="F671" s="99">
        <v>2018</v>
      </c>
      <c r="G671" s="111" t="s">
        <v>187</v>
      </c>
    </row>
    <row r="672" spans="1:7" s="32" customFormat="1" ht="10.5" customHeight="1" x14ac:dyDescent="0.2">
      <c r="A672" s="42" t="s">
        <v>3</v>
      </c>
      <c r="B672" s="43" t="s">
        <v>178</v>
      </c>
      <c r="C672" s="43" t="s">
        <v>177</v>
      </c>
      <c r="D672" s="60">
        <v>15.69</v>
      </c>
      <c r="E672" s="60">
        <v>14.89</v>
      </c>
      <c r="F672" s="99">
        <v>2018</v>
      </c>
      <c r="G672" s="111" t="s">
        <v>187</v>
      </c>
    </row>
    <row r="673" spans="1:7" s="32" customFormat="1" ht="10.5" customHeight="1" x14ac:dyDescent="0.2">
      <c r="A673" s="42" t="s">
        <v>17</v>
      </c>
      <c r="B673" s="43" t="s">
        <v>178</v>
      </c>
      <c r="C673" s="43" t="s">
        <v>177</v>
      </c>
      <c r="D673" s="60">
        <v>28.83</v>
      </c>
      <c r="E673" s="60">
        <v>27.26</v>
      </c>
      <c r="F673" s="99">
        <v>2018</v>
      </c>
      <c r="G673" s="111" t="s">
        <v>187</v>
      </c>
    </row>
    <row r="674" spans="1:7" s="32" customFormat="1" ht="10.5" customHeight="1" x14ac:dyDescent="0.2">
      <c r="A674" s="42" t="s">
        <v>18</v>
      </c>
      <c r="B674" s="43" t="s">
        <v>178</v>
      </c>
      <c r="C674" s="43" t="s">
        <v>177</v>
      </c>
      <c r="D674" s="60">
        <v>18.45</v>
      </c>
      <c r="E674" s="60">
        <v>17.510000000000002</v>
      </c>
      <c r="F674" s="99">
        <v>2018</v>
      </c>
      <c r="G674" s="111" t="s">
        <v>187</v>
      </c>
    </row>
    <row r="675" spans="1:7" s="32" customFormat="1" ht="10.5" customHeight="1" x14ac:dyDescent="0.2">
      <c r="A675" s="42" t="s">
        <v>20</v>
      </c>
      <c r="B675" s="43" t="s">
        <v>178</v>
      </c>
      <c r="C675" s="43" t="s">
        <v>177</v>
      </c>
      <c r="D675" s="60">
        <v>17.12</v>
      </c>
      <c r="E675" s="60">
        <v>15.92</v>
      </c>
      <c r="F675" s="99">
        <v>2018</v>
      </c>
      <c r="G675" s="111" t="s">
        <v>187</v>
      </c>
    </row>
    <row r="676" spans="1:7" s="32" customFormat="1" ht="10.5" customHeight="1" x14ac:dyDescent="0.2">
      <c r="A676" s="42" t="s">
        <v>21</v>
      </c>
      <c r="B676" s="43" t="s">
        <v>178</v>
      </c>
      <c r="C676" s="43" t="s">
        <v>177</v>
      </c>
      <c r="D676" s="60">
        <v>17.38</v>
      </c>
      <c r="E676" s="60">
        <v>16.16</v>
      </c>
      <c r="F676" s="99">
        <v>2018</v>
      </c>
      <c r="G676" s="111" t="s">
        <v>187</v>
      </c>
    </row>
    <row r="677" spans="1:7" s="32" customFormat="1" ht="10.5" customHeight="1" x14ac:dyDescent="0.2">
      <c r="A677" s="42" t="s">
        <v>22</v>
      </c>
      <c r="B677" s="43" t="s">
        <v>178</v>
      </c>
      <c r="C677" s="43" t="s">
        <v>177</v>
      </c>
      <c r="D677" s="60">
        <v>16.89</v>
      </c>
      <c r="E677" s="60">
        <v>16.07</v>
      </c>
      <c r="F677" s="99">
        <v>2018</v>
      </c>
      <c r="G677" s="111" t="s">
        <v>187</v>
      </c>
    </row>
    <row r="678" spans="1:7" s="32" customFormat="1" ht="10.5" customHeight="1" x14ac:dyDescent="0.2">
      <c r="A678" s="42" t="s">
        <v>25</v>
      </c>
      <c r="B678" s="43" t="s">
        <v>178</v>
      </c>
      <c r="C678" s="43" t="s">
        <v>177</v>
      </c>
      <c r="D678" s="60">
        <v>25.38</v>
      </c>
      <c r="E678" s="60">
        <v>23.57</v>
      </c>
      <c r="F678" s="99">
        <v>2018</v>
      </c>
      <c r="G678" s="111" t="s">
        <v>187</v>
      </c>
    </row>
    <row r="679" spans="1:7" s="32" customFormat="1" ht="10.5" customHeight="1" x14ac:dyDescent="0.2">
      <c r="A679" s="42" t="s">
        <v>24</v>
      </c>
      <c r="B679" s="43" t="s">
        <v>178</v>
      </c>
      <c r="C679" s="43" t="s">
        <v>177</v>
      </c>
      <c r="D679" s="60">
        <v>16.55</v>
      </c>
      <c r="E679" s="60">
        <v>16.149999999999999</v>
      </c>
      <c r="F679" s="99">
        <v>2018</v>
      </c>
      <c r="G679" s="111" t="s">
        <v>187</v>
      </c>
    </row>
    <row r="680" spans="1:7" s="32" customFormat="1" ht="10.5" customHeight="1" x14ac:dyDescent="0.2">
      <c r="A680" s="42" t="s">
        <v>23</v>
      </c>
      <c r="B680" s="43" t="s">
        <v>178</v>
      </c>
      <c r="C680" s="43" t="s">
        <v>177</v>
      </c>
      <c r="D680" s="60">
        <v>15.84</v>
      </c>
      <c r="E680" s="60">
        <v>15.43</v>
      </c>
      <c r="F680" s="99">
        <v>2018</v>
      </c>
      <c r="G680" s="111" t="s">
        <v>187</v>
      </c>
    </row>
    <row r="681" spans="1:7" s="32" customFormat="1" ht="10.5" customHeight="1" x14ac:dyDescent="0.2">
      <c r="A681" s="42" t="s">
        <v>26</v>
      </c>
      <c r="B681" s="43" t="s">
        <v>178</v>
      </c>
      <c r="C681" s="43" t="s">
        <v>177</v>
      </c>
      <c r="D681" s="60">
        <v>19.09</v>
      </c>
      <c r="E681" s="60">
        <v>18.04</v>
      </c>
      <c r="F681" s="99">
        <v>2018</v>
      </c>
      <c r="G681" s="111" t="s">
        <v>187</v>
      </c>
    </row>
    <row r="682" spans="1:7" s="32" customFormat="1" ht="10.5" customHeight="1" x14ac:dyDescent="0.2">
      <c r="A682" s="42" t="s">
        <v>27</v>
      </c>
      <c r="B682" s="43" t="s">
        <v>178</v>
      </c>
      <c r="C682" s="43" t="s">
        <v>177</v>
      </c>
      <c r="D682" s="60">
        <v>25.07</v>
      </c>
      <c r="E682" s="60">
        <v>23.64</v>
      </c>
      <c r="F682" s="99">
        <v>2018</v>
      </c>
      <c r="G682" s="111" t="s">
        <v>187</v>
      </c>
    </row>
    <row r="683" spans="1:7" s="32" customFormat="1" ht="10.5" customHeight="1" x14ac:dyDescent="0.2">
      <c r="A683" s="42" t="s">
        <v>29</v>
      </c>
      <c r="B683" s="43" t="s">
        <v>178</v>
      </c>
      <c r="C683" s="43" t="s">
        <v>177</v>
      </c>
      <c r="D683" s="60">
        <v>22.73</v>
      </c>
      <c r="E683" s="60">
        <v>20.47</v>
      </c>
      <c r="F683" s="99">
        <v>2018</v>
      </c>
      <c r="G683" s="111" t="s">
        <v>187</v>
      </c>
    </row>
    <row r="684" spans="1:7" s="32" customFormat="1" ht="10.5" customHeight="1" x14ac:dyDescent="0.2">
      <c r="A684" s="42" t="s">
        <v>28</v>
      </c>
      <c r="B684" s="43" t="s">
        <v>178</v>
      </c>
      <c r="C684" s="43" t="s">
        <v>177</v>
      </c>
      <c r="D684" s="60">
        <v>14.62</v>
      </c>
      <c r="E684" s="60">
        <v>13.81</v>
      </c>
      <c r="F684" s="99">
        <v>2018</v>
      </c>
      <c r="G684" s="111" t="s">
        <v>187</v>
      </c>
    </row>
    <row r="685" spans="1:7" s="32" customFormat="1" ht="10.5" customHeight="1" x14ac:dyDescent="0.2">
      <c r="A685" s="42" t="s">
        <v>30</v>
      </c>
      <c r="B685" s="43" t="s">
        <v>178</v>
      </c>
      <c r="C685" s="43" t="s">
        <v>177</v>
      </c>
      <c r="D685" s="60">
        <v>17.95</v>
      </c>
      <c r="E685" s="60">
        <v>17.62</v>
      </c>
      <c r="F685" s="99">
        <v>2018</v>
      </c>
      <c r="G685" s="111" t="s">
        <v>187</v>
      </c>
    </row>
    <row r="686" spans="1:7" s="32" customFormat="1" ht="10.5" customHeight="1" x14ac:dyDescent="0.2">
      <c r="A686" s="42" t="s">
        <v>37</v>
      </c>
      <c r="B686" s="43" t="s">
        <v>178</v>
      </c>
      <c r="C686" s="43" t="s">
        <v>177</v>
      </c>
      <c r="D686" s="60">
        <v>14.56</v>
      </c>
      <c r="E686" s="60">
        <v>14.29</v>
      </c>
      <c r="F686" s="99">
        <v>2018</v>
      </c>
      <c r="G686" s="111" t="s">
        <v>187</v>
      </c>
    </row>
    <row r="687" spans="1:7" s="32" customFormat="1" ht="10.5" customHeight="1" x14ac:dyDescent="0.2">
      <c r="A687" s="42" t="s">
        <v>38</v>
      </c>
      <c r="B687" s="43" t="s">
        <v>178</v>
      </c>
      <c r="C687" s="43" t="s">
        <v>177</v>
      </c>
      <c r="D687" s="60">
        <v>20.190000000000001</v>
      </c>
      <c r="E687" s="60">
        <v>19.5</v>
      </c>
      <c r="F687" s="99">
        <v>2018</v>
      </c>
      <c r="G687" s="111" t="s">
        <v>187</v>
      </c>
    </row>
    <row r="688" spans="1:7" s="32" customFormat="1" ht="10.5" customHeight="1" x14ac:dyDescent="0.2">
      <c r="A688" s="42" t="s">
        <v>31</v>
      </c>
      <c r="B688" s="43" t="s">
        <v>178</v>
      </c>
      <c r="C688" s="43" t="s">
        <v>177</v>
      </c>
      <c r="D688" s="60">
        <v>16.66</v>
      </c>
      <c r="E688" s="60">
        <v>16.09</v>
      </c>
      <c r="F688" s="99">
        <v>2018</v>
      </c>
      <c r="G688" s="111" t="s">
        <v>187</v>
      </c>
    </row>
    <row r="689" spans="1:7" s="32" customFormat="1" ht="10.5" customHeight="1" x14ac:dyDescent="0.2">
      <c r="A689" s="42" t="s">
        <v>33</v>
      </c>
      <c r="B689" s="43" t="s">
        <v>178</v>
      </c>
      <c r="C689" s="43" t="s">
        <v>177</v>
      </c>
      <c r="D689" s="60">
        <v>18.5</v>
      </c>
      <c r="E689" s="60">
        <v>17.62</v>
      </c>
      <c r="F689" s="99">
        <v>2018</v>
      </c>
      <c r="G689" s="111" t="s">
        <v>187</v>
      </c>
    </row>
    <row r="690" spans="1:7" s="32" customFormat="1" ht="10.5" customHeight="1" x14ac:dyDescent="0.2">
      <c r="A690" s="42" t="s">
        <v>34</v>
      </c>
      <c r="B690" s="43" t="s">
        <v>178</v>
      </c>
      <c r="C690" s="43" t="s">
        <v>177</v>
      </c>
      <c r="D690" s="60">
        <v>25.74</v>
      </c>
      <c r="E690" s="60">
        <v>22.68</v>
      </c>
      <c r="F690" s="99">
        <v>2018</v>
      </c>
      <c r="G690" s="111" t="s">
        <v>187</v>
      </c>
    </row>
    <row r="691" spans="1:7" s="32" customFormat="1" ht="10.5" customHeight="1" x14ac:dyDescent="0.2">
      <c r="A691" s="42" t="s">
        <v>35</v>
      </c>
      <c r="B691" s="43" t="s">
        <v>178</v>
      </c>
      <c r="C691" s="43" t="s">
        <v>177</v>
      </c>
      <c r="D691" s="60">
        <v>15.42</v>
      </c>
      <c r="E691" s="60">
        <v>14.8</v>
      </c>
      <c r="F691" s="99">
        <v>2018</v>
      </c>
      <c r="G691" s="111" t="s">
        <v>187</v>
      </c>
    </row>
    <row r="692" spans="1:7" s="32" customFormat="1" ht="10.5" customHeight="1" x14ac:dyDescent="0.2">
      <c r="A692" s="42" t="s">
        <v>32</v>
      </c>
      <c r="B692" s="43" t="s">
        <v>178</v>
      </c>
      <c r="C692" s="43" t="s">
        <v>177</v>
      </c>
      <c r="D692" s="60">
        <v>17.84</v>
      </c>
      <c r="E692" s="60">
        <v>16.600000000000001</v>
      </c>
      <c r="F692" s="99">
        <v>2018</v>
      </c>
      <c r="G692" s="111" t="s">
        <v>187</v>
      </c>
    </row>
    <row r="693" spans="1:7" s="32" customFormat="1" ht="10.5" customHeight="1" x14ac:dyDescent="0.2">
      <c r="A693" s="42" t="s">
        <v>36</v>
      </c>
      <c r="B693" s="43" t="s">
        <v>178</v>
      </c>
      <c r="C693" s="43" t="s">
        <v>177</v>
      </c>
      <c r="D693" s="60">
        <v>24.87</v>
      </c>
      <c r="E693" s="60">
        <v>21.38</v>
      </c>
      <c r="F693" s="99">
        <v>2018</v>
      </c>
      <c r="G693" s="111" t="s">
        <v>187</v>
      </c>
    </row>
    <row r="694" spans="1:7" s="32" customFormat="1" ht="10.5" customHeight="1" x14ac:dyDescent="0.2">
      <c r="A694" s="42" t="s">
        <v>39</v>
      </c>
      <c r="B694" s="43" t="s">
        <v>178</v>
      </c>
      <c r="C694" s="43" t="s">
        <v>177</v>
      </c>
      <c r="D694" s="60">
        <v>21.17</v>
      </c>
      <c r="E694" s="60">
        <v>19.22</v>
      </c>
      <c r="F694" s="99">
        <v>2018</v>
      </c>
      <c r="G694" s="111" t="s">
        <v>187</v>
      </c>
    </row>
    <row r="695" spans="1:7" s="32" customFormat="1" ht="10.5" customHeight="1" x14ac:dyDescent="0.2">
      <c r="A695" s="42" t="s">
        <v>40</v>
      </c>
      <c r="B695" s="43" t="s">
        <v>178</v>
      </c>
      <c r="C695" s="43" t="s">
        <v>177</v>
      </c>
      <c r="D695" s="60">
        <v>15.02</v>
      </c>
      <c r="E695" s="60">
        <v>14.66</v>
      </c>
      <c r="F695" s="99">
        <v>2018</v>
      </c>
      <c r="G695" s="111" t="s">
        <v>187</v>
      </c>
    </row>
    <row r="696" spans="1:7" s="32" customFormat="1" ht="10.5" customHeight="1" x14ac:dyDescent="0.2">
      <c r="A696" s="42" t="s">
        <v>41</v>
      </c>
      <c r="B696" s="43" t="s">
        <v>178</v>
      </c>
      <c r="C696" s="43" t="s">
        <v>177</v>
      </c>
      <c r="D696" s="60">
        <v>19.75</v>
      </c>
      <c r="E696" s="60">
        <v>18.27</v>
      </c>
      <c r="F696" s="99">
        <v>2018</v>
      </c>
      <c r="G696" s="111" t="s">
        <v>187</v>
      </c>
    </row>
    <row r="697" spans="1:7" s="32" customFormat="1" ht="10.5" customHeight="1" x14ac:dyDescent="0.2">
      <c r="A697" s="42" t="s">
        <v>42</v>
      </c>
      <c r="B697" s="43" t="s">
        <v>178</v>
      </c>
      <c r="C697" s="43" t="s">
        <v>177</v>
      </c>
      <c r="D697" s="60">
        <v>19.84</v>
      </c>
      <c r="E697" s="60">
        <v>18.190000000000001</v>
      </c>
      <c r="F697" s="99">
        <v>2018</v>
      </c>
      <c r="G697" s="111" t="s">
        <v>187</v>
      </c>
    </row>
    <row r="698" spans="1:7" s="32" customFormat="1" ht="10.5" customHeight="1" x14ac:dyDescent="0.2">
      <c r="A698" s="42" t="s">
        <v>180</v>
      </c>
      <c r="B698" s="43" t="s">
        <v>178</v>
      </c>
      <c r="C698" s="43" t="s">
        <v>177</v>
      </c>
      <c r="D698" s="60">
        <v>9.06</v>
      </c>
      <c r="E698" s="60">
        <v>8.7200000000000006</v>
      </c>
      <c r="F698" s="99">
        <v>2018</v>
      </c>
      <c r="G698" s="111" t="s">
        <v>187</v>
      </c>
    </row>
    <row r="699" spans="1:7" s="32" customFormat="1" ht="10.5" customHeight="1" x14ac:dyDescent="0.2">
      <c r="A699" s="42" t="s">
        <v>43</v>
      </c>
      <c r="B699" s="43" t="s">
        <v>178</v>
      </c>
      <c r="C699" s="43" t="s">
        <v>177</v>
      </c>
      <c r="D699" s="60">
        <v>22.61</v>
      </c>
      <c r="E699" s="60">
        <v>21.25</v>
      </c>
      <c r="F699" s="99">
        <v>2018</v>
      </c>
      <c r="G699" s="111" t="s">
        <v>187</v>
      </c>
    </row>
    <row r="700" spans="1:7" s="32" customFormat="1" ht="10.5" customHeight="1" x14ac:dyDescent="0.2">
      <c r="A700" s="42" t="s">
        <v>44</v>
      </c>
      <c r="B700" s="43" t="s">
        <v>178</v>
      </c>
      <c r="C700" s="43" t="s">
        <v>177</v>
      </c>
      <c r="D700" s="60">
        <v>14.95</v>
      </c>
      <c r="E700" s="60">
        <v>14.1</v>
      </c>
      <c r="F700" s="99">
        <v>2018</v>
      </c>
      <c r="G700" s="111" t="s">
        <v>187</v>
      </c>
    </row>
    <row r="701" spans="1:7" s="32" customFormat="1" ht="10.5" customHeight="1" x14ac:dyDescent="0.2">
      <c r="A701" s="42" t="s">
        <v>45</v>
      </c>
      <c r="B701" s="43" t="s">
        <v>178</v>
      </c>
      <c r="C701" s="43" t="s">
        <v>177</v>
      </c>
      <c r="D701" s="60">
        <v>14.76</v>
      </c>
      <c r="E701" s="60">
        <v>14.3</v>
      </c>
      <c r="F701" s="99">
        <v>2018</v>
      </c>
      <c r="G701" s="111" t="s">
        <v>187</v>
      </c>
    </row>
    <row r="702" spans="1:7" s="32" customFormat="1" ht="10.5" customHeight="1" x14ac:dyDescent="0.2">
      <c r="A702" s="42" t="s">
        <v>46</v>
      </c>
      <c r="B702" s="43" t="s">
        <v>178</v>
      </c>
      <c r="C702" s="43" t="s">
        <v>177</v>
      </c>
      <c r="D702" s="60">
        <v>15.36</v>
      </c>
      <c r="E702" s="60">
        <v>14.73</v>
      </c>
      <c r="F702" s="99">
        <v>2018</v>
      </c>
      <c r="G702" s="111" t="s">
        <v>187</v>
      </c>
    </row>
    <row r="703" spans="1:7" s="32" customFormat="1" ht="10.5" customHeight="1" x14ac:dyDescent="0.2">
      <c r="A703" s="42" t="s">
        <v>47</v>
      </c>
      <c r="B703" s="43" t="s">
        <v>178</v>
      </c>
      <c r="C703" s="43" t="s">
        <v>177</v>
      </c>
      <c r="D703" s="60">
        <v>15.69</v>
      </c>
      <c r="E703" s="60">
        <v>14.99</v>
      </c>
      <c r="F703" s="99">
        <v>2018</v>
      </c>
      <c r="G703" s="111" t="s">
        <v>187</v>
      </c>
    </row>
    <row r="704" spans="1:7" s="32" customFormat="1" ht="10.5" customHeight="1" x14ac:dyDescent="0.2">
      <c r="A704" s="42" t="s">
        <v>55</v>
      </c>
      <c r="B704" s="43" t="s">
        <v>178</v>
      </c>
      <c r="C704" s="43" t="s">
        <v>177</v>
      </c>
      <c r="D704" s="60">
        <v>18.533703703703704</v>
      </c>
      <c r="E704" s="60">
        <v>17.515185185185185</v>
      </c>
      <c r="F704" s="99">
        <v>2018</v>
      </c>
      <c r="G704" s="111" t="s">
        <v>187</v>
      </c>
    </row>
    <row r="705" spans="1:7" s="32" customFormat="1" ht="10.5" customHeight="1" x14ac:dyDescent="0.2">
      <c r="A705" s="42" t="s">
        <v>48</v>
      </c>
      <c r="B705" s="43" t="s">
        <v>178</v>
      </c>
      <c r="C705" s="43" t="s">
        <v>177</v>
      </c>
      <c r="D705" s="60">
        <v>16.190000000000001</v>
      </c>
      <c r="E705" s="60">
        <v>15.77</v>
      </c>
      <c r="F705" s="99">
        <v>2018</v>
      </c>
      <c r="G705" s="111" t="s">
        <v>187</v>
      </c>
    </row>
    <row r="706" spans="1:7" s="32" customFormat="1" ht="10.5" customHeight="1" x14ac:dyDescent="0.2">
      <c r="A706" s="42" t="s">
        <v>50</v>
      </c>
      <c r="B706" s="43" t="s">
        <v>178</v>
      </c>
      <c r="C706" s="43" t="s">
        <v>177</v>
      </c>
      <c r="D706" s="60">
        <v>15.36</v>
      </c>
      <c r="E706" s="60">
        <v>14.85</v>
      </c>
      <c r="F706" s="99">
        <v>2018</v>
      </c>
      <c r="G706" s="111" t="s">
        <v>187</v>
      </c>
    </row>
    <row r="707" spans="1:7" s="32" customFormat="1" ht="10.5" customHeight="1" x14ac:dyDescent="0.2">
      <c r="A707" s="42" t="s">
        <v>181</v>
      </c>
      <c r="B707" s="43" t="s">
        <v>178</v>
      </c>
      <c r="C707" s="43" t="s">
        <v>177</v>
      </c>
      <c r="D707" s="60">
        <v>17.02</v>
      </c>
      <c r="E707" s="60">
        <v>15.86</v>
      </c>
      <c r="F707" s="99">
        <v>2018</v>
      </c>
      <c r="G707" s="111" t="s">
        <v>187</v>
      </c>
    </row>
    <row r="708" spans="1:7" s="32" customFormat="1" ht="10.5" customHeight="1" x14ac:dyDescent="0.2">
      <c r="A708" s="42" t="s">
        <v>49</v>
      </c>
      <c r="B708" s="43" t="s">
        <v>178</v>
      </c>
      <c r="C708" s="43" t="s">
        <v>177</v>
      </c>
      <c r="D708" s="60">
        <v>17.37</v>
      </c>
      <c r="E708" s="60">
        <v>16.89</v>
      </c>
      <c r="F708" s="99">
        <v>2018</v>
      </c>
      <c r="G708" s="111" t="s">
        <v>187</v>
      </c>
    </row>
    <row r="709" spans="1:7" s="32" customFormat="1" ht="10.5" customHeight="1" x14ac:dyDescent="0.2">
      <c r="A709" s="42" t="s">
        <v>51</v>
      </c>
      <c r="B709" s="43" t="s">
        <v>178</v>
      </c>
      <c r="C709" s="43" t="s">
        <v>177</v>
      </c>
      <c r="D709" s="60">
        <v>23.11</v>
      </c>
      <c r="E709" s="60">
        <v>21.43</v>
      </c>
      <c r="F709" s="99">
        <v>2018</v>
      </c>
      <c r="G709" s="111" t="s">
        <v>187</v>
      </c>
    </row>
    <row r="710" spans="1:7" s="32" customFormat="1" ht="10.5" customHeight="1" x14ac:dyDescent="0.2">
      <c r="A710" s="42" t="s">
        <v>53</v>
      </c>
      <c r="B710" s="43" t="s">
        <v>178</v>
      </c>
      <c r="C710" s="43" t="s">
        <v>177</v>
      </c>
      <c r="D710" s="60">
        <v>21.11</v>
      </c>
      <c r="E710" s="60">
        <v>19.690000000000001</v>
      </c>
      <c r="F710" s="99">
        <v>2018</v>
      </c>
      <c r="G710" s="111" t="s">
        <v>187</v>
      </c>
    </row>
    <row r="711" spans="1:7" s="32" customFormat="1" ht="10.5" customHeight="1" x14ac:dyDescent="0.2">
      <c r="A711" s="42" t="s">
        <v>52</v>
      </c>
      <c r="B711" s="43" t="s">
        <v>178</v>
      </c>
      <c r="C711" s="43" t="s">
        <v>177</v>
      </c>
      <c r="D711" s="60">
        <v>17.52</v>
      </c>
      <c r="E711" s="60">
        <v>15.82</v>
      </c>
      <c r="F711" s="99">
        <v>2018</v>
      </c>
      <c r="G711" s="111" t="s">
        <v>187</v>
      </c>
    </row>
    <row r="712" spans="1:7" s="32" customFormat="1" ht="10.5" customHeight="1" x14ac:dyDescent="0.2">
      <c r="A712" s="42" t="s">
        <v>54</v>
      </c>
      <c r="B712" s="43" t="s">
        <v>178</v>
      </c>
      <c r="C712" s="43" t="s">
        <v>177</v>
      </c>
      <c r="D712" s="60">
        <v>17.38</v>
      </c>
      <c r="E712" s="60">
        <v>17.14</v>
      </c>
      <c r="F712" s="99">
        <v>2018</v>
      </c>
      <c r="G712" s="111" t="s">
        <v>187</v>
      </c>
    </row>
    <row r="713" spans="1:7" s="32" customFormat="1" ht="10.5" customHeight="1" x14ac:dyDescent="0.2">
      <c r="A713" s="42" t="s">
        <v>7</v>
      </c>
      <c r="B713" s="43" t="s">
        <v>178</v>
      </c>
      <c r="C713" s="43" t="s">
        <v>182</v>
      </c>
      <c r="D713" s="60">
        <v>57.27</v>
      </c>
      <c r="E713" s="60">
        <v>53.41</v>
      </c>
      <c r="F713" s="99">
        <v>2018</v>
      </c>
      <c r="G713" s="111" t="s">
        <v>187</v>
      </c>
    </row>
    <row r="714" spans="1:7" s="32" customFormat="1" ht="10.5" customHeight="1" x14ac:dyDescent="0.2">
      <c r="A714" s="42" t="s">
        <v>6</v>
      </c>
      <c r="B714" s="43" t="s">
        <v>178</v>
      </c>
      <c r="C714" s="43" t="s">
        <v>182</v>
      </c>
      <c r="D714" s="60">
        <v>46.78</v>
      </c>
      <c r="E714" s="60">
        <v>45.35</v>
      </c>
      <c r="F714" s="99">
        <v>2018</v>
      </c>
      <c r="G714" s="111" t="s">
        <v>187</v>
      </c>
    </row>
    <row r="715" spans="1:7" s="32" customFormat="1" ht="10.5" customHeight="1" x14ac:dyDescent="0.2">
      <c r="A715" s="42" t="s">
        <v>9</v>
      </c>
      <c r="B715" s="43" t="s">
        <v>178</v>
      </c>
      <c r="C715" s="43" t="s">
        <v>182</v>
      </c>
      <c r="D715" s="60">
        <v>39.520000000000003</v>
      </c>
      <c r="E715" s="60">
        <v>38.22</v>
      </c>
      <c r="F715" s="99">
        <v>2018</v>
      </c>
      <c r="G715" s="111" t="s">
        <v>187</v>
      </c>
    </row>
    <row r="716" spans="1:7" s="32" customFormat="1" ht="10.5" customHeight="1" x14ac:dyDescent="0.2">
      <c r="A716" s="42" t="s">
        <v>8</v>
      </c>
      <c r="B716" s="43" t="s">
        <v>178</v>
      </c>
      <c r="C716" s="43" t="s">
        <v>182</v>
      </c>
      <c r="D716" s="60">
        <v>51.09</v>
      </c>
      <c r="E716" s="60">
        <v>49.42</v>
      </c>
      <c r="F716" s="99">
        <v>2018</v>
      </c>
      <c r="G716" s="111" t="s">
        <v>187</v>
      </c>
    </row>
    <row r="717" spans="1:7" s="32" customFormat="1" ht="10.5" customHeight="1" x14ac:dyDescent="0.2">
      <c r="A717" s="42" t="s">
        <v>10</v>
      </c>
      <c r="B717" s="43" t="s">
        <v>178</v>
      </c>
      <c r="C717" s="43" t="s">
        <v>182</v>
      </c>
      <c r="D717" s="60">
        <v>54.89</v>
      </c>
      <c r="E717" s="60">
        <v>52.97</v>
      </c>
      <c r="F717" s="99">
        <v>2018</v>
      </c>
      <c r="G717" s="111" t="s">
        <v>187</v>
      </c>
    </row>
    <row r="718" spans="1:7" s="32" customFormat="1" ht="10.5" customHeight="1" x14ac:dyDescent="0.2">
      <c r="A718" s="42" t="s">
        <v>11</v>
      </c>
      <c r="B718" s="43" t="s">
        <v>178</v>
      </c>
      <c r="C718" s="43" t="s">
        <v>182</v>
      </c>
      <c r="D718" s="60">
        <v>48.34</v>
      </c>
      <c r="E718" s="60">
        <v>46.83</v>
      </c>
      <c r="F718" s="99">
        <v>2018</v>
      </c>
      <c r="G718" s="111" t="s">
        <v>187</v>
      </c>
    </row>
    <row r="719" spans="1:7" s="32" customFormat="1" ht="10.5" customHeight="1" x14ac:dyDescent="0.2">
      <c r="A719" s="42" t="s">
        <v>12</v>
      </c>
      <c r="B719" s="43" t="s">
        <v>178</v>
      </c>
      <c r="C719" s="43" t="s">
        <v>182</v>
      </c>
      <c r="D719" s="60">
        <v>47.26</v>
      </c>
      <c r="E719" s="60">
        <v>45.66</v>
      </c>
      <c r="F719" s="99">
        <v>2018</v>
      </c>
      <c r="G719" s="111" t="s">
        <v>187</v>
      </c>
    </row>
    <row r="720" spans="1:7" s="32" customFormat="1" ht="10.5" customHeight="1" x14ac:dyDescent="0.2">
      <c r="A720" s="42" t="s">
        <v>72</v>
      </c>
      <c r="B720" s="43" t="s">
        <v>178</v>
      </c>
      <c r="C720" s="43" t="s">
        <v>182</v>
      </c>
      <c r="D720" s="60">
        <v>56.73</v>
      </c>
      <c r="E720" s="60">
        <v>55.56</v>
      </c>
      <c r="F720" s="99">
        <v>2018</v>
      </c>
      <c r="G720" s="111" t="s">
        <v>187</v>
      </c>
    </row>
    <row r="721" spans="1:7" s="32" customFormat="1" ht="10.5" customHeight="1" x14ac:dyDescent="0.2">
      <c r="A721" s="42" t="s">
        <v>13</v>
      </c>
      <c r="B721" s="43" t="s">
        <v>178</v>
      </c>
      <c r="C721" s="43" t="s">
        <v>182</v>
      </c>
      <c r="D721" s="60">
        <v>52.35</v>
      </c>
      <c r="E721" s="60">
        <v>50.69</v>
      </c>
      <c r="F721" s="99">
        <v>2018</v>
      </c>
      <c r="G721" s="111" t="s">
        <v>187</v>
      </c>
    </row>
    <row r="722" spans="1:7" s="32" customFormat="1" ht="10.5" customHeight="1" x14ac:dyDescent="0.2">
      <c r="A722" s="42" t="s">
        <v>14</v>
      </c>
      <c r="B722" s="43" t="s">
        <v>178</v>
      </c>
      <c r="C722" s="43" t="s">
        <v>182</v>
      </c>
      <c r="D722" s="60">
        <v>45.31</v>
      </c>
      <c r="E722" s="60">
        <v>43.59</v>
      </c>
      <c r="F722" s="99">
        <v>2018</v>
      </c>
      <c r="G722" s="111" t="s">
        <v>187</v>
      </c>
    </row>
    <row r="723" spans="1:7" s="32" customFormat="1" ht="10.5" customHeight="1" x14ac:dyDescent="0.2">
      <c r="A723" s="42" t="s">
        <v>15</v>
      </c>
      <c r="B723" s="43" t="s">
        <v>178</v>
      </c>
      <c r="C723" s="43" t="s">
        <v>182</v>
      </c>
      <c r="D723" s="60">
        <v>42.24</v>
      </c>
      <c r="E723" s="60">
        <v>40.74</v>
      </c>
      <c r="F723" s="99">
        <v>2018</v>
      </c>
      <c r="G723" s="111" t="s">
        <v>187</v>
      </c>
    </row>
    <row r="724" spans="1:7" s="32" customFormat="1" ht="10.5" customHeight="1" x14ac:dyDescent="0.2">
      <c r="A724" s="42" t="s">
        <v>179</v>
      </c>
      <c r="B724" s="43" t="s">
        <v>178</v>
      </c>
      <c r="C724" s="43" t="s">
        <v>182</v>
      </c>
      <c r="D724" s="60">
        <v>30.99</v>
      </c>
      <c r="E724" s="60">
        <v>29.94</v>
      </c>
      <c r="F724" s="99">
        <v>2018</v>
      </c>
      <c r="G724" s="111" t="s">
        <v>187</v>
      </c>
    </row>
    <row r="725" spans="1:7" s="32" customFormat="1" ht="10.5" customHeight="1" x14ac:dyDescent="0.2">
      <c r="A725" s="42" t="s">
        <v>16</v>
      </c>
      <c r="B725" s="43" t="s">
        <v>178</v>
      </c>
      <c r="C725" s="43" t="s">
        <v>182</v>
      </c>
      <c r="D725" s="60">
        <v>43.14</v>
      </c>
      <c r="E725" s="60">
        <v>43.78</v>
      </c>
      <c r="F725" s="99">
        <v>2018</v>
      </c>
      <c r="G725" s="111" t="s">
        <v>187</v>
      </c>
    </row>
    <row r="726" spans="1:7" s="32" customFormat="1" ht="10.5" customHeight="1" x14ac:dyDescent="0.2">
      <c r="A726" s="42" t="s">
        <v>19</v>
      </c>
      <c r="B726" s="43" t="s">
        <v>178</v>
      </c>
      <c r="C726" s="43" t="s">
        <v>182</v>
      </c>
      <c r="D726" s="60">
        <v>42.16</v>
      </c>
      <c r="E726" s="60">
        <v>41.19</v>
      </c>
      <c r="F726" s="99">
        <v>2018</v>
      </c>
      <c r="G726" s="111" t="s">
        <v>187</v>
      </c>
    </row>
    <row r="727" spans="1:7" s="32" customFormat="1" ht="10.5" customHeight="1" x14ac:dyDescent="0.2">
      <c r="A727" s="42" t="s">
        <v>3</v>
      </c>
      <c r="B727" s="43" t="s">
        <v>178</v>
      </c>
      <c r="C727" s="43" t="s">
        <v>182</v>
      </c>
      <c r="D727" s="60">
        <v>44.75</v>
      </c>
      <c r="E727" s="60">
        <v>44.09</v>
      </c>
      <c r="F727" s="99">
        <v>2018</v>
      </c>
      <c r="G727" s="111" t="s">
        <v>187</v>
      </c>
    </row>
    <row r="728" spans="1:7" s="32" customFormat="1" ht="10.5" customHeight="1" x14ac:dyDescent="0.2">
      <c r="A728" s="42" t="s">
        <v>17</v>
      </c>
      <c r="B728" s="43" t="s">
        <v>178</v>
      </c>
      <c r="C728" s="43" t="s">
        <v>182</v>
      </c>
      <c r="D728" s="60">
        <v>45.53</v>
      </c>
      <c r="E728" s="60">
        <v>44.51</v>
      </c>
      <c r="F728" s="99">
        <v>2018</v>
      </c>
      <c r="G728" s="111" t="s">
        <v>187</v>
      </c>
    </row>
    <row r="729" spans="1:7" s="32" customFormat="1" ht="10.5" customHeight="1" x14ac:dyDescent="0.2">
      <c r="A729" s="42" t="s">
        <v>18</v>
      </c>
      <c r="B729" s="43" t="s">
        <v>178</v>
      </c>
      <c r="C729" s="43" t="s">
        <v>182</v>
      </c>
      <c r="D729" s="60">
        <v>41.4</v>
      </c>
      <c r="E729" s="60">
        <v>39.06</v>
      </c>
      <c r="F729" s="99">
        <v>2018</v>
      </c>
      <c r="G729" s="111" t="s">
        <v>187</v>
      </c>
    </row>
    <row r="730" spans="1:7" s="32" customFormat="1" ht="10.5" customHeight="1" x14ac:dyDescent="0.2">
      <c r="A730" s="42" t="s">
        <v>20</v>
      </c>
      <c r="B730" s="43" t="s">
        <v>178</v>
      </c>
      <c r="C730" s="43" t="s">
        <v>182</v>
      </c>
      <c r="D730" s="60">
        <v>43.69</v>
      </c>
      <c r="E730" s="60">
        <v>41.33</v>
      </c>
      <c r="F730" s="99">
        <v>2018</v>
      </c>
      <c r="G730" s="111" t="s">
        <v>187</v>
      </c>
    </row>
    <row r="731" spans="1:7" s="32" customFormat="1" ht="10.5" customHeight="1" x14ac:dyDescent="0.2">
      <c r="A731" s="42" t="s">
        <v>21</v>
      </c>
      <c r="B731" s="43" t="s">
        <v>178</v>
      </c>
      <c r="C731" s="43" t="s">
        <v>182</v>
      </c>
      <c r="D731" s="60">
        <v>43.16</v>
      </c>
      <c r="E731" s="60">
        <v>41.69</v>
      </c>
      <c r="F731" s="99">
        <v>2018</v>
      </c>
      <c r="G731" s="111" t="s">
        <v>187</v>
      </c>
    </row>
    <row r="732" spans="1:7" s="32" customFormat="1" ht="10.5" customHeight="1" x14ac:dyDescent="0.2">
      <c r="A732" s="42" t="s">
        <v>22</v>
      </c>
      <c r="B732" s="43" t="s">
        <v>178</v>
      </c>
      <c r="C732" s="43" t="s">
        <v>182</v>
      </c>
      <c r="D732" s="60">
        <v>45.24</v>
      </c>
      <c r="E732" s="60">
        <v>43.75</v>
      </c>
      <c r="F732" s="99">
        <v>2018</v>
      </c>
      <c r="G732" s="111" t="s">
        <v>187</v>
      </c>
    </row>
    <row r="733" spans="1:7" s="32" customFormat="1" ht="10.5" customHeight="1" x14ac:dyDescent="0.2">
      <c r="A733" s="42" t="s">
        <v>25</v>
      </c>
      <c r="B733" s="43" t="s">
        <v>178</v>
      </c>
      <c r="C733" s="43" t="s">
        <v>182</v>
      </c>
      <c r="D733" s="60">
        <v>54.77</v>
      </c>
      <c r="E733" s="60">
        <v>54.45</v>
      </c>
      <c r="F733" s="99">
        <v>2018</v>
      </c>
      <c r="G733" s="111" t="s">
        <v>187</v>
      </c>
    </row>
    <row r="734" spans="1:7" s="32" customFormat="1" ht="10.5" customHeight="1" x14ac:dyDescent="0.2">
      <c r="A734" s="42" t="s">
        <v>24</v>
      </c>
      <c r="B734" s="43" t="s">
        <v>178</v>
      </c>
      <c r="C734" s="43" t="s">
        <v>182</v>
      </c>
      <c r="D734" s="60">
        <v>56.04</v>
      </c>
      <c r="E734" s="60">
        <v>50.81</v>
      </c>
      <c r="F734" s="99">
        <v>2018</v>
      </c>
      <c r="G734" s="111" t="s">
        <v>187</v>
      </c>
    </row>
    <row r="735" spans="1:7" s="32" customFormat="1" ht="10.5" customHeight="1" x14ac:dyDescent="0.2">
      <c r="A735" s="42" t="s">
        <v>23</v>
      </c>
      <c r="B735" s="43" t="s">
        <v>178</v>
      </c>
      <c r="C735" s="43" t="s">
        <v>182</v>
      </c>
      <c r="D735" s="60">
        <v>43.2</v>
      </c>
      <c r="E735" s="60">
        <v>40.9</v>
      </c>
      <c r="F735" s="99">
        <v>2018</v>
      </c>
      <c r="G735" s="111" t="s">
        <v>187</v>
      </c>
    </row>
    <row r="736" spans="1:7" s="32" customFormat="1" ht="10.5" customHeight="1" x14ac:dyDescent="0.2">
      <c r="A736" s="42" t="s">
        <v>26</v>
      </c>
      <c r="B736" s="43" t="s">
        <v>178</v>
      </c>
      <c r="C736" s="43" t="s">
        <v>182</v>
      </c>
      <c r="D736" s="60">
        <v>43.61</v>
      </c>
      <c r="E736" s="60">
        <v>42.76</v>
      </c>
      <c r="F736" s="99">
        <v>2018</v>
      </c>
      <c r="G736" s="111" t="s">
        <v>187</v>
      </c>
    </row>
    <row r="737" spans="1:7" s="32" customFormat="1" ht="10.5" customHeight="1" x14ac:dyDescent="0.2">
      <c r="A737" s="42" t="s">
        <v>27</v>
      </c>
      <c r="B737" s="43" t="s">
        <v>178</v>
      </c>
      <c r="C737" s="43" t="s">
        <v>182</v>
      </c>
      <c r="D737" s="60">
        <v>47.17</v>
      </c>
      <c r="E737" s="60">
        <v>45.85</v>
      </c>
      <c r="F737" s="99">
        <v>2018</v>
      </c>
      <c r="G737" s="111" t="s">
        <v>187</v>
      </c>
    </row>
    <row r="738" spans="1:7" s="32" customFormat="1" ht="10.5" customHeight="1" x14ac:dyDescent="0.2">
      <c r="A738" s="42" t="s">
        <v>29</v>
      </c>
      <c r="B738" s="43" t="s">
        <v>178</v>
      </c>
      <c r="C738" s="43" t="s">
        <v>182</v>
      </c>
      <c r="D738" s="60">
        <v>46.99</v>
      </c>
      <c r="E738" s="60">
        <v>44.21</v>
      </c>
      <c r="F738" s="99">
        <v>2018</v>
      </c>
      <c r="G738" s="111" t="s">
        <v>187</v>
      </c>
    </row>
    <row r="739" spans="1:7" s="32" customFormat="1" ht="10.5" customHeight="1" x14ac:dyDescent="0.2">
      <c r="A739" s="42" t="s">
        <v>28</v>
      </c>
      <c r="B739" s="43" t="s">
        <v>178</v>
      </c>
      <c r="C739" s="43" t="s">
        <v>182</v>
      </c>
      <c r="D739" s="60">
        <v>45.07</v>
      </c>
      <c r="E739" s="60">
        <v>43.16</v>
      </c>
      <c r="F739" s="99">
        <v>2018</v>
      </c>
      <c r="G739" s="111" t="s">
        <v>187</v>
      </c>
    </row>
    <row r="740" spans="1:7" s="32" customFormat="1" ht="10.5" customHeight="1" x14ac:dyDescent="0.2">
      <c r="A740" s="42" t="s">
        <v>30</v>
      </c>
      <c r="B740" s="43" t="s">
        <v>178</v>
      </c>
      <c r="C740" s="43" t="s">
        <v>182</v>
      </c>
      <c r="D740" s="60">
        <v>44.29</v>
      </c>
      <c r="E740" s="60">
        <v>42.58</v>
      </c>
      <c r="F740" s="99">
        <v>2018</v>
      </c>
      <c r="G740" s="111" t="s">
        <v>187</v>
      </c>
    </row>
    <row r="741" spans="1:7" s="32" customFormat="1" ht="10.5" customHeight="1" x14ac:dyDescent="0.2">
      <c r="A741" s="42" t="s">
        <v>37</v>
      </c>
      <c r="B741" s="43" t="s">
        <v>178</v>
      </c>
      <c r="C741" s="43" t="s">
        <v>182</v>
      </c>
      <c r="D741" s="60">
        <v>46.87</v>
      </c>
      <c r="E741" s="60">
        <v>44.08</v>
      </c>
      <c r="F741" s="99">
        <v>2018</v>
      </c>
      <c r="G741" s="111" t="s">
        <v>187</v>
      </c>
    </row>
    <row r="742" spans="1:7" s="32" customFormat="1" ht="10.5" customHeight="1" x14ac:dyDescent="0.2">
      <c r="A742" s="42" t="s">
        <v>38</v>
      </c>
      <c r="B742" s="43" t="s">
        <v>178</v>
      </c>
      <c r="C742" s="43" t="s">
        <v>182</v>
      </c>
      <c r="D742" s="60">
        <v>43.12</v>
      </c>
      <c r="E742" s="60">
        <v>42.47</v>
      </c>
      <c r="F742" s="99">
        <v>2018</v>
      </c>
      <c r="G742" s="111" t="s">
        <v>187</v>
      </c>
    </row>
    <row r="743" spans="1:7" s="32" customFormat="1" ht="10.5" customHeight="1" x14ac:dyDescent="0.2">
      <c r="A743" s="42" t="s">
        <v>31</v>
      </c>
      <c r="B743" s="43" t="s">
        <v>178</v>
      </c>
      <c r="C743" s="43" t="s">
        <v>182</v>
      </c>
      <c r="D743" s="60">
        <v>43.36</v>
      </c>
      <c r="E743" s="60">
        <v>43.75</v>
      </c>
      <c r="F743" s="99">
        <v>2018</v>
      </c>
      <c r="G743" s="111" t="s">
        <v>187</v>
      </c>
    </row>
    <row r="744" spans="1:7" s="32" customFormat="1" ht="10.5" customHeight="1" x14ac:dyDescent="0.2">
      <c r="A744" s="42" t="s">
        <v>33</v>
      </c>
      <c r="B744" s="43" t="s">
        <v>178</v>
      </c>
      <c r="C744" s="43" t="s">
        <v>182</v>
      </c>
      <c r="D744" s="60">
        <v>51.82</v>
      </c>
      <c r="E744" s="60">
        <v>49.93</v>
      </c>
      <c r="F744" s="99">
        <v>2018</v>
      </c>
      <c r="G744" s="111" t="s">
        <v>187</v>
      </c>
    </row>
    <row r="745" spans="1:7" s="32" customFormat="1" ht="10.5" customHeight="1" x14ac:dyDescent="0.2">
      <c r="A745" s="42" t="s">
        <v>34</v>
      </c>
      <c r="B745" s="43" t="s">
        <v>178</v>
      </c>
      <c r="C745" s="43" t="s">
        <v>182</v>
      </c>
      <c r="D745" s="60">
        <v>56.79</v>
      </c>
      <c r="E745" s="60">
        <v>52.15</v>
      </c>
      <c r="F745" s="99">
        <v>2018</v>
      </c>
      <c r="G745" s="111" t="s">
        <v>187</v>
      </c>
    </row>
    <row r="746" spans="1:7" s="32" customFormat="1" ht="10.5" customHeight="1" x14ac:dyDescent="0.2">
      <c r="A746" s="42" t="s">
        <v>35</v>
      </c>
      <c r="B746" s="43" t="s">
        <v>178</v>
      </c>
      <c r="C746" s="43" t="s">
        <v>182</v>
      </c>
      <c r="D746" s="60">
        <v>54.35</v>
      </c>
      <c r="E746" s="60">
        <v>53.8</v>
      </c>
      <c r="F746" s="99">
        <v>2018</v>
      </c>
      <c r="G746" s="111" t="s">
        <v>187</v>
      </c>
    </row>
    <row r="747" spans="1:7" s="32" customFormat="1" ht="10.5" customHeight="1" x14ac:dyDescent="0.2">
      <c r="A747" s="42" t="s">
        <v>32</v>
      </c>
      <c r="B747" s="43" t="s">
        <v>178</v>
      </c>
      <c r="C747" s="43" t="s">
        <v>182</v>
      </c>
      <c r="D747" s="60">
        <v>44.49</v>
      </c>
      <c r="E747" s="60">
        <v>42.93</v>
      </c>
      <c r="F747" s="99">
        <v>2018</v>
      </c>
      <c r="G747" s="111" t="s">
        <v>187</v>
      </c>
    </row>
    <row r="748" spans="1:7" s="32" customFormat="1" ht="10.5" customHeight="1" x14ac:dyDescent="0.2">
      <c r="A748" s="42" t="s">
        <v>36</v>
      </c>
      <c r="B748" s="43" t="s">
        <v>178</v>
      </c>
      <c r="C748" s="43" t="s">
        <v>182</v>
      </c>
      <c r="D748" s="60">
        <v>49.87</v>
      </c>
      <c r="E748" s="60">
        <v>47.8</v>
      </c>
      <c r="F748" s="99">
        <v>2018</v>
      </c>
      <c r="G748" s="111" t="s">
        <v>187</v>
      </c>
    </row>
    <row r="749" spans="1:7" s="32" customFormat="1" ht="10.5" customHeight="1" x14ac:dyDescent="0.2">
      <c r="A749" s="42" t="s">
        <v>39</v>
      </c>
      <c r="B749" s="43" t="s">
        <v>178</v>
      </c>
      <c r="C749" s="43" t="s">
        <v>182</v>
      </c>
      <c r="D749" s="60">
        <v>41.02</v>
      </c>
      <c r="E749" s="60">
        <v>40.28</v>
      </c>
      <c r="F749" s="99">
        <v>2018</v>
      </c>
      <c r="G749" s="111" t="s">
        <v>187</v>
      </c>
    </row>
    <row r="750" spans="1:7" s="32" customFormat="1" ht="10.5" customHeight="1" x14ac:dyDescent="0.2">
      <c r="A750" s="42" t="s">
        <v>40</v>
      </c>
      <c r="B750" s="43" t="s">
        <v>178</v>
      </c>
      <c r="C750" s="43" t="s">
        <v>182</v>
      </c>
      <c r="D750" s="60">
        <v>47.57</v>
      </c>
      <c r="E750" s="60">
        <v>46.08</v>
      </c>
      <c r="F750" s="99">
        <v>2018</v>
      </c>
      <c r="G750" s="111" t="s">
        <v>187</v>
      </c>
    </row>
    <row r="751" spans="1:7" s="32" customFormat="1" ht="10.5" customHeight="1" x14ac:dyDescent="0.2">
      <c r="A751" s="42" t="s">
        <v>41</v>
      </c>
      <c r="B751" s="43" t="s">
        <v>178</v>
      </c>
      <c r="C751" s="43" t="s">
        <v>182</v>
      </c>
      <c r="D751" s="60">
        <v>43.34</v>
      </c>
      <c r="E751" s="60">
        <v>42.73</v>
      </c>
      <c r="F751" s="99">
        <v>2018</v>
      </c>
      <c r="G751" s="111" t="s">
        <v>187</v>
      </c>
    </row>
    <row r="752" spans="1:7" s="32" customFormat="1" ht="10.5" customHeight="1" x14ac:dyDescent="0.2">
      <c r="A752" s="42" t="s">
        <v>42</v>
      </c>
      <c r="B752" s="43" t="s">
        <v>178</v>
      </c>
      <c r="C752" s="43" t="s">
        <v>182</v>
      </c>
      <c r="D752" s="60">
        <v>45.61</v>
      </c>
      <c r="E752" s="60">
        <v>44.09</v>
      </c>
      <c r="F752" s="99">
        <v>2018</v>
      </c>
      <c r="G752" s="111" t="s">
        <v>187</v>
      </c>
    </row>
    <row r="753" spans="1:7" s="32" customFormat="1" ht="10.5" customHeight="1" x14ac:dyDescent="0.2">
      <c r="A753" s="42" t="s">
        <v>180</v>
      </c>
      <c r="B753" s="43" t="s">
        <v>178</v>
      </c>
      <c r="C753" s="43" t="s">
        <v>182</v>
      </c>
      <c r="D753" s="60">
        <v>27.73</v>
      </c>
      <c r="E753" s="60">
        <v>24.76</v>
      </c>
      <c r="F753" s="99">
        <v>2018</v>
      </c>
      <c r="G753" s="111" t="s">
        <v>187</v>
      </c>
    </row>
    <row r="754" spans="1:7" s="32" customFormat="1" ht="10.5" customHeight="1" x14ac:dyDescent="0.2">
      <c r="A754" s="42" t="s">
        <v>43</v>
      </c>
      <c r="B754" s="43" t="s">
        <v>178</v>
      </c>
      <c r="C754" s="43" t="s">
        <v>182</v>
      </c>
      <c r="D754" s="60">
        <v>53.06</v>
      </c>
      <c r="E754" s="60">
        <v>50.67</v>
      </c>
      <c r="F754" s="99">
        <v>2018</v>
      </c>
      <c r="G754" s="111" t="s">
        <v>187</v>
      </c>
    </row>
    <row r="755" spans="1:7" s="32" customFormat="1" ht="10.5" customHeight="1" x14ac:dyDescent="0.2">
      <c r="A755" s="42" t="s">
        <v>44</v>
      </c>
      <c r="B755" s="43" t="s">
        <v>178</v>
      </c>
      <c r="C755" s="43" t="s">
        <v>182</v>
      </c>
      <c r="D755" s="60">
        <v>43.34</v>
      </c>
      <c r="E755" s="60">
        <v>41.86</v>
      </c>
      <c r="F755" s="99">
        <v>2018</v>
      </c>
      <c r="G755" s="111" t="s">
        <v>187</v>
      </c>
    </row>
    <row r="756" spans="1:7" s="32" customFormat="1" ht="10.5" customHeight="1" x14ac:dyDescent="0.2">
      <c r="A756" s="42" t="s">
        <v>45</v>
      </c>
      <c r="B756" s="43" t="s">
        <v>178</v>
      </c>
      <c r="C756" s="43" t="s">
        <v>182</v>
      </c>
      <c r="D756" s="60">
        <v>40.729999999999997</v>
      </c>
      <c r="E756" s="60">
        <v>39</v>
      </c>
      <c r="F756" s="99">
        <v>2018</v>
      </c>
      <c r="G756" s="111" t="s">
        <v>187</v>
      </c>
    </row>
    <row r="757" spans="1:7" s="32" customFormat="1" ht="10.5" customHeight="1" x14ac:dyDescent="0.2">
      <c r="A757" s="42" t="s">
        <v>46</v>
      </c>
      <c r="B757" s="43" t="s">
        <v>178</v>
      </c>
      <c r="C757" s="43" t="s">
        <v>182</v>
      </c>
      <c r="D757" s="60">
        <v>44.8</v>
      </c>
      <c r="E757" s="60">
        <v>43.71</v>
      </c>
      <c r="F757" s="99">
        <v>2018</v>
      </c>
      <c r="G757" s="111" t="s">
        <v>187</v>
      </c>
    </row>
    <row r="758" spans="1:7" s="32" customFormat="1" ht="10.5" customHeight="1" x14ac:dyDescent="0.2">
      <c r="A758" s="42" t="s">
        <v>47</v>
      </c>
      <c r="B758" s="43" t="s">
        <v>178</v>
      </c>
      <c r="C758" s="43" t="s">
        <v>182</v>
      </c>
      <c r="D758" s="60">
        <v>51.08</v>
      </c>
      <c r="E758" s="60">
        <v>47.92</v>
      </c>
      <c r="F758" s="99">
        <v>2018</v>
      </c>
      <c r="G758" s="111" t="s">
        <v>187</v>
      </c>
    </row>
    <row r="759" spans="1:7" s="32" customFormat="1" ht="10.5" customHeight="1" x14ac:dyDescent="0.2">
      <c r="A759" s="42" t="s">
        <v>55</v>
      </c>
      <c r="B759" s="43" t="s">
        <v>178</v>
      </c>
      <c r="C759" s="43" t="s">
        <v>182</v>
      </c>
      <c r="D759" s="60">
        <v>46.579622641509403</v>
      </c>
      <c r="E759" s="60">
        <v>44.865094339622658</v>
      </c>
      <c r="F759" s="99">
        <v>2018</v>
      </c>
      <c r="G759" s="111" t="s">
        <v>187</v>
      </c>
    </row>
    <row r="760" spans="1:7" s="32" customFormat="1" ht="10.5" customHeight="1" x14ac:dyDescent="0.2">
      <c r="A760" s="42" t="s">
        <v>48</v>
      </c>
      <c r="B760" s="43" t="s">
        <v>178</v>
      </c>
      <c r="C760" s="43" t="s">
        <v>182</v>
      </c>
      <c r="D760" s="60">
        <v>45.29</v>
      </c>
      <c r="E760" s="60">
        <v>43.97</v>
      </c>
      <c r="F760" s="99">
        <v>2018</v>
      </c>
      <c r="G760" s="111" t="s">
        <v>187</v>
      </c>
    </row>
    <row r="761" spans="1:7" s="32" customFormat="1" ht="10.5" customHeight="1" x14ac:dyDescent="0.2">
      <c r="A761" s="42" t="s">
        <v>50</v>
      </c>
      <c r="B761" s="43" t="s">
        <v>178</v>
      </c>
      <c r="C761" s="43" t="s">
        <v>182</v>
      </c>
      <c r="D761" s="60">
        <v>52.74</v>
      </c>
      <c r="E761" s="60">
        <v>50.15</v>
      </c>
      <c r="F761" s="99">
        <v>2018</v>
      </c>
      <c r="G761" s="111" t="s">
        <v>187</v>
      </c>
    </row>
    <row r="762" spans="1:7" s="32" customFormat="1" ht="10.5" customHeight="1" x14ac:dyDescent="0.2">
      <c r="A762" s="42" t="s">
        <v>49</v>
      </c>
      <c r="B762" s="43" t="s">
        <v>178</v>
      </c>
      <c r="C762" s="43" t="s">
        <v>182</v>
      </c>
      <c r="D762" s="60">
        <v>55.51</v>
      </c>
      <c r="E762" s="60">
        <v>48.7</v>
      </c>
      <c r="F762" s="99">
        <v>2018</v>
      </c>
      <c r="G762" s="111" t="s">
        <v>187</v>
      </c>
    </row>
    <row r="763" spans="1:7" s="32" customFormat="1" ht="10.5" customHeight="1" x14ac:dyDescent="0.2">
      <c r="A763" s="42" t="s">
        <v>51</v>
      </c>
      <c r="B763" s="43" t="s">
        <v>178</v>
      </c>
      <c r="C763" s="43" t="s">
        <v>182</v>
      </c>
      <c r="D763" s="60">
        <v>54.59</v>
      </c>
      <c r="E763" s="60">
        <v>53.71</v>
      </c>
      <c r="F763" s="99">
        <v>2018</v>
      </c>
      <c r="G763" s="111" t="s">
        <v>187</v>
      </c>
    </row>
    <row r="764" spans="1:7" s="32" customFormat="1" ht="10.5" customHeight="1" x14ac:dyDescent="0.2">
      <c r="A764" s="42" t="s">
        <v>53</v>
      </c>
      <c r="B764" s="43" t="s">
        <v>178</v>
      </c>
      <c r="C764" s="43" t="s">
        <v>182</v>
      </c>
      <c r="D764" s="60">
        <v>41.35</v>
      </c>
      <c r="E764" s="60">
        <v>39.75</v>
      </c>
      <c r="F764" s="99">
        <v>2018</v>
      </c>
      <c r="G764" s="111" t="s">
        <v>187</v>
      </c>
    </row>
    <row r="765" spans="1:7" s="32" customFormat="1" ht="10.5" customHeight="1" x14ac:dyDescent="0.2">
      <c r="A765" s="42" t="s">
        <v>52</v>
      </c>
      <c r="B765" s="43" t="s">
        <v>178</v>
      </c>
      <c r="C765" s="43" t="s">
        <v>182</v>
      </c>
      <c r="D765" s="60">
        <v>42.62</v>
      </c>
      <c r="E765" s="60">
        <v>42.78</v>
      </c>
      <c r="F765" s="99">
        <v>2018</v>
      </c>
      <c r="G765" s="111" t="s">
        <v>187</v>
      </c>
    </row>
    <row r="766" spans="1:7" s="32" customFormat="1" ht="10.5" customHeight="1" x14ac:dyDescent="0.2">
      <c r="A766" s="42" t="s">
        <v>54</v>
      </c>
      <c r="B766" s="43" t="s">
        <v>178</v>
      </c>
      <c r="C766" s="43" t="s">
        <v>182</v>
      </c>
      <c r="D766" s="60">
        <v>44.69</v>
      </c>
      <c r="E766" s="60">
        <v>44.28</v>
      </c>
      <c r="F766" s="99">
        <v>2018</v>
      </c>
      <c r="G766" s="111" t="s">
        <v>187</v>
      </c>
    </row>
    <row r="767" spans="1:7" s="32" customFormat="1" ht="10.5" customHeight="1" x14ac:dyDescent="0.2">
      <c r="A767" s="42" t="s">
        <v>7</v>
      </c>
      <c r="B767" s="43" t="s">
        <v>178</v>
      </c>
      <c r="C767" s="43" t="s">
        <v>183</v>
      </c>
      <c r="D767" s="60">
        <v>36.700000000000003</v>
      </c>
      <c r="E767" s="60">
        <v>36.75</v>
      </c>
      <c r="F767" s="99">
        <v>2018</v>
      </c>
      <c r="G767" s="111" t="s">
        <v>187</v>
      </c>
    </row>
    <row r="768" spans="1:7" s="32" customFormat="1" ht="10.5" customHeight="1" x14ac:dyDescent="0.2">
      <c r="A768" s="42" t="s">
        <v>6</v>
      </c>
      <c r="B768" s="43" t="s">
        <v>178</v>
      </c>
      <c r="C768" s="43" t="s">
        <v>183</v>
      </c>
      <c r="D768" s="60">
        <v>22.88</v>
      </c>
      <c r="E768" s="60">
        <v>22.08</v>
      </c>
      <c r="F768" s="99">
        <v>2018</v>
      </c>
      <c r="G768" s="111" t="s">
        <v>187</v>
      </c>
    </row>
    <row r="769" spans="1:7" s="32" customFormat="1" ht="10.5" customHeight="1" x14ac:dyDescent="0.2">
      <c r="A769" s="42" t="s">
        <v>9</v>
      </c>
      <c r="B769" s="43" t="s">
        <v>178</v>
      </c>
      <c r="C769" s="43" t="s">
        <v>183</v>
      </c>
      <c r="D769" s="60">
        <v>20.98</v>
      </c>
      <c r="E769" s="60">
        <v>20.74</v>
      </c>
      <c r="F769" s="99">
        <v>2018</v>
      </c>
      <c r="G769" s="111" t="s">
        <v>187</v>
      </c>
    </row>
    <row r="770" spans="1:7" s="32" customFormat="1" ht="10.5" customHeight="1" x14ac:dyDescent="0.2">
      <c r="A770" s="42" t="s">
        <v>8</v>
      </c>
      <c r="B770" s="43" t="s">
        <v>178</v>
      </c>
      <c r="C770" s="43" t="s">
        <v>183</v>
      </c>
      <c r="D770" s="60">
        <v>23.05</v>
      </c>
      <c r="E770" s="60">
        <v>22.41</v>
      </c>
      <c r="F770" s="99">
        <v>2018</v>
      </c>
      <c r="G770" s="111" t="s">
        <v>187</v>
      </c>
    </row>
    <row r="771" spans="1:7" s="32" customFormat="1" ht="10.5" customHeight="1" x14ac:dyDescent="0.2">
      <c r="A771" s="42" t="s">
        <v>10</v>
      </c>
      <c r="B771" s="43" t="s">
        <v>178</v>
      </c>
      <c r="C771" s="43" t="s">
        <v>183</v>
      </c>
      <c r="D771" s="60">
        <v>33.33</v>
      </c>
      <c r="E771" s="60">
        <v>30.89</v>
      </c>
      <c r="F771" s="99">
        <v>2018</v>
      </c>
      <c r="G771" s="111" t="s">
        <v>187</v>
      </c>
    </row>
    <row r="772" spans="1:7" s="32" customFormat="1" ht="10.5" customHeight="1" x14ac:dyDescent="0.2">
      <c r="A772" s="42" t="s">
        <v>11</v>
      </c>
      <c r="B772" s="43" t="s">
        <v>178</v>
      </c>
      <c r="C772" s="43" t="s">
        <v>183</v>
      </c>
      <c r="D772" s="60">
        <v>26.68</v>
      </c>
      <c r="E772" s="60">
        <v>26.43</v>
      </c>
      <c r="F772" s="99">
        <v>2018</v>
      </c>
      <c r="G772" s="111" t="s">
        <v>187</v>
      </c>
    </row>
    <row r="773" spans="1:7" s="32" customFormat="1" ht="10.5" customHeight="1" x14ac:dyDescent="0.2">
      <c r="A773" s="42" t="s">
        <v>12</v>
      </c>
      <c r="B773" s="43" t="s">
        <v>178</v>
      </c>
      <c r="C773" s="43" t="s">
        <v>183</v>
      </c>
      <c r="D773" s="60">
        <v>28.61</v>
      </c>
      <c r="E773" s="60">
        <v>28.31</v>
      </c>
      <c r="F773" s="99">
        <v>2018</v>
      </c>
      <c r="G773" s="111" t="s">
        <v>187</v>
      </c>
    </row>
    <row r="774" spans="1:7" s="32" customFormat="1" ht="10.5" customHeight="1" x14ac:dyDescent="0.2">
      <c r="A774" s="42" t="s">
        <v>72</v>
      </c>
      <c r="B774" s="43" t="s">
        <v>178</v>
      </c>
      <c r="C774" s="43" t="s">
        <v>183</v>
      </c>
      <c r="D774" s="60">
        <v>36.549999999999997</v>
      </c>
      <c r="E774" s="60">
        <v>37.630000000000003</v>
      </c>
      <c r="F774" s="99">
        <v>2018</v>
      </c>
      <c r="G774" s="111" t="s">
        <v>187</v>
      </c>
    </row>
    <row r="775" spans="1:7" s="32" customFormat="1" ht="10.5" customHeight="1" x14ac:dyDescent="0.2">
      <c r="A775" s="42" t="s">
        <v>13</v>
      </c>
      <c r="B775" s="43" t="s">
        <v>178</v>
      </c>
      <c r="C775" s="43" t="s">
        <v>183</v>
      </c>
      <c r="D775" s="60">
        <v>28.31</v>
      </c>
      <c r="E775" s="60">
        <v>27.37</v>
      </c>
      <c r="F775" s="99">
        <v>2018</v>
      </c>
      <c r="G775" s="111" t="s">
        <v>187</v>
      </c>
    </row>
    <row r="776" spans="1:7" s="32" customFormat="1" ht="10.5" customHeight="1" x14ac:dyDescent="0.2">
      <c r="A776" s="42" t="s">
        <v>14</v>
      </c>
      <c r="B776" s="43" t="s">
        <v>178</v>
      </c>
      <c r="C776" s="43" t="s">
        <v>183</v>
      </c>
      <c r="D776" s="60">
        <v>21.75</v>
      </c>
      <c r="E776" s="60">
        <v>20.47</v>
      </c>
      <c r="F776" s="99">
        <v>2018</v>
      </c>
      <c r="G776" s="111" t="s">
        <v>187</v>
      </c>
    </row>
    <row r="777" spans="1:7" s="32" customFormat="1" ht="10.5" customHeight="1" x14ac:dyDescent="0.2">
      <c r="A777" s="42" t="s">
        <v>15</v>
      </c>
      <c r="B777" s="43" t="s">
        <v>178</v>
      </c>
      <c r="C777" s="43" t="s">
        <v>183</v>
      </c>
      <c r="D777" s="60">
        <v>24.3</v>
      </c>
      <c r="E777" s="60">
        <v>23.46</v>
      </c>
      <c r="F777" s="99">
        <v>2018</v>
      </c>
      <c r="G777" s="111" t="s">
        <v>187</v>
      </c>
    </row>
    <row r="778" spans="1:7" s="32" customFormat="1" ht="10.5" customHeight="1" x14ac:dyDescent="0.2">
      <c r="A778" s="42" t="s">
        <v>179</v>
      </c>
      <c r="B778" s="43" t="s">
        <v>178</v>
      </c>
      <c r="C778" s="43" t="s">
        <v>183</v>
      </c>
      <c r="D778" s="60">
        <v>18.52</v>
      </c>
      <c r="E778" s="60">
        <v>18.05</v>
      </c>
      <c r="F778" s="99">
        <v>2018</v>
      </c>
      <c r="G778" s="111" t="s">
        <v>187</v>
      </c>
    </row>
    <row r="779" spans="1:7" s="32" customFormat="1" ht="10.5" customHeight="1" x14ac:dyDescent="0.2">
      <c r="A779" s="42" t="s">
        <v>16</v>
      </c>
      <c r="B779" s="43" t="s">
        <v>178</v>
      </c>
      <c r="C779" s="43" t="s">
        <v>183</v>
      </c>
      <c r="D779" s="60">
        <v>36.450000000000003</v>
      </c>
      <c r="E779" s="60">
        <v>35.64</v>
      </c>
      <c r="F779" s="99">
        <v>2018</v>
      </c>
      <c r="G779" s="111" t="s">
        <v>187</v>
      </c>
    </row>
    <row r="780" spans="1:7" s="32" customFormat="1" ht="10.5" customHeight="1" x14ac:dyDescent="0.2">
      <c r="A780" s="42" t="s">
        <v>19</v>
      </c>
      <c r="B780" s="43" t="s">
        <v>178</v>
      </c>
      <c r="C780" s="43" t="s">
        <v>183</v>
      </c>
      <c r="D780" s="60">
        <v>25.65</v>
      </c>
      <c r="E780" s="60">
        <v>25.96</v>
      </c>
      <c r="F780" s="99">
        <v>2018</v>
      </c>
      <c r="G780" s="111" t="s">
        <v>187</v>
      </c>
    </row>
    <row r="781" spans="1:7" s="32" customFormat="1" ht="10.5" customHeight="1" x14ac:dyDescent="0.2">
      <c r="A781" s="42" t="s">
        <v>3</v>
      </c>
      <c r="B781" s="43" t="s">
        <v>178</v>
      </c>
      <c r="C781" s="43" t="s">
        <v>183</v>
      </c>
      <c r="D781" s="60">
        <v>24.12</v>
      </c>
      <c r="E781" s="60">
        <v>24.33</v>
      </c>
      <c r="F781" s="99">
        <v>2018</v>
      </c>
      <c r="G781" s="111" t="s">
        <v>187</v>
      </c>
    </row>
    <row r="782" spans="1:7" s="32" customFormat="1" ht="10.5" customHeight="1" x14ac:dyDescent="0.2">
      <c r="A782" s="42" t="s">
        <v>17</v>
      </c>
      <c r="B782" s="43" t="s">
        <v>178</v>
      </c>
      <c r="C782" s="43" t="s">
        <v>183</v>
      </c>
      <c r="D782" s="60">
        <v>36.450000000000003</v>
      </c>
      <c r="E782" s="60">
        <v>38.35</v>
      </c>
      <c r="F782" s="99">
        <v>2018</v>
      </c>
      <c r="G782" s="111" t="s">
        <v>187</v>
      </c>
    </row>
    <row r="783" spans="1:7" s="32" customFormat="1" ht="10.5" customHeight="1" x14ac:dyDescent="0.2">
      <c r="A783" s="42" t="s">
        <v>18</v>
      </c>
      <c r="B783" s="43" t="s">
        <v>178</v>
      </c>
      <c r="C783" s="43" t="s">
        <v>183</v>
      </c>
      <c r="D783" s="60">
        <v>28.4</v>
      </c>
      <c r="E783" s="60">
        <v>27.4</v>
      </c>
      <c r="F783" s="99">
        <v>2018</v>
      </c>
      <c r="G783" s="111" t="s">
        <v>187</v>
      </c>
    </row>
    <row r="784" spans="1:7" s="32" customFormat="1" ht="10.5" customHeight="1" x14ac:dyDescent="0.2">
      <c r="A784" s="42" t="s">
        <v>20</v>
      </c>
      <c r="B784" s="43" t="s">
        <v>178</v>
      </c>
      <c r="C784" s="43" t="s">
        <v>183</v>
      </c>
      <c r="D784" s="60">
        <v>26.41</v>
      </c>
      <c r="E784" s="60">
        <v>25.37</v>
      </c>
      <c r="F784" s="99">
        <v>2018</v>
      </c>
      <c r="G784" s="111" t="s">
        <v>187</v>
      </c>
    </row>
    <row r="785" spans="1:7" s="32" customFormat="1" ht="10.5" customHeight="1" x14ac:dyDescent="0.2">
      <c r="A785" s="42" t="s">
        <v>21</v>
      </c>
      <c r="B785" s="43" t="s">
        <v>178</v>
      </c>
      <c r="C785" s="43" t="s">
        <v>183</v>
      </c>
      <c r="D785" s="60">
        <v>25.51</v>
      </c>
      <c r="E785" s="60">
        <v>25.07</v>
      </c>
      <c r="F785" s="99">
        <v>2018</v>
      </c>
      <c r="G785" s="111" t="s">
        <v>187</v>
      </c>
    </row>
    <row r="786" spans="1:7" s="32" customFormat="1" ht="10.5" customHeight="1" x14ac:dyDescent="0.2">
      <c r="A786" s="42" t="s">
        <v>22</v>
      </c>
      <c r="B786" s="43" t="s">
        <v>178</v>
      </c>
      <c r="C786" s="43" t="s">
        <v>183</v>
      </c>
      <c r="D786" s="60">
        <v>25.1</v>
      </c>
      <c r="E786" s="60">
        <v>24.27</v>
      </c>
      <c r="F786" s="99">
        <v>2018</v>
      </c>
      <c r="G786" s="111" t="s">
        <v>187</v>
      </c>
    </row>
    <row r="787" spans="1:7" s="32" customFormat="1" ht="10.5" customHeight="1" x14ac:dyDescent="0.2">
      <c r="A787" s="42" t="s">
        <v>25</v>
      </c>
      <c r="B787" s="43" t="s">
        <v>178</v>
      </c>
      <c r="C787" s="43" t="s">
        <v>183</v>
      </c>
      <c r="D787" s="60">
        <v>32.71</v>
      </c>
      <c r="E787" s="60">
        <v>31.02</v>
      </c>
      <c r="F787" s="99">
        <v>2018</v>
      </c>
      <c r="G787" s="111" t="s">
        <v>187</v>
      </c>
    </row>
    <row r="788" spans="1:7" s="32" customFormat="1" ht="10.5" customHeight="1" x14ac:dyDescent="0.2">
      <c r="A788" s="42" t="s">
        <v>24</v>
      </c>
      <c r="B788" s="43" t="s">
        <v>178</v>
      </c>
      <c r="C788" s="43" t="s">
        <v>183</v>
      </c>
      <c r="D788" s="60">
        <v>27.38</v>
      </c>
      <c r="E788" s="60">
        <v>26.04</v>
      </c>
      <c r="F788" s="99">
        <v>2018</v>
      </c>
      <c r="G788" s="111" t="s">
        <v>187</v>
      </c>
    </row>
    <row r="789" spans="1:7" s="32" customFormat="1" ht="10.5" customHeight="1" x14ac:dyDescent="0.2">
      <c r="A789" s="42" t="s">
        <v>23</v>
      </c>
      <c r="B789" s="43" t="s">
        <v>178</v>
      </c>
      <c r="C789" s="43" t="s">
        <v>183</v>
      </c>
      <c r="D789" s="60">
        <v>25.8</v>
      </c>
      <c r="E789" s="60">
        <v>26.37</v>
      </c>
      <c r="F789" s="99">
        <v>2018</v>
      </c>
      <c r="G789" s="111" t="s">
        <v>187</v>
      </c>
    </row>
    <row r="790" spans="1:7" s="32" customFormat="1" ht="10.5" customHeight="1" x14ac:dyDescent="0.2">
      <c r="A790" s="42" t="s">
        <v>26</v>
      </c>
      <c r="B790" s="43" t="s">
        <v>178</v>
      </c>
      <c r="C790" s="43" t="s">
        <v>183</v>
      </c>
      <c r="D790" s="60">
        <v>28.41</v>
      </c>
      <c r="E790" s="60">
        <v>28.82</v>
      </c>
      <c r="F790" s="99">
        <v>2018</v>
      </c>
      <c r="G790" s="111" t="s">
        <v>187</v>
      </c>
    </row>
    <row r="791" spans="1:7" s="32" customFormat="1" ht="10.5" customHeight="1" x14ac:dyDescent="0.2">
      <c r="A791" s="42" t="s">
        <v>27</v>
      </c>
      <c r="B791" s="43" t="s">
        <v>178</v>
      </c>
      <c r="C791" s="43" t="s">
        <v>183</v>
      </c>
      <c r="D791" s="60">
        <v>33.85</v>
      </c>
      <c r="E791" s="60">
        <v>34.25</v>
      </c>
      <c r="F791" s="99">
        <v>2018</v>
      </c>
      <c r="G791" s="111" t="s">
        <v>187</v>
      </c>
    </row>
    <row r="792" spans="1:7" s="32" customFormat="1" ht="10.5" customHeight="1" x14ac:dyDescent="0.2">
      <c r="A792" s="42" t="s">
        <v>29</v>
      </c>
      <c r="B792" s="43" t="s">
        <v>178</v>
      </c>
      <c r="C792" s="43" t="s">
        <v>183</v>
      </c>
      <c r="D792" s="60">
        <v>29.26</v>
      </c>
      <c r="E792" s="60">
        <v>30.43</v>
      </c>
      <c r="F792" s="99">
        <v>2018</v>
      </c>
      <c r="G792" s="111" t="s">
        <v>187</v>
      </c>
    </row>
    <row r="793" spans="1:7" s="32" customFormat="1" ht="10.5" customHeight="1" x14ac:dyDescent="0.2">
      <c r="A793" s="42" t="s">
        <v>28</v>
      </c>
      <c r="B793" s="43" t="s">
        <v>178</v>
      </c>
      <c r="C793" s="43" t="s">
        <v>183</v>
      </c>
      <c r="D793" s="60">
        <v>23.82</v>
      </c>
      <c r="E793" s="60">
        <v>24.23</v>
      </c>
      <c r="F793" s="99">
        <v>2018</v>
      </c>
      <c r="G793" s="111" t="s">
        <v>187</v>
      </c>
    </row>
    <row r="794" spans="1:7" s="32" customFormat="1" ht="10.5" customHeight="1" x14ac:dyDescent="0.2">
      <c r="A794" s="42" t="s">
        <v>30</v>
      </c>
      <c r="B794" s="43" t="s">
        <v>178</v>
      </c>
      <c r="C794" s="43" t="s">
        <v>183</v>
      </c>
      <c r="D794" s="60">
        <v>28.36</v>
      </c>
      <c r="E794" s="60">
        <v>28.02</v>
      </c>
      <c r="F794" s="99">
        <v>2018</v>
      </c>
      <c r="G794" s="111" t="s">
        <v>187</v>
      </c>
    </row>
    <row r="795" spans="1:7" s="32" customFormat="1" ht="10.5" customHeight="1" x14ac:dyDescent="0.2">
      <c r="A795" s="42" t="s">
        <v>37</v>
      </c>
      <c r="B795" s="43" t="s">
        <v>178</v>
      </c>
      <c r="C795" s="43" t="s">
        <v>183</v>
      </c>
      <c r="D795" s="60">
        <v>21.22</v>
      </c>
      <c r="E795" s="60">
        <v>20.73</v>
      </c>
      <c r="F795" s="99">
        <v>2018</v>
      </c>
      <c r="G795" s="111" t="s">
        <v>187</v>
      </c>
    </row>
    <row r="796" spans="1:7" s="32" customFormat="1" ht="10.5" customHeight="1" x14ac:dyDescent="0.2">
      <c r="A796" s="42" t="s">
        <v>38</v>
      </c>
      <c r="B796" s="43" t="s">
        <v>178</v>
      </c>
      <c r="C796" s="43" t="s">
        <v>183</v>
      </c>
      <c r="D796" s="60">
        <v>30.42</v>
      </c>
      <c r="E796" s="60">
        <v>29.1</v>
      </c>
      <c r="F796" s="99">
        <v>2018</v>
      </c>
      <c r="G796" s="111" t="s">
        <v>187</v>
      </c>
    </row>
    <row r="797" spans="1:7" s="32" customFormat="1" ht="10.5" customHeight="1" x14ac:dyDescent="0.2">
      <c r="A797" s="42" t="s">
        <v>31</v>
      </c>
      <c r="B797" s="43" t="s">
        <v>178</v>
      </c>
      <c r="C797" s="43" t="s">
        <v>183</v>
      </c>
      <c r="D797" s="60">
        <v>24.26</v>
      </c>
      <c r="E797" s="60">
        <v>23.08</v>
      </c>
      <c r="F797" s="99">
        <v>2018</v>
      </c>
      <c r="G797" s="111" t="s">
        <v>187</v>
      </c>
    </row>
    <row r="798" spans="1:7" s="32" customFormat="1" ht="10.5" customHeight="1" x14ac:dyDescent="0.2">
      <c r="A798" s="42" t="s">
        <v>33</v>
      </c>
      <c r="B798" s="43" t="s">
        <v>178</v>
      </c>
      <c r="C798" s="43" t="s">
        <v>183</v>
      </c>
      <c r="D798" s="60">
        <v>26.26</v>
      </c>
      <c r="E798" s="60">
        <v>26.18</v>
      </c>
      <c r="F798" s="99">
        <v>2018</v>
      </c>
      <c r="G798" s="111" t="s">
        <v>187</v>
      </c>
    </row>
    <row r="799" spans="1:7" s="32" customFormat="1" ht="10.5" customHeight="1" x14ac:dyDescent="0.2">
      <c r="A799" s="42" t="s">
        <v>34</v>
      </c>
      <c r="B799" s="43" t="s">
        <v>178</v>
      </c>
      <c r="C799" s="43" t="s">
        <v>183</v>
      </c>
      <c r="D799" s="60">
        <v>34.450000000000003</v>
      </c>
      <c r="E799" s="60">
        <v>30.91</v>
      </c>
      <c r="F799" s="99">
        <v>2018</v>
      </c>
      <c r="G799" s="111" t="s">
        <v>187</v>
      </c>
    </row>
    <row r="800" spans="1:7" s="32" customFormat="1" ht="10.5" customHeight="1" x14ac:dyDescent="0.2">
      <c r="A800" s="42" t="s">
        <v>35</v>
      </c>
      <c r="B800" s="43" t="s">
        <v>178</v>
      </c>
      <c r="C800" s="43" t="s">
        <v>183</v>
      </c>
      <c r="D800" s="60">
        <v>24.54</v>
      </c>
      <c r="E800" s="60">
        <v>23.51</v>
      </c>
      <c r="F800" s="99">
        <v>2018</v>
      </c>
      <c r="G800" s="111" t="s">
        <v>187</v>
      </c>
    </row>
    <row r="801" spans="1:7" s="32" customFormat="1" ht="10.5" customHeight="1" x14ac:dyDescent="0.2">
      <c r="A801" s="42" t="s">
        <v>32</v>
      </c>
      <c r="B801" s="43" t="s">
        <v>178</v>
      </c>
      <c r="C801" s="43" t="s">
        <v>183</v>
      </c>
      <c r="D801" s="60">
        <v>30.01</v>
      </c>
      <c r="E801" s="60">
        <v>28.47</v>
      </c>
      <c r="F801" s="99">
        <v>2018</v>
      </c>
      <c r="G801" s="111" t="s">
        <v>187</v>
      </c>
    </row>
    <row r="802" spans="1:7" s="32" customFormat="1" ht="10.5" customHeight="1" x14ac:dyDescent="0.2">
      <c r="A802" s="42" t="s">
        <v>36</v>
      </c>
      <c r="B802" s="43" t="s">
        <v>178</v>
      </c>
      <c r="C802" s="43" t="s">
        <v>183</v>
      </c>
      <c r="D802" s="60">
        <v>37.409999999999997</v>
      </c>
      <c r="E802" s="60">
        <v>34.130000000000003</v>
      </c>
      <c r="F802" s="99">
        <v>2018</v>
      </c>
      <c r="G802" s="111" t="s">
        <v>187</v>
      </c>
    </row>
    <row r="803" spans="1:7" s="32" customFormat="1" ht="10.5" customHeight="1" x14ac:dyDescent="0.2">
      <c r="A803" s="42" t="s">
        <v>39</v>
      </c>
      <c r="B803" s="43" t="s">
        <v>178</v>
      </c>
      <c r="C803" s="43" t="s">
        <v>183</v>
      </c>
      <c r="D803" s="60">
        <v>25.54</v>
      </c>
      <c r="E803" s="60">
        <v>25.08</v>
      </c>
      <c r="F803" s="99">
        <v>2018</v>
      </c>
      <c r="G803" s="111" t="s">
        <v>187</v>
      </c>
    </row>
    <row r="804" spans="1:7" s="32" customFormat="1" ht="10.5" customHeight="1" x14ac:dyDescent="0.2">
      <c r="A804" s="42" t="s">
        <v>40</v>
      </c>
      <c r="B804" s="43" t="s">
        <v>178</v>
      </c>
      <c r="C804" s="43" t="s">
        <v>183</v>
      </c>
      <c r="D804" s="60">
        <v>25.5</v>
      </c>
      <c r="E804" s="60">
        <v>23.62</v>
      </c>
      <c r="F804" s="99">
        <v>2018</v>
      </c>
      <c r="G804" s="111" t="s">
        <v>187</v>
      </c>
    </row>
    <row r="805" spans="1:7" s="32" customFormat="1" ht="10.5" customHeight="1" x14ac:dyDescent="0.2">
      <c r="A805" s="42" t="s">
        <v>41</v>
      </c>
      <c r="B805" s="43" t="s">
        <v>178</v>
      </c>
      <c r="C805" s="43" t="s">
        <v>183</v>
      </c>
      <c r="D805" s="60">
        <v>33.33</v>
      </c>
      <c r="E805" s="60">
        <v>34.119999999999997</v>
      </c>
      <c r="F805" s="99">
        <v>2018</v>
      </c>
      <c r="G805" s="111" t="s">
        <v>187</v>
      </c>
    </row>
    <row r="806" spans="1:7" s="32" customFormat="1" ht="10.5" customHeight="1" x14ac:dyDescent="0.2">
      <c r="A806" s="42" t="s">
        <v>42</v>
      </c>
      <c r="B806" s="43" t="s">
        <v>178</v>
      </c>
      <c r="C806" s="43" t="s">
        <v>183</v>
      </c>
      <c r="D806" s="60">
        <v>31.68</v>
      </c>
      <c r="E806" s="60">
        <v>29.11</v>
      </c>
      <c r="F806" s="99">
        <v>2018</v>
      </c>
      <c r="G806" s="111" t="s">
        <v>187</v>
      </c>
    </row>
    <row r="807" spans="1:7" s="32" customFormat="1" ht="10.5" customHeight="1" x14ac:dyDescent="0.2">
      <c r="A807" s="42" t="s">
        <v>180</v>
      </c>
      <c r="B807" s="43" t="s">
        <v>178</v>
      </c>
      <c r="C807" s="43" t="s">
        <v>183</v>
      </c>
      <c r="D807" s="60">
        <v>13.99</v>
      </c>
      <c r="E807" s="60">
        <v>12.2</v>
      </c>
      <c r="F807" s="99">
        <v>2018</v>
      </c>
      <c r="G807" s="111" t="s">
        <v>187</v>
      </c>
    </row>
    <row r="808" spans="1:7" s="32" customFormat="1" ht="10.5" customHeight="1" x14ac:dyDescent="0.2">
      <c r="A808" s="42" t="s">
        <v>43</v>
      </c>
      <c r="B808" s="43" t="s">
        <v>178</v>
      </c>
      <c r="C808" s="43" t="s">
        <v>183</v>
      </c>
      <c r="D808" s="60">
        <v>27.7</v>
      </c>
      <c r="E808" s="60">
        <v>28.4</v>
      </c>
      <c r="F808" s="99">
        <v>2018</v>
      </c>
      <c r="G808" s="111" t="s">
        <v>187</v>
      </c>
    </row>
    <row r="809" spans="1:7" s="32" customFormat="1" ht="10.5" customHeight="1" x14ac:dyDescent="0.2">
      <c r="A809" s="45" t="s">
        <v>44</v>
      </c>
      <c r="B809" s="46" t="s">
        <v>178</v>
      </c>
      <c r="C809" s="46" t="s">
        <v>183</v>
      </c>
      <c r="D809" s="62">
        <v>21.5</v>
      </c>
      <c r="E809" s="62">
        <v>21.02</v>
      </c>
      <c r="F809" s="101">
        <v>2018</v>
      </c>
      <c r="G809" s="112" t="s">
        <v>187</v>
      </c>
    </row>
    <row r="810" spans="1:7" s="32" customFormat="1" ht="10.5" customHeight="1" x14ac:dyDescent="0.2">
      <c r="A810" s="49" t="s">
        <v>45</v>
      </c>
      <c r="B810" s="50" t="s">
        <v>178</v>
      </c>
      <c r="C810" s="50" t="s">
        <v>183</v>
      </c>
      <c r="D810" s="58">
        <v>21.87</v>
      </c>
      <c r="E810" s="58">
        <v>21.42</v>
      </c>
      <c r="F810" s="100">
        <v>2018</v>
      </c>
      <c r="G810" s="113" t="s">
        <v>187</v>
      </c>
    </row>
    <row r="811" spans="1:7" s="32" customFormat="1" ht="10.5" customHeight="1" x14ac:dyDescent="0.2">
      <c r="A811" s="42" t="s">
        <v>46</v>
      </c>
      <c r="B811" s="43" t="s">
        <v>178</v>
      </c>
      <c r="C811" s="43" t="s">
        <v>183</v>
      </c>
      <c r="D811" s="60">
        <v>24.33</v>
      </c>
      <c r="E811" s="60">
        <v>23.68</v>
      </c>
      <c r="F811" s="99">
        <v>2018</v>
      </c>
      <c r="G811" s="111" t="s">
        <v>187</v>
      </c>
    </row>
    <row r="812" spans="1:7" s="32" customFormat="1" ht="10.5" customHeight="1" x14ac:dyDescent="0.2">
      <c r="A812" s="42" t="s">
        <v>47</v>
      </c>
      <c r="B812" s="43" t="s">
        <v>178</v>
      </c>
      <c r="C812" s="43" t="s">
        <v>183</v>
      </c>
      <c r="D812" s="60">
        <v>24.51</v>
      </c>
      <c r="E812" s="60">
        <v>23.76</v>
      </c>
      <c r="F812" s="99">
        <v>2018</v>
      </c>
      <c r="G812" s="111" t="s">
        <v>187</v>
      </c>
    </row>
    <row r="813" spans="1:7" s="32" customFormat="1" ht="10.5" customHeight="1" x14ac:dyDescent="0.2">
      <c r="A813" s="42" t="s">
        <v>55</v>
      </c>
      <c r="B813" s="43" t="s">
        <v>178</v>
      </c>
      <c r="C813" s="43" t="s">
        <v>183</v>
      </c>
      <c r="D813" s="60">
        <v>27.342777777777773</v>
      </c>
      <c r="E813" s="60">
        <v>26.723888888888897</v>
      </c>
      <c r="F813" s="99">
        <v>2018</v>
      </c>
      <c r="G813" s="111" t="s">
        <v>187</v>
      </c>
    </row>
    <row r="814" spans="1:7" s="32" customFormat="1" ht="10.5" customHeight="1" x14ac:dyDescent="0.2">
      <c r="A814" s="42" t="s">
        <v>48</v>
      </c>
      <c r="B814" s="43" t="s">
        <v>178</v>
      </c>
      <c r="C814" s="43" t="s">
        <v>183</v>
      </c>
      <c r="D814" s="60">
        <v>26.02</v>
      </c>
      <c r="E814" s="60">
        <v>26.65</v>
      </c>
      <c r="F814" s="99">
        <v>2018</v>
      </c>
      <c r="G814" s="111" t="s">
        <v>187</v>
      </c>
    </row>
    <row r="815" spans="1:7" s="32" customFormat="1" ht="10.5" customHeight="1" x14ac:dyDescent="0.2">
      <c r="A815" s="42" t="s">
        <v>50</v>
      </c>
      <c r="B815" s="43" t="s">
        <v>178</v>
      </c>
      <c r="C815" s="43" t="s">
        <v>183</v>
      </c>
      <c r="D815" s="60">
        <v>24.66</v>
      </c>
      <c r="E815" s="60">
        <v>23.39</v>
      </c>
      <c r="F815" s="99">
        <v>2018</v>
      </c>
      <c r="G815" s="111" t="s">
        <v>187</v>
      </c>
    </row>
    <row r="816" spans="1:7" s="32" customFormat="1" ht="10.5" customHeight="1" x14ac:dyDescent="0.2">
      <c r="A816" s="42" t="s">
        <v>181</v>
      </c>
      <c r="B816" s="43" t="s">
        <v>178</v>
      </c>
      <c r="C816" s="43" t="s">
        <v>183</v>
      </c>
      <c r="D816" s="60">
        <v>27.08</v>
      </c>
      <c r="E816" s="60">
        <v>24.32</v>
      </c>
      <c r="F816" s="99">
        <v>2018</v>
      </c>
      <c r="G816" s="111" t="s">
        <v>187</v>
      </c>
    </row>
    <row r="817" spans="1:7" s="32" customFormat="1" ht="10.5" customHeight="1" x14ac:dyDescent="0.2">
      <c r="A817" s="42" t="s">
        <v>49</v>
      </c>
      <c r="B817" s="43" t="s">
        <v>178</v>
      </c>
      <c r="C817" s="43" t="s">
        <v>183</v>
      </c>
      <c r="D817" s="60">
        <v>24.73</v>
      </c>
      <c r="E817" s="60">
        <v>24.45</v>
      </c>
      <c r="F817" s="99">
        <v>2018</v>
      </c>
      <c r="G817" s="111" t="s">
        <v>187</v>
      </c>
    </row>
    <row r="818" spans="1:7" s="32" customFormat="1" ht="10.5" customHeight="1" x14ac:dyDescent="0.2">
      <c r="A818" s="42" t="s">
        <v>51</v>
      </c>
      <c r="B818" s="43" t="s">
        <v>178</v>
      </c>
      <c r="C818" s="43" t="s">
        <v>183</v>
      </c>
      <c r="D818" s="60">
        <v>33</v>
      </c>
      <c r="E818" s="60">
        <v>31.56</v>
      </c>
      <c r="F818" s="99">
        <v>2018</v>
      </c>
      <c r="G818" s="111" t="s">
        <v>187</v>
      </c>
    </row>
    <row r="819" spans="1:7" s="32" customFormat="1" ht="10.5" customHeight="1" x14ac:dyDescent="0.2">
      <c r="A819" s="42" t="s">
        <v>53</v>
      </c>
      <c r="B819" s="43" t="s">
        <v>178</v>
      </c>
      <c r="C819" s="43" t="s">
        <v>183</v>
      </c>
      <c r="D819" s="60">
        <v>28.91</v>
      </c>
      <c r="E819" s="60">
        <v>29.63</v>
      </c>
      <c r="F819" s="99">
        <v>2018</v>
      </c>
      <c r="G819" s="111" t="s">
        <v>187</v>
      </c>
    </row>
    <row r="820" spans="1:7" s="32" customFormat="1" ht="10.5" customHeight="1" x14ac:dyDescent="0.2">
      <c r="A820" s="42" t="s">
        <v>52</v>
      </c>
      <c r="B820" s="43" t="s">
        <v>178</v>
      </c>
      <c r="C820" s="43" t="s">
        <v>183</v>
      </c>
      <c r="D820" s="60">
        <v>25.69</v>
      </c>
      <c r="E820" s="60">
        <v>26.02</v>
      </c>
      <c r="F820" s="99">
        <v>2018</v>
      </c>
      <c r="G820" s="111" t="s">
        <v>187</v>
      </c>
    </row>
    <row r="821" spans="1:7" s="32" customFormat="1" ht="10.5" customHeight="1" x14ac:dyDescent="0.2">
      <c r="A821" s="42" t="s">
        <v>54</v>
      </c>
      <c r="B821" s="43" t="s">
        <v>178</v>
      </c>
      <c r="C821" s="43" t="s">
        <v>183</v>
      </c>
      <c r="D821" s="60">
        <v>28.56</v>
      </c>
      <c r="E821" s="60">
        <v>28.39</v>
      </c>
      <c r="F821" s="99">
        <v>2018</v>
      </c>
      <c r="G821" s="111" t="s">
        <v>187</v>
      </c>
    </row>
    <row r="822" spans="1:7" s="32" customFormat="1" ht="10.5" customHeight="1" x14ac:dyDescent="0.2">
      <c r="A822" s="42" t="s">
        <v>7</v>
      </c>
      <c r="B822" s="43" t="s">
        <v>178</v>
      </c>
      <c r="C822" s="43" t="s">
        <v>177</v>
      </c>
      <c r="D822" s="60">
        <v>24.25</v>
      </c>
      <c r="E822" s="60">
        <v>23.41</v>
      </c>
      <c r="F822" s="99">
        <v>2017</v>
      </c>
      <c r="G822" s="111" t="s">
        <v>187</v>
      </c>
    </row>
    <row r="823" spans="1:7" s="32" customFormat="1" ht="10.5" customHeight="1" x14ac:dyDescent="0.2">
      <c r="A823" s="42" t="s">
        <v>6</v>
      </c>
      <c r="B823" s="43" t="s">
        <v>178</v>
      </c>
      <c r="C823" s="43" t="s">
        <v>177</v>
      </c>
      <c r="D823" s="60">
        <v>14.12</v>
      </c>
      <c r="E823" s="60">
        <v>13.56</v>
      </c>
      <c r="F823" s="99">
        <v>2017</v>
      </c>
      <c r="G823" s="111" t="s">
        <v>187</v>
      </c>
    </row>
    <row r="824" spans="1:7" s="32" customFormat="1" ht="10.5" customHeight="1" x14ac:dyDescent="0.2">
      <c r="A824" s="42" t="s">
        <v>9</v>
      </c>
      <c r="B824" s="43" t="s">
        <v>178</v>
      </c>
      <c r="C824" s="43" t="s">
        <v>177</v>
      </c>
      <c r="D824" s="60">
        <v>13.24</v>
      </c>
      <c r="E824" s="60">
        <v>12.68</v>
      </c>
      <c r="F824" s="99">
        <v>2017</v>
      </c>
      <c r="G824" s="111" t="s">
        <v>187</v>
      </c>
    </row>
    <row r="825" spans="1:7" s="32" customFormat="1" ht="10.5" customHeight="1" x14ac:dyDescent="0.2">
      <c r="A825" s="42" t="s">
        <v>8</v>
      </c>
      <c r="B825" s="43" t="s">
        <v>178</v>
      </c>
      <c r="C825" s="43" t="s">
        <v>177</v>
      </c>
      <c r="D825" s="60">
        <v>16.03</v>
      </c>
      <c r="E825" s="60">
        <v>15.26</v>
      </c>
      <c r="F825" s="99">
        <v>2017</v>
      </c>
      <c r="G825" s="111" t="s">
        <v>187</v>
      </c>
    </row>
    <row r="826" spans="1:7" s="32" customFormat="1" ht="10.5" customHeight="1" x14ac:dyDescent="0.2">
      <c r="A826" s="42" t="s">
        <v>10</v>
      </c>
      <c r="B826" s="43" t="s">
        <v>178</v>
      </c>
      <c r="C826" s="43" t="s">
        <v>177</v>
      </c>
      <c r="D826" s="60">
        <v>22.46</v>
      </c>
      <c r="E826" s="60">
        <v>19.8</v>
      </c>
      <c r="F826" s="99">
        <v>2017</v>
      </c>
      <c r="G826" s="111" t="s">
        <v>187</v>
      </c>
    </row>
    <row r="827" spans="1:7" s="32" customFormat="1" ht="10.5" customHeight="1" x14ac:dyDescent="0.2">
      <c r="A827" s="42" t="s">
        <v>11</v>
      </c>
      <c r="B827" s="43" t="s">
        <v>178</v>
      </c>
      <c r="C827" s="43" t="s">
        <v>177</v>
      </c>
      <c r="D827" s="60">
        <v>17.07</v>
      </c>
      <c r="E827" s="60">
        <v>16.75</v>
      </c>
      <c r="F827" s="99">
        <v>2017</v>
      </c>
      <c r="G827" s="111" t="s">
        <v>187</v>
      </c>
    </row>
    <row r="828" spans="1:7" s="32" customFormat="1" ht="10.5" customHeight="1" x14ac:dyDescent="0.2">
      <c r="A828" s="42" t="s">
        <v>12</v>
      </c>
      <c r="B828" s="43" t="s">
        <v>178</v>
      </c>
      <c r="C828" s="43" t="s">
        <v>177</v>
      </c>
      <c r="D828" s="60">
        <v>22.55</v>
      </c>
      <c r="E828" s="60">
        <v>21.77</v>
      </c>
      <c r="F828" s="99">
        <v>2017</v>
      </c>
      <c r="G828" s="111" t="s">
        <v>187</v>
      </c>
    </row>
    <row r="829" spans="1:7" s="32" customFormat="1" ht="10.5" customHeight="1" x14ac:dyDescent="0.2">
      <c r="A829" s="42" t="s">
        <v>72</v>
      </c>
      <c r="B829" s="43" t="s">
        <v>178</v>
      </c>
      <c r="C829" s="43" t="s">
        <v>177</v>
      </c>
      <c r="D829" s="60">
        <v>20.239999999999998</v>
      </c>
      <c r="E829" s="60">
        <v>18.32</v>
      </c>
      <c r="F829" s="99">
        <v>2017</v>
      </c>
      <c r="G829" s="111" t="s">
        <v>187</v>
      </c>
    </row>
    <row r="830" spans="1:7" s="32" customFormat="1" ht="10.5" customHeight="1" x14ac:dyDescent="0.2">
      <c r="A830" s="42" t="s">
        <v>13</v>
      </c>
      <c r="B830" s="43" t="s">
        <v>178</v>
      </c>
      <c r="C830" s="43" t="s">
        <v>177</v>
      </c>
      <c r="D830" s="60">
        <v>16.61</v>
      </c>
      <c r="E830" s="60">
        <v>16.600000000000001</v>
      </c>
      <c r="F830" s="99">
        <v>2017</v>
      </c>
      <c r="G830" s="111" t="s">
        <v>187</v>
      </c>
    </row>
    <row r="831" spans="1:7" s="32" customFormat="1" ht="10.5" customHeight="1" x14ac:dyDescent="0.2">
      <c r="A831" s="42" t="s">
        <v>14</v>
      </c>
      <c r="B831" s="43" t="s">
        <v>178</v>
      </c>
      <c r="C831" s="43" t="s">
        <v>177</v>
      </c>
      <c r="D831" s="60">
        <v>14.4</v>
      </c>
      <c r="E831" s="60">
        <v>13.79</v>
      </c>
      <c r="F831" s="99">
        <v>2017</v>
      </c>
      <c r="G831" s="111" t="s">
        <v>187</v>
      </c>
    </row>
    <row r="832" spans="1:7" s="32" customFormat="1" ht="10.5" customHeight="1" x14ac:dyDescent="0.2">
      <c r="A832" s="42" t="s">
        <v>15</v>
      </c>
      <c r="B832" s="43" t="s">
        <v>178</v>
      </c>
      <c r="C832" s="43" t="s">
        <v>177</v>
      </c>
      <c r="D832" s="60">
        <v>16.170000000000002</v>
      </c>
      <c r="E832" s="60">
        <v>14.56</v>
      </c>
      <c r="F832" s="99">
        <v>2017</v>
      </c>
      <c r="G832" s="111" t="s">
        <v>187</v>
      </c>
    </row>
    <row r="833" spans="1:7" s="32" customFormat="1" ht="10.5" customHeight="1" x14ac:dyDescent="0.2">
      <c r="A833" s="42" t="s">
        <v>179</v>
      </c>
      <c r="B833" s="43" t="s">
        <v>178</v>
      </c>
      <c r="C833" s="43" t="s">
        <v>177</v>
      </c>
      <c r="D833" s="60">
        <v>10.99</v>
      </c>
      <c r="E833" s="60">
        <v>10.41</v>
      </c>
      <c r="F833" s="99">
        <v>2017</v>
      </c>
      <c r="G833" s="111" t="s">
        <v>187</v>
      </c>
    </row>
    <row r="834" spans="1:7" s="32" customFormat="1" ht="10.5" customHeight="1" x14ac:dyDescent="0.2">
      <c r="A834" s="42" t="s">
        <v>16</v>
      </c>
      <c r="B834" s="43" t="s">
        <v>178</v>
      </c>
      <c r="C834" s="43" t="s">
        <v>177</v>
      </c>
      <c r="D834" s="60">
        <v>27.04</v>
      </c>
      <c r="E834" s="60">
        <v>27.39</v>
      </c>
      <c r="F834" s="99">
        <v>2017</v>
      </c>
      <c r="G834" s="111" t="s">
        <v>187</v>
      </c>
    </row>
    <row r="835" spans="1:7" s="32" customFormat="1" ht="10.5" customHeight="1" x14ac:dyDescent="0.2">
      <c r="A835" s="42" t="s">
        <v>19</v>
      </c>
      <c r="B835" s="43" t="s">
        <v>178</v>
      </c>
      <c r="C835" s="43" t="s">
        <v>177</v>
      </c>
      <c r="D835" s="60">
        <v>17.82</v>
      </c>
      <c r="E835" s="60">
        <v>17.04</v>
      </c>
      <c r="F835" s="99">
        <v>2017</v>
      </c>
      <c r="G835" s="111" t="s">
        <v>187</v>
      </c>
    </row>
    <row r="836" spans="1:7" s="32" customFormat="1" ht="10.5" customHeight="1" x14ac:dyDescent="0.2">
      <c r="A836" s="42" t="s">
        <v>3</v>
      </c>
      <c r="B836" s="43" t="s">
        <v>178</v>
      </c>
      <c r="C836" s="43" t="s">
        <v>177</v>
      </c>
      <c r="D836" s="60">
        <v>15.19</v>
      </c>
      <c r="E836" s="60">
        <v>14.2</v>
      </c>
      <c r="F836" s="99">
        <v>2017</v>
      </c>
      <c r="G836" s="111" t="s">
        <v>187</v>
      </c>
    </row>
    <row r="837" spans="1:7" s="32" customFormat="1" ht="10.5" customHeight="1" x14ac:dyDescent="0.2">
      <c r="A837" s="42" t="s">
        <v>17</v>
      </c>
      <c r="B837" s="43" t="s">
        <v>178</v>
      </c>
      <c r="C837" s="43" t="s">
        <v>177</v>
      </c>
      <c r="D837" s="60">
        <v>27.55</v>
      </c>
      <c r="E837" s="60">
        <v>25.79</v>
      </c>
      <c r="F837" s="99">
        <v>2017</v>
      </c>
      <c r="G837" s="111" t="s">
        <v>187</v>
      </c>
    </row>
    <row r="838" spans="1:7" s="32" customFormat="1" ht="10.5" customHeight="1" x14ac:dyDescent="0.2">
      <c r="A838" s="42" t="s">
        <v>18</v>
      </c>
      <c r="B838" s="43" t="s">
        <v>178</v>
      </c>
      <c r="C838" s="43" t="s">
        <v>177</v>
      </c>
      <c r="D838" s="60">
        <v>18.420000000000002</v>
      </c>
      <c r="E838" s="60">
        <v>17.510000000000002</v>
      </c>
      <c r="F838" s="99">
        <v>2017</v>
      </c>
      <c r="G838" s="111" t="s">
        <v>187</v>
      </c>
    </row>
    <row r="839" spans="1:7" s="32" customFormat="1" ht="10.5" customHeight="1" x14ac:dyDescent="0.2">
      <c r="A839" s="42" t="s">
        <v>20</v>
      </c>
      <c r="B839" s="43" t="s">
        <v>178</v>
      </c>
      <c r="C839" s="43" t="s">
        <v>177</v>
      </c>
      <c r="D839" s="60">
        <v>17.079999999999998</v>
      </c>
      <c r="E839" s="60">
        <v>15.72</v>
      </c>
      <c r="F839" s="99">
        <v>2017</v>
      </c>
      <c r="G839" s="111" t="s">
        <v>187</v>
      </c>
    </row>
    <row r="840" spans="1:7" s="32" customFormat="1" ht="10.5" customHeight="1" x14ac:dyDescent="0.2">
      <c r="A840" s="42" t="s">
        <v>21</v>
      </c>
      <c r="B840" s="43" t="s">
        <v>178</v>
      </c>
      <c r="C840" s="43" t="s">
        <v>177</v>
      </c>
      <c r="D840" s="60">
        <v>16.53</v>
      </c>
      <c r="E840" s="60">
        <v>15.35</v>
      </c>
      <c r="F840" s="99">
        <v>2017</v>
      </c>
      <c r="G840" s="111" t="s">
        <v>187</v>
      </c>
    </row>
    <row r="841" spans="1:7" s="32" customFormat="1" ht="10.5" customHeight="1" x14ac:dyDescent="0.2">
      <c r="A841" s="42" t="s">
        <v>22</v>
      </c>
      <c r="B841" s="43" t="s">
        <v>178</v>
      </c>
      <c r="C841" s="43" t="s">
        <v>177</v>
      </c>
      <c r="D841" s="60">
        <v>16.399999999999999</v>
      </c>
      <c r="E841" s="60">
        <v>15.25</v>
      </c>
      <c r="F841" s="99">
        <v>2017</v>
      </c>
      <c r="G841" s="111" t="s">
        <v>187</v>
      </c>
    </row>
    <row r="842" spans="1:7" s="32" customFormat="1" ht="10.5" customHeight="1" x14ac:dyDescent="0.2">
      <c r="A842" s="42" t="s">
        <v>25</v>
      </c>
      <c r="B842" s="43" t="s">
        <v>178</v>
      </c>
      <c r="C842" s="43" t="s">
        <v>177</v>
      </c>
      <c r="D842" s="60">
        <v>25.59</v>
      </c>
      <c r="E842" s="60">
        <v>23.27</v>
      </c>
      <c r="F842" s="99">
        <v>2017</v>
      </c>
      <c r="G842" s="111" t="s">
        <v>187</v>
      </c>
    </row>
    <row r="843" spans="1:7" s="32" customFormat="1" ht="10.5" customHeight="1" x14ac:dyDescent="0.2">
      <c r="A843" s="42" t="s">
        <v>24</v>
      </c>
      <c r="B843" s="43" t="s">
        <v>178</v>
      </c>
      <c r="C843" s="43" t="s">
        <v>177</v>
      </c>
      <c r="D843" s="60">
        <v>16.2</v>
      </c>
      <c r="E843" s="60">
        <v>15.78</v>
      </c>
      <c r="F843" s="99">
        <v>2017</v>
      </c>
      <c r="G843" s="111" t="s">
        <v>187</v>
      </c>
    </row>
    <row r="844" spans="1:7" s="32" customFormat="1" ht="10.5" customHeight="1" x14ac:dyDescent="0.2">
      <c r="A844" s="42" t="s">
        <v>23</v>
      </c>
      <c r="B844" s="43" t="s">
        <v>178</v>
      </c>
      <c r="C844" s="43" t="s">
        <v>177</v>
      </c>
      <c r="D844" s="60">
        <v>15.26</v>
      </c>
      <c r="E844" s="60">
        <v>14.77</v>
      </c>
      <c r="F844" s="99">
        <v>2017</v>
      </c>
      <c r="G844" s="111" t="s">
        <v>187</v>
      </c>
    </row>
    <row r="845" spans="1:7" s="32" customFormat="1" ht="10.5" customHeight="1" x14ac:dyDescent="0.2">
      <c r="A845" s="42" t="s">
        <v>26</v>
      </c>
      <c r="B845" s="43" t="s">
        <v>178</v>
      </c>
      <c r="C845" s="43" t="s">
        <v>177</v>
      </c>
      <c r="D845" s="60">
        <v>18.559999999999999</v>
      </c>
      <c r="E845" s="60">
        <v>17.61</v>
      </c>
      <c r="F845" s="99">
        <v>2017</v>
      </c>
      <c r="G845" s="111" t="s">
        <v>187</v>
      </c>
    </row>
    <row r="846" spans="1:7" s="32" customFormat="1" ht="10.5" customHeight="1" x14ac:dyDescent="0.2">
      <c r="A846" s="42" t="s">
        <v>27</v>
      </c>
      <c r="B846" s="43" t="s">
        <v>178</v>
      </c>
      <c r="C846" s="43" t="s">
        <v>177</v>
      </c>
      <c r="D846" s="60">
        <v>23.87</v>
      </c>
      <c r="E846" s="60">
        <v>22.37</v>
      </c>
      <c r="F846" s="99">
        <v>2017</v>
      </c>
      <c r="G846" s="111" t="s">
        <v>187</v>
      </c>
    </row>
    <row r="847" spans="1:7" s="32" customFormat="1" ht="10.5" customHeight="1" x14ac:dyDescent="0.2">
      <c r="A847" s="42" t="s">
        <v>29</v>
      </c>
      <c r="B847" s="43" t="s">
        <v>178</v>
      </c>
      <c r="C847" s="43" t="s">
        <v>177</v>
      </c>
      <c r="D847" s="60">
        <v>21.9</v>
      </c>
      <c r="E847" s="60">
        <v>19.18</v>
      </c>
      <c r="F847" s="99">
        <v>2017</v>
      </c>
      <c r="G847" s="111" t="s">
        <v>187</v>
      </c>
    </row>
    <row r="848" spans="1:7" s="32" customFormat="1" ht="10.5" customHeight="1" x14ac:dyDescent="0.2">
      <c r="A848" s="42" t="s">
        <v>28</v>
      </c>
      <c r="B848" s="43" t="s">
        <v>178</v>
      </c>
      <c r="C848" s="43" t="s">
        <v>177</v>
      </c>
      <c r="D848" s="60">
        <v>14.16</v>
      </c>
      <c r="E848" s="60">
        <v>13.57</v>
      </c>
      <c r="F848" s="99">
        <v>2017</v>
      </c>
      <c r="G848" s="111" t="s">
        <v>187</v>
      </c>
    </row>
    <row r="849" spans="1:7" s="32" customFormat="1" ht="10.5" customHeight="1" x14ac:dyDescent="0.2">
      <c r="A849" s="42" t="s">
        <v>30</v>
      </c>
      <c r="B849" s="43" t="s">
        <v>178</v>
      </c>
      <c r="C849" s="43" t="s">
        <v>177</v>
      </c>
      <c r="D849" s="60">
        <v>17.989999999999998</v>
      </c>
      <c r="E849" s="60">
        <v>17.54</v>
      </c>
      <c r="F849" s="99">
        <v>2017</v>
      </c>
      <c r="G849" s="111" t="s">
        <v>187</v>
      </c>
    </row>
    <row r="850" spans="1:7" s="32" customFormat="1" ht="10.5" customHeight="1" x14ac:dyDescent="0.2">
      <c r="A850" s="42" t="s">
        <v>37</v>
      </c>
      <c r="B850" s="43" t="s">
        <v>178</v>
      </c>
      <c r="C850" s="43" t="s">
        <v>177</v>
      </c>
      <c r="D850" s="60">
        <v>14.28</v>
      </c>
      <c r="E850" s="60">
        <v>14</v>
      </c>
      <c r="F850" s="99">
        <v>2017</v>
      </c>
      <c r="G850" s="111" t="s">
        <v>187</v>
      </c>
    </row>
    <row r="851" spans="1:7" s="32" customFormat="1" ht="10.5" customHeight="1" x14ac:dyDescent="0.2">
      <c r="A851" s="42" t="s">
        <v>38</v>
      </c>
      <c r="B851" s="43" t="s">
        <v>178</v>
      </c>
      <c r="C851" s="43" t="s">
        <v>177</v>
      </c>
      <c r="D851" s="60">
        <v>19.559999999999999</v>
      </c>
      <c r="E851" s="60">
        <v>18.73</v>
      </c>
      <c r="F851" s="99">
        <v>2017</v>
      </c>
      <c r="G851" s="111" t="s">
        <v>187</v>
      </c>
    </row>
    <row r="852" spans="1:7" s="32" customFormat="1" ht="10.5" customHeight="1" x14ac:dyDescent="0.2">
      <c r="A852" s="42" t="s">
        <v>31</v>
      </c>
      <c r="B852" s="43" t="s">
        <v>178</v>
      </c>
      <c r="C852" s="43" t="s">
        <v>177</v>
      </c>
      <c r="D852" s="60">
        <v>15.7</v>
      </c>
      <c r="E852" s="60">
        <v>14.81</v>
      </c>
      <c r="F852" s="99">
        <v>2017</v>
      </c>
      <c r="G852" s="111" t="s">
        <v>187</v>
      </c>
    </row>
    <row r="853" spans="1:7" s="32" customFormat="1" ht="10.5" customHeight="1" x14ac:dyDescent="0.2">
      <c r="A853" s="42" t="s">
        <v>33</v>
      </c>
      <c r="B853" s="43" t="s">
        <v>178</v>
      </c>
      <c r="C853" s="43" t="s">
        <v>177</v>
      </c>
      <c r="D853" s="60">
        <v>17.64</v>
      </c>
      <c r="E853" s="60">
        <v>17.22</v>
      </c>
      <c r="F853" s="99">
        <v>2017</v>
      </c>
      <c r="G853" s="111" t="s">
        <v>187</v>
      </c>
    </row>
    <row r="854" spans="1:7" s="32" customFormat="1" ht="10.5" customHeight="1" x14ac:dyDescent="0.2">
      <c r="A854" s="42" t="s">
        <v>34</v>
      </c>
      <c r="B854" s="43" t="s">
        <v>178</v>
      </c>
      <c r="C854" s="43" t="s">
        <v>177</v>
      </c>
      <c r="D854" s="60">
        <v>25.11</v>
      </c>
      <c r="E854" s="60">
        <v>22.93</v>
      </c>
      <c r="F854" s="99">
        <v>2017</v>
      </c>
      <c r="G854" s="111" t="s">
        <v>187</v>
      </c>
    </row>
    <row r="855" spans="1:7" s="32" customFormat="1" ht="10.5" customHeight="1" x14ac:dyDescent="0.2">
      <c r="A855" s="42" t="s">
        <v>35</v>
      </c>
      <c r="B855" s="43" t="s">
        <v>178</v>
      </c>
      <c r="C855" s="43" t="s">
        <v>177</v>
      </c>
      <c r="D855" s="60">
        <v>14.89</v>
      </c>
      <c r="E855" s="60">
        <v>14.37</v>
      </c>
      <c r="F855" s="99">
        <v>2017</v>
      </c>
      <c r="G855" s="111" t="s">
        <v>187</v>
      </c>
    </row>
    <row r="856" spans="1:7" s="32" customFormat="1" ht="10.5" customHeight="1" x14ac:dyDescent="0.2">
      <c r="A856" s="42" t="s">
        <v>32</v>
      </c>
      <c r="B856" s="43" t="s">
        <v>178</v>
      </c>
      <c r="C856" s="43" t="s">
        <v>177</v>
      </c>
      <c r="D856" s="60">
        <v>18.010000000000002</v>
      </c>
      <c r="E856" s="60">
        <v>16.7</v>
      </c>
      <c r="F856" s="99">
        <v>2017</v>
      </c>
      <c r="G856" s="111" t="s">
        <v>187</v>
      </c>
    </row>
    <row r="857" spans="1:7" s="32" customFormat="1" ht="10.5" customHeight="1" x14ac:dyDescent="0.2">
      <c r="A857" s="42" t="s">
        <v>36</v>
      </c>
      <c r="B857" s="43" t="s">
        <v>178</v>
      </c>
      <c r="C857" s="43" t="s">
        <v>177</v>
      </c>
      <c r="D857" s="60">
        <v>23.77</v>
      </c>
      <c r="E857" s="60">
        <v>20.440000000000001</v>
      </c>
      <c r="F857" s="99">
        <v>2017</v>
      </c>
      <c r="G857" s="111" t="s">
        <v>187</v>
      </c>
    </row>
    <row r="858" spans="1:7" s="32" customFormat="1" ht="10.5" customHeight="1" x14ac:dyDescent="0.2">
      <c r="A858" s="42" t="s">
        <v>39</v>
      </c>
      <c r="B858" s="43" t="s">
        <v>178</v>
      </c>
      <c r="C858" s="43" t="s">
        <v>177</v>
      </c>
      <c r="D858" s="60">
        <v>20.27</v>
      </c>
      <c r="E858" s="60">
        <v>18.75</v>
      </c>
      <c r="F858" s="99">
        <v>2017</v>
      </c>
      <c r="G858" s="111" t="s">
        <v>187</v>
      </c>
    </row>
    <row r="859" spans="1:7" s="32" customFormat="1" ht="10.5" customHeight="1" x14ac:dyDescent="0.2">
      <c r="A859" s="42" t="s">
        <v>40</v>
      </c>
      <c r="B859" s="43" t="s">
        <v>178</v>
      </c>
      <c r="C859" s="43" t="s">
        <v>177</v>
      </c>
      <c r="D859" s="60">
        <v>14.96</v>
      </c>
      <c r="E859" s="60">
        <v>14.57</v>
      </c>
      <c r="F859" s="99">
        <v>2017</v>
      </c>
      <c r="G859" s="111" t="s">
        <v>187</v>
      </c>
    </row>
    <row r="860" spans="1:7" s="32" customFormat="1" ht="10.5" customHeight="1" x14ac:dyDescent="0.2">
      <c r="A860" s="42" t="s">
        <v>41</v>
      </c>
      <c r="B860" s="43" t="s">
        <v>178</v>
      </c>
      <c r="C860" s="43" t="s">
        <v>177</v>
      </c>
      <c r="D860" s="60">
        <v>18.829999999999998</v>
      </c>
      <c r="E860" s="60">
        <v>17.29</v>
      </c>
      <c r="F860" s="99">
        <v>2017</v>
      </c>
      <c r="G860" s="111" t="s">
        <v>187</v>
      </c>
    </row>
    <row r="861" spans="1:7" s="32" customFormat="1" ht="10.5" customHeight="1" x14ac:dyDescent="0.2">
      <c r="A861" s="42" t="s">
        <v>42</v>
      </c>
      <c r="B861" s="43" t="s">
        <v>178</v>
      </c>
      <c r="C861" s="43" t="s">
        <v>177</v>
      </c>
      <c r="D861" s="60">
        <v>18.84</v>
      </c>
      <c r="E861" s="60">
        <v>17.399999999999999</v>
      </c>
      <c r="F861" s="99">
        <v>2017</v>
      </c>
      <c r="G861" s="111" t="s">
        <v>187</v>
      </c>
    </row>
    <row r="862" spans="1:7" s="32" customFormat="1" ht="10.5" customHeight="1" x14ac:dyDescent="0.2">
      <c r="A862" s="42" t="s">
        <v>180</v>
      </c>
      <c r="B862" s="43" t="s">
        <v>178</v>
      </c>
      <c r="C862" s="43" t="s">
        <v>177</v>
      </c>
      <c r="D862" s="60">
        <v>8.91</v>
      </c>
      <c r="E862" s="60">
        <v>8.69</v>
      </c>
      <c r="F862" s="99">
        <v>2017</v>
      </c>
      <c r="G862" s="111" t="s">
        <v>187</v>
      </c>
    </row>
    <row r="863" spans="1:7" s="32" customFormat="1" ht="10.5" customHeight="1" x14ac:dyDescent="0.2">
      <c r="A863" s="42" t="s">
        <v>43</v>
      </c>
      <c r="B863" s="43" t="s">
        <v>178</v>
      </c>
      <c r="C863" s="43" t="s">
        <v>177</v>
      </c>
      <c r="D863" s="60">
        <v>21.21</v>
      </c>
      <c r="E863" s="60">
        <v>19.39</v>
      </c>
      <c r="F863" s="99">
        <v>2017</v>
      </c>
      <c r="G863" s="111" t="s">
        <v>187</v>
      </c>
    </row>
    <row r="864" spans="1:7" s="32" customFormat="1" ht="10.5" customHeight="1" x14ac:dyDescent="0.2">
      <c r="A864" s="42" t="s">
        <v>44</v>
      </c>
      <c r="B864" s="43" t="s">
        <v>178</v>
      </c>
      <c r="C864" s="43" t="s">
        <v>177</v>
      </c>
      <c r="D864" s="60">
        <v>14.5</v>
      </c>
      <c r="E864" s="60">
        <v>13.59</v>
      </c>
      <c r="F864" s="99">
        <v>2017</v>
      </c>
      <c r="G864" s="111" t="s">
        <v>187</v>
      </c>
    </row>
    <row r="865" spans="1:7" s="32" customFormat="1" ht="10.5" customHeight="1" x14ac:dyDescent="0.2">
      <c r="A865" s="42" t="s">
        <v>45</v>
      </c>
      <c r="B865" s="43" t="s">
        <v>178</v>
      </c>
      <c r="C865" s="43" t="s">
        <v>177</v>
      </c>
      <c r="D865" s="60">
        <v>15.08</v>
      </c>
      <c r="E865" s="60">
        <v>14.44</v>
      </c>
      <c r="F865" s="99">
        <v>2017</v>
      </c>
      <c r="G865" s="111" t="s">
        <v>187</v>
      </c>
    </row>
    <row r="866" spans="1:7" s="32" customFormat="1" ht="10.5" customHeight="1" x14ac:dyDescent="0.2">
      <c r="A866" s="42" t="s">
        <v>46</v>
      </c>
      <c r="B866" s="43" t="s">
        <v>178</v>
      </c>
      <c r="C866" s="43" t="s">
        <v>177</v>
      </c>
      <c r="D866" s="60">
        <v>14.67</v>
      </c>
      <c r="E866" s="60">
        <v>14.15</v>
      </c>
      <c r="F866" s="99">
        <v>2017</v>
      </c>
      <c r="G866" s="111" t="s">
        <v>187</v>
      </c>
    </row>
    <row r="867" spans="1:7" s="32" customFormat="1" ht="10.5" customHeight="1" x14ac:dyDescent="0.2">
      <c r="A867" s="42" t="s">
        <v>47</v>
      </c>
      <c r="B867" s="43" t="s">
        <v>178</v>
      </c>
      <c r="C867" s="43" t="s">
        <v>177</v>
      </c>
      <c r="D867" s="60">
        <v>15.02</v>
      </c>
      <c r="E867" s="60">
        <v>14.28</v>
      </c>
      <c r="F867" s="99">
        <v>2017</v>
      </c>
      <c r="G867" s="111" t="s">
        <v>187</v>
      </c>
    </row>
    <row r="868" spans="1:7" s="32" customFormat="1" ht="10.5" customHeight="1" x14ac:dyDescent="0.2">
      <c r="A868" s="42" t="s">
        <v>55</v>
      </c>
      <c r="B868" s="43" t="s">
        <v>178</v>
      </c>
      <c r="C868" s="43" t="s">
        <v>177</v>
      </c>
      <c r="D868" s="60">
        <v>17.933888888888887</v>
      </c>
      <c r="E868" s="60">
        <v>16.898148148148149</v>
      </c>
      <c r="F868" s="99">
        <v>2017</v>
      </c>
      <c r="G868" s="111" t="s">
        <v>187</v>
      </c>
    </row>
    <row r="869" spans="1:7" s="32" customFormat="1" ht="10.5" customHeight="1" x14ac:dyDescent="0.2">
      <c r="A869" s="42" t="s">
        <v>48</v>
      </c>
      <c r="B869" s="43" t="s">
        <v>178</v>
      </c>
      <c r="C869" s="43" t="s">
        <v>177</v>
      </c>
      <c r="D869" s="60">
        <v>15.24</v>
      </c>
      <c r="E869" s="60">
        <v>14.75</v>
      </c>
      <c r="F869" s="99">
        <v>2017</v>
      </c>
      <c r="G869" s="111" t="s">
        <v>187</v>
      </c>
    </row>
    <row r="870" spans="1:7" s="32" customFormat="1" ht="10.5" customHeight="1" x14ac:dyDescent="0.2">
      <c r="A870" s="42" t="s">
        <v>50</v>
      </c>
      <c r="B870" s="43" t="s">
        <v>178</v>
      </c>
      <c r="C870" s="43" t="s">
        <v>177</v>
      </c>
      <c r="D870" s="60">
        <v>14.66</v>
      </c>
      <c r="E870" s="60">
        <v>14.15</v>
      </c>
      <c r="F870" s="99">
        <v>2017</v>
      </c>
      <c r="G870" s="111" t="s">
        <v>187</v>
      </c>
    </row>
    <row r="871" spans="1:7" s="32" customFormat="1" ht="10.5" customHeight="1" x14ac:dyDescent="0.2">
      <c r="A871" s="42" t="s">
        <v>181</v>
      </c>
      <c r="B871" s="43" t="s">
        <v>178</v>
      </c>
      <c r="C871" s="43" t="s">
        <v>177</v>
      </c>
      <c r="D871" s="60">
        <v>16.05</v>
      </c>
      <c r="E871" s="60">
        <v>14.99</v>
      </c>
      <c r="F871" s="99">
        <v>2017</v>
      </c>
      <c r="G871" s="111" t="s">
        <v>187</v>
      </c>
    </row>
    <row r="872" spans="1:7" s="32" customFormat="1" ht="10.5" customHeight="1" x14ac:dyDescent="0.2">
      <c r="A872" s="42" t="s">
        <v>49</v>
      </c>
      <c r="B872" s="43" t="s">
        <v>178</v>
      </c>
      <c r="C872" s="43" t="s">
        <v>177</v>
      </c>
      <c r="D872" s="60">
        <v>16.46</v>
      </c>
      <c r="E872" s="60">
        <v>15.98</v>
      </c>
      <c r="F872" s="99">
        <v>2017</v>
      </c>
      <c r="G872" s="111" t="s">
        <v>187</v>
      </c>
    </row>
    <row r="873" spans="1:7" s="32" customFormat="1" ht="10.5" customHeight="1" x14ac:dyDescent="0.2">
      <c r="A873" s="42" t="s">
        <v>51</v>
      </c>
      <c r="B873" s="43" t="s">
        <v>178</v>
      </c>
      <c r="C873" s="43" t="s">
        <v>177</v>
      </c>
      <c r="D873" s="60">
        <v>22.31</v>
      </c>
      <c r="E873" s="60">
        <v>20.53</v>
      </c>
      <c r="F873" s="99">
        <v>2017</v>
      </c>
      <c r="G873" s="111" t="s">
        <v>187</v>
      </c>
    </row>
    <row r="874" spans="1:7" s="32" customFormat="1" ht="10.5" customHeight="1" x14ac:dyDescent="0.2">
      <c r="A874" s="42" t="s">
        <v>53</v>
      </c>
      <c r="B874" s="43" t="s">
        <v>178</v>
      </c>
      <c r="C874" s="43" t="s">
        <v>177</v>
      </c>
      <c r="D874" s="60">
        <v>20.51</v>
      </c>
      <c r="E874" s="60">
        <v>19.04</v>
      </c>
      <c r="F874" s="99">
        <v>2017</v>
      </c>
      <c r="G874" s="111" t="s">
        <v>187</v>
      </c>
    </row>
    <row r="875" spans="1:7" s="32" customFormat="1" ht="10.5" customHeight="1" x14ac:dyDescent="0.2">
      <c r="A875" s="42" t="s">
        <v>52</v>
      </c>
      <c r="B875" s="43" t="s">
        <v>178</v>
      </c>
      <c r="C875" s="43" t="s">
        <v>177</v>
      </c>
      <c r="D875" s="60">
        <v>16.97</v>
      </c>
      <c r="E875" s="60">
        <v>15.14</v>
      </c>
      <c r="F875" s="99">
        <v>2017</v>
      </c>
      <c r="G875" s="111" t="s">
        <v>187</v>
      </c>
    </row>
    <row r="876" spans="1:7" s="32" customFormat="1" ht="10.5" customHeight="1" x14ac:dyDescent="0.2">
      <c r="A876" s="42" t="s">
        <v>54</v>
      </c>
      <c r="B876" s="43" t="s">
        <v>178</v>
      </c>
      <c r="C876" s="43" t="s">
        <v>177</v>
      </c>
      <c r="D876" s="60">
        <v>17.29</v>
      </c>
      <c r="E876" s="60">
        <v>16.920000000000002</v>
      </c>
      <c r="F876" s="99">
        <v>2017</v>
      </c>
      <c r="G876" s="111" t="s">
        <v>187</v>
      </c>
    </row>
    <row r="877" spans="1:7" s="32" customFormat="1" ht="10.5" customHeight="1" x14ac:dyDescent="0.2">
      <c r="A877" s="42" t="s">
        <v>7</v>
      </c>
      <c r="B877" s="43" t="s">
        <v>178</v>
      </c>
      <c r="C877" s="43" t="s">
        <v>182</v>
      </c>
      <c r="D877" s="60">
        <v>55.75</v>
      </c>
      <c r="E877" s="60">
        <v>52.13</v>
      </c>
      <c r="F877" s="99">
        <v>2017</v>
      </c>
      <c r="G877" s="111" t="s">
        <v>187</v>
      </c>
    </row>
    <row r="878" spans="1:7" s="32" customFormat="1" ht="10.5" customHeight="1" x14ac:dyDescent="0.2">
      <c r="A878" s="42" t="s">
        <v>6</v>
      </c>
      <c r="B878" s="43" t="s">
        <v>178</v>
      </c>
      <c r="C878" s="43" t="s">
        <v>182</v>
      </c>
      <c r="D878" s="60">
        <v>47.04</v>
      </c>
      <c r="E878" s="60">
        <v>45.6</v>
      </c>
      <c r="F878" s="99">
        <v>2017</v>
      </c>
      <c r="G878" s="111" t="s">
        <v>187</v>
      </c>
    </row>
    <row r="879" spans="1:7" s="32" customFormat="1" ht="10.5" customHeight="1" x14ac:dyDescent="0.2">
      <c r="A879" s="42" t="s">
        <v>9</v>
      </c>
      <c r="B879" s="43" t="s">
        <v>178</v>
      </c>
      <c r="C879" s="43" t="s">
        <v>182</v>
      </c>
      <c r="D879" s="60">
        <v>40.799999999999997</v>
      </c>
      <c r="E879" s="60">
        <v>38.659999999999997</v>
      </c>
      <c r="F879" s="99">
        <v>2017</v>
      </c>
      <c r="G879" s="111" t="s">
        <v>187</v>
      </c>
    </row>
    <row r="880" spans="1:7" s="32" customFormat="1" ht="10.5" customHeight="1" x14ac:dyDescent="0.2">
      <c r="A880" s="42" t="s">
        <v>8</v>
      </c>
      <c r="B880" s="43" t="s">
        <v>178</v>
      </c>
      <c r="C880" s="43" t="s">
        <v>182</v>
      </c>
      <c r="D880" s="60">
        <v>50.64</v>
      </c>
      <c r="E880" s="60">
        <v>49.61</v>
      </c>
      <c r="F880" s="99">
        <v>2017</v>
      </c>
      <c r="G880" s="111" t="s">
        <v>187</v>
      </c>
    </row>
    <row r="881" spans="1:7" s="32" customFormat="1" ht="10.5" customHeight="1" x14ac:dyDescent="0.2">
      <c r="A881" s="42" t="s">
        <v>10</v>
      </c>
      <c r="B881" s="43" t="s">
        <v>178</v>
      </c>
      <c r="C881" s="43" t="s">
        <v>182</v>
      </c>
      <c r="D881" s="60">
        <v>54.39</v>
      </c>
      <c r="E881" s="60">
        <v>53.31</v>
      </c>
      <c r="F881" s="99">
        <v>2017</v>
      </c>
      <c r="G881" s="111" t="s">
        <v>187</v>
      </c>
    </row>
    <row r="882" spans="1:7" s="32" customFormat="1" ht="10.5" customHeight="1" x14ac:dyDescent="0.2">
      <c r="A882" s="42" t="s">
        <v>11</v>
      </c>
      <c r="B882" s="43" t="s">
        <v>178</v>
      </c>
      <c r="C882" s="43" t="s">
        <v>182</v>
      </c>
      <c r="D882" s="60">
        <v>45.84</v>
      </c>
      <c r="E882" s="60">
        <v>44.05</v>
      </c>
      <c r="F882" s="99">
        <v>2017</v>
      </c>
      <c r="G882" s="111" t="s">
        <v>187</v>
      </c>
    </row>
    <row r="883" spans="1:7" s="32" customFormat="1" ht="10.5" customHeight="1" x14ac:dyDescent="0.2">
      <c r="A883" s="42" t="s">
        <v>12</v>
      </c>
      <c r="B883" s="43" t="s">
        <v>178</v>
      </c>
      <c r="C883" s="43" t="s">
        <v>182</v>
      </c>
      <c r="D883" s="60">
        <v>45.25</v>
      </c>
      <c r="E883" s="60">
        <v>43.78</v>
      </c>
      <c r="F883" s="99">
        <v>2017</v>
      </c>
      <c r="G883" s="111" t="s">
        <v>187</v>
      </c>
    </row>
    <row r="884" spans="1:7" s="32" customFormat="1" ht="10.5" customHeight="1" x14ac:dyDescent="0.2">
      <c r="A884" s="42" t="s">
        <v>72</v>
      </c>
      <c r="B884" s="43" t="s">
        <v>178</v>
      </c>
      <c r="C884" s="43" t="s">
        <v>182</v>
      </c>
      <c r="D884" s="60">
        <v>55.92</v>
      </c>
      <c r="E884" s="60">
        <v>54.92</v>
      </c>
      <c r="F884" s="99">
        <v>2017</v>
      </c>
      <c r="G884" s="111" t="s">
        <v>187</v>
      </c>
    </row>
    <row r="885" spans="1:7" s="32" customFormat="1" ht="10.5" customHeight="1" x14ac:dyDescent="0.2">
      <c r="A885" s="42" t="s">
        <v>13</v>
      </c>
      <c r="B885" s="43" t="s">
        <v>178</v>
      </c>
      <c r="C885" s="43" t="s">
        <v>182</v>
      </c>
      <c r="D885" s="60">
        <v>47.42</v>
      </c>
      <c r="E885" s="60">
        <v>46</v>
      </c>
      <c r="F885" s="99">
        <v>2017</v>
      </c>
      <c r="G885" s="111" t="s">
        <v>187</v>
      </c>
    </row>
    <row r="886" spans="1:7" s="32" customFormat="1" ht="10.5" customHeight="1" x14ac:dyDescent="0.2">
      <c r="A886" s="42" t="s">
        <v>14</v>
      </c>
      <c r="B886" s="43" t="s">
        <v>178</v>
      </c>
      <c r="C886" s="43" t="s">
        <v>182</v>
      </c>
      <c r="D886" s="60">
        <v>43.45</v>
      </c>
      <c r="E886" s="60">
        <v>41.65</v>
      </c>
      <c r="F886" s="99">
        <v>2017</v>
      </c>
      <c r="G886" s="111" t="s">
        <v>187</v>
      </c>
    </row>
    <row r="887" spans="1:7" s="32" customFormat="1" ht="10.5" customHeight="1" x14ac:dyDescent="0.2">
      <c r="A887" s="42" t="s">
        <v>15</v>
      </c>
      <c r="B887" s="43" t="s">
        <v>178</v>
      </c>
      <c r="C887" s="43" t="s">
        <v>182</v>
      </c>
      <c r="D887" s="60">
        <v>44.21</v>
      </c>
      <c r="E887" s="60">
        <v>42.78</v>
      </c>
      <c r="F887" s="99">
        <v>2017</v>
      </c>
      <c r="G887" s="111" t="s">
        <v>187</v>
      </c>
    </row>
    <row r="888" spans="1:7" s="32" customFormat="1" ht="10.5" customHeight="1" x14ac:dyDescent="0.2">
      <c r="A888" s="42" t="s">
        <v>179</v>
      </c>
      <c r="B888" s="43" t="s">
        <v>178</v>
      </c>
      <c r="C888" s="43" t="s">
        <v>182</v>
      </c>
      <c r="D888" s="60">
        <v>30.55</v>
      </c>
      <c r="E888" s="60">
        <v>29.05</v>
      </c>
      <c r="F888" s="99">
        <v>2017</v>
      </c>
      <c r="G888" s="111" t="s">
        <v>187</v>
      </c>
    </row>
    <row r="889" spans="1:7" s="32" customFormat="1" ht="10.5" customHeight="1" x14ac:dyDescent="0.2">
      <c r="A889" s="42" t="s">
        <v>16</v>
      </c>
      <c r="B889" s="43" t="s">
        <v>178</v>
      </c>
      <c r="C889" s="43" t="s">
        <v>182</v>
      </c>
      <c r="D889" s="60">
        <v>41.93</v>
      </c>
      <c r="E889" s="60">
        <v>43.31</v>
      </c>
      <c r="F889" s="99">
        <v>2017</v>
      </c>
      <c r="G889" s="111" t="s">
        <v>187</v>
      </c>
    </row>
    <row r="890" spans="1:7" s="32" customFormat="1" ht="10.5" customHeight="1" x14ac:dyDescent="0.2">
      <c r="A890" s="42" t="s">
        <v>19</v>
      </c>
      <c r="B890" s="43" t="s">
        <v>178</v>
      </c>
      <c r="C890" s="43" t="s">
        <v>182</v>
      </c>
      <c r="D890" s="60">
        <v>42.19</v>
      </c>
      <c r="E890" s="60">
        <v>41.67</v>
      </c>
      <c r="F890" s="99">
        <v>2017</v>
      </c>
      <c r="G890" s="111" t="s">
        <v>187</v>
      </c>
    </row>
    <row r="891" spans="1:7" s="32" customFormat="1" ht="10.5" customHeight="1" x14ac:dyDescent="0.2">
      <c r="A891" s="42" t="s">
        <v>3</v>
      </c>
      <c r="B891" s="43" t="s">
        <v>178</v>
      </c>
      <c r="C891" s="43" t="s">
        <v>182</v>
      </c>
      <c r="D891" s="60">
        <v>44.37</v>
      </c>
      <c r="E891" s="60">
        <v>44.59</v>
      </c>
      <c r="F891" s="99">
        <v>2017</v>
      </c>
      <c r="G891" s="111" t="s">
        <v>187</v>
      </c>
    </row>
    <row r="892" spans="1:7" s="32" customFormat="1" ht="10.5" customHeight="1" x14ac:dyDescent="0.2">
      <c r="A892" s="42" t="s">
        <v>17</v>
      </c>
      <c r="B892" s="43" t="s">
        <v>178</v>
      </c>
      <c r="C892" s="43" t="s">
        <v>182</v>
      </c>
      <c r="D892" s="60">
        <v>44.17</v>
      </c>
      <c r="E892" s="60">
        <v>42.9</v>
      </c>
      <c r="F892" s="99">
        <v>2017</v>
      </c>
      <c r="G892" s="111" t="s">
        <v>187</v>
      </c>
    </row>
    <row r="893" spans="1:7" s="32" customFormat="1" ht="10.5" customHeight="1" x14ac:dyDescent="0.2">
      <c r="A893" s="42" t="s">
        <v>18</v>
      </c>
      <c r="B893" s="43" t="s">
        <v>178</v>
      </c>
      <c r="C893" s="43" t="s">
        <v>182</v>
      </c>
      <c r="D893" s="60">
        <v>39.369999999999997</v>
      </c>
      <c r="E893" s="60">
        <v>37.39</v>
      </c>
      <c r="F893" s="99">
        <v>2017</v>
      </c>
      <c r="G893" s="111" t="s">
        <v>187</v>
      </c>
    </row>
    <row r="894" spans="1:7" s="32" customFormat="1" ht="10.5" customHeight="1" x14ac:dyDescent="0.2">
      <c r="A894" s="42" t="s">
        <v>20</v>
      </c>
      <c r="B894" s="43" t="s">
        <v>178</v>
      </c>
      <c r="C894" s="43" t="s">
        <v>182</v>
      </c>
      <c r="D894" s="60">
        <v>42.4</v>
      </c>
      <c r="E894" s="60">
        <v>40.15</v>
      </c>
      <c r="F894" s="99">
        <v>2017</v>
      </c>
      <c r="G894" s="111" t="s">
        <v>187</v>
      </c>
    </row>
    <row r="895" spans="1:7" s="32" customFormat="1" ht="10.5" customHeight="1" x14ac:dyDescent="0.2">
      <c r="A895" s="42" t="s">
        <v>21</v>
      </c>
      <c r="B895" s="43" t="s">
        <v>178</v>
      </c>
      <c r="C895" s="43" t="s">
        <v>182</v>
      </c>
      <c r="D895" s="60">
        <v>43.17</v>
      </c>
      <c r="E895" s="60">
        <v>42.19</v>
      </c>
      <c r="F895" s="99">
        <v>2017</v>
      </c>
      <c r="G895" s="111" t="s">
        <v>187</v>
      </c>
    </row>
    <row r="896" spans="1:7" s="32" customFormat="1" ht="10.5" customHeight="1" x14ac:dyDescent="0.2">
      <c r="A896" s="42" t="s">
        <v>22</v>
      </c>
      <c r="B896" s="43" t="s">
        <v>178</v>
      </c>
      <c r="C896" s="43" t="s">
        <v>182</v>
      </c>
      <c r="D896" s="60">
        <v>44.04</v>
      </c>
      <c r="E896" s="60">
        <v>41.53</v>
      </c>
      <c r="F896" s="99">
        <v>2017</v>
      </c>
      <c r="G896" s="111" t="s">
        <v>187</v>
      </c>
    </row>
    <row r="897" spans="1:7" s="32" customFormat="1" ht="10.5" customHeight="1" x14ac:dyDescent="0.2">
      <c r="A897" s="42" t="s">
        <v>25</v>
      </c>
      <c r="B897" s="43" t="s">
        <v>178</v>
      </c>
      <c r="C897" s="43" t="s">
        <v>182</v>
      </c>
      <c r="D897" s="60">
        <v>54.9</v>
      </c>
      <c r="E897" s="60">
        <v>54.18</v>
      </c>
      <c r="F897" s="99">
        <v>2017</v>
      </c>
      <c r="G897" s="111" t="s">
        <v>187</v>
      </c>
    </row>
    <row r="898" spans="1:7" s="32" customFormat="1" ht="10.5" customHeight="1" x14ac:dyDescent="0.2">
      <c r="A898" s="42" t="s">
        <v>24</v>
      </c>
      <c r="B898" s="43" t="s">
        <v>178</v>
      </c>
      <c r="C898" s="43" t="s">
        <v>182</v>
      </c>
      <c r="D898" s="60">
        <v>52.59</v>
      </c>
      <c r="E898" s="60">
        <v>48.14</v>
      </c>
      <c r="F898" s="99">
        <v>2017</v>
      </c>
      <c r="G898" s="111" t="s">
        <v>187</v>
      </c>
    </row>
    <row r="899" spans="1:7" s="32" customFormat="1" ht="10.5" customHeight="1" x14ac:dyDescent="0.2">
      <c r="A899" s="42" t="s">
        <v>23</v>
      </c>
      <c r="B899" s="43" t="s">
        <v>178</v>
      </c>
      <c r="C899" s="43" t="s">
        <v>182</v>
      </c>
      <c r="D899" s="60">
        <v>42.59</v>
      </c>
      <c r="E899" s="60">
        <v>39.979999999999997</v>
      </c>
      <c r="F899" s="99">
        <v>2017</v>
      </c>
      <c r="G899" s="111" t="s">
        <v>187</v>
      </c>
    </row>
    <row r="900" spans="1:7" s="32" customFormat="1" ht="10.5" customHeight="1" x14ac:dyDescent="0.2">
      <c r="A900" s="42" t="s">
        <v>26</v>
      </c>
      <c r="B900" s="43" t="s">
        <v>178</v>
      </c>
      <c r="C900" s="43" t="s">
        <v>182</v>
      </c>
      <c r="D900" s="60">
        <v>42.43</v>
      </c>
      <c r="E900" s="60">
        <v>41.4</v>
      </c>
      <c r="F900" s="99">
        <v>2017</v>
      </c>
      <c r="G900" s="111" t="s">
        <v>187</v>
      </c>
    </row>
    <row r="901" spans="1:7" s="32" customFormat="1" ht="10.5" customHeight="1" x14ac:dyDescent="0.2">
      <c r="A901" s="42" t="s">
        <v>27</v>
      </c>
      <c r="B901" s="43" t="s">
        <v>178</v>
      </c>
      <c r="C901" s="43" t="s">
        <v>182</v>
      </c>
      <c r="D901" s="60">
        <v>45.38</v>
      </c>
      <c r="E901" s="60">
        <v>43.58</v>
      </c>
      <c r="F901" s="99">
        <v>2017</v>
      </c>
      <c r="G901" s="111" t="s">
        <v>187</v>
      </c>
    </row>
    <row r="902" spans="1:7" s="32" customFormat="1" ht="10.5" customHeight="1" x14ac:dyDescent="0.2">
      <c r="A902" s="42" t="s">
        <v>29</v>
      </c>
      <c r="B902" s="43" t="s">
        <v>178</v>
      </c>
      <c r="C902" s="43" t="s">
        <v>182</v>
      </c>
      <c r="D902" s="60">
        <v>45.45</v>
      </c>
      <c r="E902" s="60">
        <v>43.6</v>
      </c>
      <c r="F902" s="99">
        <v>2017</v>
      </c>
      <c r="G902" s="111" t="s">
        <v>187</v>
      </c>
    </row>
    <row r="903" spans="1:7" s="32" customFormat="1" ht="10.5" customHeight="1" x14ac:dyDescent="0.2">
      <c r="A903" s="42" t="s">
        <v>28</v>
      </c>
      <c r="B903" s="43" t="s">
        <v>178</v>
      </c>
      <c r="C903" s="43" t="s">
        <v>182</v>
      </c>
      <c r="D903" s="60">
        <v>45.83</v>
      </c>
      <c r="E903" s="60">
        <v>43.72</v>
      </c>
      <c r="F903" s="99">
        <v>2017</v>
      </c>
      <c r="G903" s="111" t="s">
        <v>187</v>
      </c>
    </row>
    <row r="904" spans="1:7" s="32" customFormat="1" ht="10.5" customHeight="1" x14ac:dyDescent="0.2">
      <c r="A904" s="42" t="s">
        <v>30</v>
      </c>
      <c r="B904" s="43" t="s">
        <v>178</v>
      </c>
      <c r="C904" s="43" t="s">
        <v>182</v>
      </c>
      <c r="D904" s="60">
        <v>39.619999999999997</v>
      </c>
      <c r="E904" s="60">
        <v>38.5</v>
      </c>
      <c r="F904" s="99">
        <v>2017</v>
      </c>
      <c r="G904" s="111" t="s">
        <v>187</v>
      </c>
    </row>
    <row r="905" spans="1:7" s="32" customFormat="1" ht="10.5" customHeight="1" x14ac:dyDescent="0.2">
      <c r="A905" s="42" t="s">
        <v>37</v>
      </c>
      <c r="B905" s="43" t="s">
        <v>178</v>
      </c>
      <c r="C905" s="43" t="s">
        <v>182</v>
      </c>
      <c r="D905" s="60">
        <v>49.64</v>
      </c>
      <c r="E905" s="60">
        <v>46.92</v>
      </c>
      <c r="F905" s="99">
        <v>2017</v>
      </c>
      <c r="G905" s="111" t="s">
        <v>187</v>
      </c>
    </row>
    <row r="906" spans="1:7" s="32" customFormat="1" ht="10.5" customHeight="1" x14ac:dyDescent="0.2">
      <c r="A906" s="42" t="s">
        <v>38</v>
      </c>
      <c r="B906" s="43" t="s">
        <v>178</v>
      </c>
      <c r="C906" s="43" t="s">
        <v>182</v>
      </c>
      <c r="D906" s="60">
        <v>40.53</v>
      </c>
      <c r="E906" s="60">
        <v>39.99</v>
      </c>
      <c r="F906" s="99">
        <v>2017</v>
      </c>
      <c r="G906" s="111" t="s">
        <v>187</v>
      </c>
    </row>
    <row r="907" spans="1:7" s="32" customFormat="1" ht="10.5" customHeight="1" x14ac:dyDescent="0.2">
      <c r="A907" s="42" t="s">
        <v>31</v>
      </c>
      <c r="B907" s="43" t="s">
        <v>178</v>
      </c>
      <c r="C907" s="43" t="s">
        <v>182</v>
      </c>
      <c r="D907" s="60">
        <v>42.48</v>
      </c>
      <c r="E907" s="60">
        <v>42.83</v>
      </c>
      <c r="F907" s="99">
        <v>2017</v>
      </c>
      <c r="G907" s="111" t="s">
        <v>187</v>
      </c>
    </row>
    <row r="908" spans="1:7" s="32" customFormat="1" ht="10.5" customHeight="1" x14ac:dyDescent="0.2">
      <c r="A908" s="42" t="s">
        <v>33</v>
      </c>
      <c r="B908" s="43" t="s">
        <v>178</v>
      </c>
      <c r="C908" s="43" t="s">
        <v>182</v>
      </c>
      <c r="D908" s="60">
        <v>50.94</v>
      </c>
      <c r="E908" s="60">
        <v>48.9</v>
      </c>
      <c r="F908" s="99">
        <v>2017</v>
      </c>
      <c r="G908" s="111" t="s">
        <v>187</v>
      </c>
    </row>
    <row r="909" spans="1:7" s="32" customFormat="1" ht="10.5" customHeight="1" x14ac:dyDescent="0.2">
      <c r="A909" s="42" t="s">
        <v>34</v>
      </c>
      <c r="B909" s="43" t="s">
        <v>178</v>
      </c>
      <c r="C909" s="43" t="s">
        <v>182</v>
      </c>
      <c r="D909" s="60">
        <v>51.62</v>
      </c>
      <c r="E909" s="60">
        <v>49.1</v>
      </c>
      <c r="F909" s="99">
        <v>2017</v>
      </c>
      <c r="G909" s="111" t="s">
        <v>187</v>
      </c>
    </row>
    <row r="910" spans="1:7" s="32" customFormat="1" ht="10.5" customHeight="1" x14ac:dyDescent="0.2">
      <c r="A910" s="42" t="s">
        <v>35</v>
      </c>
      <c r="B910" s="43" t="s">
        <v>178</v>
      </c>
      <c r="C910" s="43" t="s">
        <v>182</v>
      </c>
      <c r="D910" s="60">
        <v>48.93</v>
      </c>
      <c r="E910" s="60">
        <v>48.56</v>
      </c>
      <c r="F910" s="99">
        <v>2017</v>
      </c>
      <c r="G910" s="111" t="s">
        <v>187</v>
      </c>
    </row>
    <row r="911" spans="1:7" s="32" customFormat="1" ht="10.5" customHeight="1" x14ac:dyDescent="0.2">
      <c r="A911" s="42" t="s">
        <v>32</v>
      </c>
      <c r="B911" s="43" t="s">
        <v>178</v>
      </c>
      <c r="C911" s="43" t="s">
        <v>182</v>
      </c>
      <c r="D911" s="60">
        <v>46.77</v>
      </c>
      <c r="E911" s="60">
        <v>44.17</v>
      </c>
      <c r="F911" s="99">
        <v>2017</v>
      </c>
      <c r="G911" s="111" t="s">
        <v>187</v>
      </c>
    </row>
    <row r="912" spans="1:7" s="32" customFormat="1" ht="10.5" customHeight="1" x14ac:dyDescent="0.2">
      <c r="A912" s="42" t="s">
        <v>36</v>
      </c>
      <c r="B912" s="43" t="s">
        <v>178</v>
      </c>
      <c r="C912" s="43" t="s">
        <v>182</v>
      </c>
      <c r="D912" s="60">
        <v>48.92</v>
      </c>
      <c r="E912" s="60">
        <v>47.2</v>
      </c>
      <c r="F912" s="99">
        <v>2017</v>
      </c>
      <c r="G912" s="111" t="s">
        <v>187</v>
      </c>
    </row>
    <row r="913" spans="1:7" s="32" customFormat="1" ht="10.5" customHeight="1" x14ac:dyDescent="0.2">
      <c r="A913" s="42" t="s">
        <v>39</v>
      </c>
      <c r="B913" s="43" t="s">
        <v>178</v>
      </c>
      <c r="C913" s="43" t="s">
        <v>182</v>
      </c>
      <c r="D913" s="60">
        <v>40.520000000000003</v>
      </c>
      <c r="E913" s="60">
        <v>39.729999999999997</v>
      </c>
      <c r="F913" s="99">
        <v>2017</v>
      </c>
      <c r="G913" s="111" t="s">
        <v>187</v>
      </c>
    </row>
    <row r="914" spans="1:7" s="32" customFormat="1" ht="10.5" customHeight="1" x14ac:dyDescent="0.2">
      <c r="A914" s="42" t="s">
        <v>40</v>
      </c>
      <c r="B914" s="43" t="s">
        <v>178</v>
      </c>
      <c r="C914" s="43" t="s">
        <v>182</v>
      </c>
      <c r="D914" s="60">
        <v>44.6</v>
      </c>
      <c r="E914" s="60">
        <v>42.21</v>
      </c>
      <c r="F914" s="99">
        <v>2017</v>
      </c>
      <c r="G914" s="111" t="s">
        <v>187</v>
      </c>
    </row>
    <row r="915" spans="1:7" s="32" customFormat="1" ht="10.5" customHeight="1" x14ac:dyDescent="0.2">
      <c r="A915" s="42" t="s">
        <v>41</v>
      </c>
      <c r="B915" s="43" t="s">
        <v>178</v>
      </c>
      <c r="C915" s="43" t="s">
        <v>182</v>
      </c>
      <c r="D915" s="60">
        <v>45.53</v>
      </c>
      <c r="E915" s="60">
        <v>43.57</v>
      </c>
      <c r="F915" s="99">
        <v>2017</v>
      </c>
      <c r="G915" s="111" t="s">
        <v>187</v>
      </c>
    </row>
    <row r="916" spans="1:7" s="32" customFormat="1" ht="10.5" customHeight="1" x14ac:dyDescent="0.2">
      <c r="A916" s="42" t="s">
        <v>42</v>
      </c>
      <c r="B916" s="43" t="s">
        <v>178</v>
      </c>
      <c r="C916" s="43" t="s">
        <v>182</v>
      </c>
      <c r="D916" s="60">
        <v>45.19</v>
      </c>
      <c r="E916" s="60">
        <v>43.9</v>
      </c>
      <c r="F916" s="99">
        <v>2017</v>
      </c>
      <c r="G916" s="111" t="s">
        <v>187</v>
      </c>
    </row>
    <row r="917" spans="1:7" s="32" customFormat="1" ht="10.5" customHeight="1" x14ac:dyDescent="0.2">
      <c r="A917" s="42" t="s">
        <v>180</v>
      </c>
      <c r="B917" s="43" t="s">
        <v>178</v>
      </c>
      <c r="C917" s="43" t="s">
        <v>182</v>
      </c>
      <c r="D917" s="60">
        <v>28.55</v>
      </c>
      <c r="E917" s="60">
        <v>25.77</v>
      </c>
      <c r="F917" s="99">
        <v>2017</v>
      </c>
      <c r="G917" s="111" t="s">
        <v>187</v>
      </c>
    </row>
    <row r="918" spans="1:7" s="32" customFormat="1" ht="10.5" customHeight="1" x14ac:dyDescent="0.2">
      <c r="A918" s="42" t="s">
        <v>43</v>
      </c>
      <c r="B918" s="43" t="s">
        <v>178</v>
      </c>
      <c r="C918" s="43" t="s">
        <v>182</v>
      </c>
      <c r="D918" s="60">
        <v>50.9</v>
      </c>
      <c r="E918" s="60">
        <v>51.55</v>
      </c>
      <c r="F918" s="99">
        <v>2017</v>
      </c>
      <c r="G918" s="111" t="s">
        <v>187</v>
      </c>
    </row>
    <row r="919" spans="1:7" s="32" customFormat="1" ht="10.5" customHeight="1" x14ac:dyDescent="0.2">
      <c r="A919" s="42" t="s">
        <v>44</v>
      </c>
      <c r="B919" s="43" t="s">
        <v>178</v>
      </c>
      <c r="C919" s="43" t="s">
        <v>182</v>
      </c>
      <c r="D919" s="60">
        <v>42.4</v>
      </c>
      <c r="E919" s="60">
        <v>40.42</v>
      </c>
      <c r="F919" s="99">
        <v>2017</v>
      </c>
      <c r="G919" s="111" t="s">
        <v>187</v>
      </c>
    </row>
    <row r="920" spans="1:7" s="32" customFormat="1" ht="10.5" customHeight="1" x14ac:dyDescent="0.2">
      <c r="A920" s="42" t="s">
        <v>45</v>
      </c>
      <c r="B920" s="43" t="s">
        <v>178</v>
      </c>
      <c r="C920" s="43" t="s">
        <v>182</v>
      </c>
      <c r="D920" s="60">
        <v>38.26</v>
      </c>
      <c r="E920" s="60">
        <v>36.590000000000003</v>
      </c>
      <c r="F920" s="99">
        <v>2017</v>
      </c>
      <c r="G920" s="111" t="s">
        <v>187</v>
      </c>
    </row>
    <row r="921" spans="1:7" s="32" customFormat="1" ht="10.5" customHeight="1" x14ac:dyDescent="0.2">
      <c r="A921" s="42" t="s">
        <v>46</v>
      </c>
      <c r="B921" s="43" t="s">
        <v>178</v>
      </c>
      <c r="C921" s="43" t="s">
        <v>182</v>
      </c>
      <c r="D921" s="60">
        <v>43.58</v>
      </c>
      <c r="E921" s="60">
        <v>42.84</v>
      </c>
      <c r="F921" s="99">
        <v>2017</v>
      </c>
      <c r="G921" s="111" t="s">
        <v>187</v>
      </c>
    </row>
    <row r="922" spans="1:7" s="32" customFormat="1" ht="10.5" customHeight="1" x14ac:dyDescent="0.2">
      <c r="A922" s="42" t="s">
        <v>47</v>
      </c>
      <c r="B922" s="43" t="s">
        <v>178</v>
      </c>
      <c r="C922" s="43" t="s">
        <v>182</v>
      </c>
      <c r="D922" s="60">
        <v>50.32</v>
      </c>
      <c r="E922" s="60">
        <v>47.35</v>
      </c>
      <c r="F922" s="99">
        <v>2017</v>
      </c>
      <c r="G922" s="111" t="s">
        <v>187</v>
      </c>
    </row>
    <row r="923" spans="1:7" s="32" customFormat="1" ht="10.5" customHeight="1" x14ac:dyDescent="0.2">
      <c r="A923" s="42" t="s">
        <v>55</v>
      </c>
      <c r="B923" s="43" t="s">
        <v>178</v>
      </c>
      <c r="C923" s="43" t="s">
        <v>182</v>
      </c>
      <c r="D923" s="60">
        <v>45.365283018867935</v>
      </c>
      <c r="E923" s="60">
        <v>43.77018867924528</v>
      </c>
      <c r="F923" s="99">
        <v>2017</v>
      </c>
      <c r="G923" s="111" t="s">
        <v>187</v>
      </c>
    </row>
    <row r="924" spans="1:7" s="32" customFormat="1" ht="10.5" customHeight="1" x14ac:dyDescent="0.2">
      <c r="A924" s="42" t="s">
        <v>48</v>
      </c>
      <c r="B924" s="43" t="s">
        <v>178</v>
      </c>
      <c r="C924" s="43" t="s">
        <v>182</v>
      </c>
      <c r="D924" s="60">
        <v>42.28</v>
      </c>
      <c r="E924" s="60">
        <v>42.31</v>
      </c>
      <c r="F924" s="99">
        <v>2017</v>
      </c>
      <c r="G924" s="111" t="s">
        <v>187</v>
      </c>
    </row>
    <row r="925" spans="1:7" s="32" customFormat="1" ht="10.5" customHeight="1" x14ac:dyDescent="0.2">
      <c r="A925" s="42" t="s">
        <v>50</v>
      </c>
      <c r="B925" s="43" t="s">
        <v>178</v>
      </c>
      <c r="C925" s="43" t="s">
        <v>182</v>
      </c>
      <c r="D925" s="60">
        <v>51.01</v>
      </c>
      <c r="E925" s="60">
        <v>48.16</v>
      </c>
      <c r="F925" s="99">
        <v>2017</v>
      </c>
      <c r="G925" s="111" t="s">
        <v>187</v>
      </c>
    </row>
    <row r="926" spans="1:7" s="32" customFormat="1" ht="10.5" customHeight="1" x14ac:dyDescent="0.2">
      <c r="A926" s="42" t="s">
        <v>49</v>
      </c>
      <c r="B926" s="43" t="s">
        <v>178</v>
      </c>
      <c r="C926" s="43" t="s">
        <v>182</v>
      </c>
      <c r="D926" s="60">
        <v>49.02</v>
      </c>
      <c r="E926" s="60">
        <v>43.36</v>
      </c>
      <c r="F926" s="99">
        <v>2017</v>
      </c>
      <c r="G926" s="111" t="s">
        <v>187</v>
      </c>
    </row>
    <row r="927" spans="1:7" s="32" customFormat="1" ht="10.5" customHeight="1" x14ac:dyDescent="0.2">
      <c r="A927" s="42" t="s">
        <v>51</v>
      </c>
      <c r="B927" s="43" t="s">
        <v>178</v>
      </c>
      <c r="C927" s="43" t="s">
        <v>182</v>
      </c>
      <c r="D927" s="60">
        <v>53.06</v>
      </c>
      <c r="E927" s="60">
        <v>51.72</v>
      </c>
      <c r="F927" s="99">
        <v>2017</v>
      </c>
      <c r="G927" s="111" t="s">
        <v>187</v>
      </c>
    </row>
    <row r="928" spans="1:7" s="32" customFormat="1" ht="10.5" customHeight="1" x14ac:dyDescent="0.2">
      <c r="A928" s="42" t="s">
        <v>53</v>
      </c>
      <c r="B928" s="43" t="s">
        <v>178</v>
      </c>
      <c r="C928" s="43" t="s">
        <v>182</v>
      </c>
      <c r="D928" s="60">
        <v>40.54</v>
      </c>
      <c r="E928" s="60">
        <v>38.799999999999997</v>
      </c>
      <c r="F928" s="99">
        <v>2017</v>
      </c>
      <c r="G928" s="111" t="s">
        <v>187</v>
      </c>
    </row>
    <row r="929" spans="1:7" s="32" customFormat="1" ht="10.5" customHeight="1" x14ac:dyDescent="0.2">
      <c r="A929" s="42" t="s">
        <v>52</v>
      </c>
      <c r="B929" s="43" t="s">
        <v>178</v>
      </c>
      <c r="C929" s="43" t="s">
        <v>182</v>
      </c>
      <c r="D929" s="60">
        <v>43.96</v>
      </c>
      <c r="E929" s="60">
        <v>43.65</v>
      </c>
      <c r="F929" s="99">
        <v>2017</v>
      </c>
      <c r="G929" s="111" t="s">
        <v>187</v>
      </c>
    </row>
    <row r="930" spans="1:7" s="32" customFormat="1" ht="10.5" customHeight="1" x14ac:dyDescent="0.2">
      <c r="A930" s="42" t="s">
        <v>54</v>
      </c>
      <c r="B930" s="43" t="s">
        <v>178</v>
      </c>
      <c r="C930" s="43" t="s">
        <v>182</v>
      </c>
      <c r="D930" s="60">
        <v>43.12</v>
      </c>
      <c r="E930" s="60">
        <v>41.85</v>
      </c>
      <c r="F930" s="99">
        <v>2017</v>
      </c>
      <c r="G930" s="111" t="s">
        <v>187</v>
      </c>
    </row>
    <row r="931" spans="1:7" s="32" customFormat="1" ht="10.5" customHeight="1" x14ac:dyDescent="0.2">
      <c r="A931" s="42" t="s">
        <v>7</v>
      </c>
      <c r="B931" s="43" t="s">
        <v>178</v>
      </c>
      <c r="C931" s="43" t="s">
        <v>183</v>
      </c>
      <c r="D931" s="60">
        <v>37.1</v>
      </c>
      <c r="E931" s="60">
        <v>36.32</v>
      </c>
      <c r="F931" s="99">
        <v>2017</v>
      </c>
      <c r="G931" s="111" t="s">
        <v>187</v>
      </c>
    </row>
    <row r="932" spans="1:7" s="32" customFormat="1" ht="10.5" customHeight="1" x14ac:dyDescent="0.2">
      <c r="A932" s="42" t="s">
        <v>6</v>
      </c>
      <c r="B932" s="43" t="s">
        <v>178</v>
      </c>
      <c r="C932" s="43" t="s">
        <v>183</v>
      </c>
      <c r="D932" s="60">
        <v>22.4</v>
      </c>
      <c r="E932" s="60">
        <v>21.36</v>
      </c>
      <c r="F932" s="99">
        <v>2017</v>
      </c>
      <c r="G932" s="111" t="s">
        <v>187</v>
      </c>
    </row>
    <row r="933" spans="1:7" s="32" customFormat="1" ht="10.5" customHeight="1" x14ac:dyDescent="0.2">
      <c r="A933" s="42" t="s">
        <v>9</v>
      </c>
      <c r="B933" s="43" t="s">
        <v>178</v>
      </c>
      <c r="C933" s="43" t="s">
        <v>183</v>
      </c>
      <c r="D933" s="60">
        <v>21.17</v>
      </c>
      <c r="E933" s="60">
        <v>20.93</v>
      </c>
      <c r="F933" s="99">
        <v>2017</v>
      </c>
      <c r="G933" s="111" t="s">
        <v>187</v>
      </c>
    </row>
    <row r="934" spans="1:7" s="32" customFormat="1" ht="10.5" customHeight="1" x14ac:dyDescent="0.2">
      <c r="A934" s="42" t="s">
        <v>8</v>
      </c>
      <c r="B934" s="43" t="s">
        <v>178</v>
      </c>
      <c r="C934" s="43" t="s">
        <v>183</v>
      </c>
      <c r="D934" s="60">
        <v>23.64</v>
      </c>
      <c r="E934" s="60">
        <v>22.7</v>
      </c>
      <c r="F934" s="99">
        <v>2017</v>
      </c>
      <c r="G934" s="111" t="s">
        <v>187</v>
      </c>
    </row>
    <row r="935" spans="1:7" s="32" customFormat="1" ht="10.5" customHeight="1" x14ac:dyDescent="0.2">
      <c r="A935" s="42" t="s">
        <v>10</v>
      </c>
      <c r="B935" s="43" t="s">
        <v>178</v>
      </c>
      <c r="C935" s="43" t="s">
        <v>183</v>
      </c>
      <c r="D935" s="60">
        <v>33.17</v>
      </c>
      <c r="E935" s="60">
        <v>30.88</v>
      </c>
      <c r="F935" s="99">
        <v>2017</v>
      </c>
      <c r="G935" s="111" t="s">
        <v>187</v>
      </c>
    </row>
    <row r="936" spans="1:7" s="32" customFormat="1" ht="10.5" customHeight="1" x14ac:dyDescent="0.2">
      <c r="A936" s="42" t="s">
        <v>11</v>
      </c>
      <c r="B936" s="43" t="s">
        <v>178</v>
      </c>
      <c r="C936" s="43" t="s">
        <v>183</v>
      </c>
      <c r="D936" s="60">
        <v>25.57</v>
      </c>
      <c r="E936" s="60">
        <v>25.16</v>
      </c>
      <c r="F936" s="99">
        <v>2017</v>
      </c>
      <c r="G936" s="111" t="s">
        <v>187</v>
      </c>
    </row>
    <row r="937" spans="1:7" s="32" customFormat="1" ht="10.5" customHeight="1" x14ac:dyDescent="0.2">
      <c r="A937" s="42" t="s">
        <v>12</v>
      </c>
      <c r="B937" s="43" t="s">
        <v>178</v>
      </c>
      <c r="C937" s="43" t="s">
        <v>183</v>
      </c>
      <c r="D937" s="60">
        <v>27.49</v>
      </c>
      <c r="E937" s="60">
        <v>27.62</v>
      </c>
      <c r="F937" s="99">
        <v>2017</v>
      </c>
      <c r="G937" s="111" t="s">
        <v>187</v>
      </c>
    </row>
    <row r="938" spans="1:7" s="32" customFormat="1" ht="10.5" customHeight="1" x14ac:dyDescent="0.2">
      <c r="A938" s="42" t="s">
        <v>72</v>
      </c>
      <c r="B938" s="43" t="s">
        <v>178</v>
      </c>
      <c r="C938" s="43" t="s">
        <v>183</v>
      </c>
      <c r="D938" s="60">
        <v>37.18</v>
      </c>
      <c r="E938" s="60">
        <v>37.22</v>
      </c>
      <c r="F938" s="99">
        <v>2017</v>
      </c>
      <c r="G938" s="111" t="s">
        <v>187</v>
      </c>
    </row>
    <row r="939" spans="1:7" s="32" customFormat="1" ht="10.5" customHeight="1" x14ac:dyDescent="0.2">
      <c r="A939" s="42" t="s">
        <v>13</v>
      </c>
      <c r="B939" s="43" t="s">
        <v>178</v>
      </c>
      <c r="C939" s="43" t="s">
        <v>183</v>
      </c>
      <c r="D939" s="60">
        <v>29.09</v>
      </c>
      <c r="E939" s="60">
        <v>28.25</v>
      </c>
      <c r="F939" s="99">
        <v>2017</v>
      </c>
      <c r="G939" s="111" t="s">
        <v>187</v>
      </c>
    </row>
    <row r="940" spans="1:7" s="32" customFormat="1" ht="10.5" customHeight="1" x14ac:dyDescent="0.2">
      <c r="A940" s="42" t="s">
        <v>14</v>
      </c>
      <c r="B940" s="43" t="s">
        <v>178</v>
      </c>
      <c r="C940" s="43" t="s">
        <v>183</v>
      </c>
      <c r="D940" s="60">
        <v>21.28</v>
      </c>
      <c r="E940" s="60">
        <v>20.18</v>
      </c>
      <c r="F940" s="99">
        <v>2017</v>
      </c>
      <c r="G940" s="111" t="s">
        <v>187</v>
      </c>
    </row>
    <row r="941" spans="1:7" s="32" customFormat="1" ht="10.5" customHeight="1" x14ac:dyDescent="0.2">
      <c r="A941" s="42" t="s">
        <v>15</v>
      </c>
      <c r="B941" s="43" t="s">
        <v>178</v>
      </c>
      <c r="C941" s="43" t="s">
        <v>183</v>
      </c>
      <c r="D941" s="60">
        <v>23</v>
      </c>
      <c r="E941" s="60">
        <v>22.08</v>
      </c>
      <c r="F941" s="99">
        <v>2017</v>
      </c>
      <c r="G941" s="111" t="s">
        <v>187</v>
      </c>
    </row>
    <row r="942" spans="1:7" s="32" customFormat="1" ht="10.5" customHeight="1" x14ac:dyDescent="0.2">
      <c r="A942" s="42" t="s">
        <v>179</v>
      </c>
      <c r="B942" s="43" t="s">
        <v>178</v>
      </c>
      <c r="C942" s="43" t="s">
        <v>183</v>
      </c>
      <c r="D942" s="60">
        <v>18.25</v>
      </c>
      <c r="E942" s="60">
        <v>17.86</v>
      </c>
      <c r="F942" s="99">
        <v>2017</v>
      </c>
      <c r="G942" s="111" t="s">
        <v>187</v>
      </c>
    </row>
    <row r="943" spans="1:7" s="32" customFormat="1" ht="10.5" customHeight="1" x14ac:dyDescent="0.2">
      <c r="A943" s="42" t="s">
        <v>16</v>
      </c>
      <c r="B943" s="43" t="s">
        <v>178</v>
      </c>
      <c r="C943" s="43" t="s">
        <v>183</v>
      </c>
      <c r="D943" s="60">
        <v>37.5</v>
      </c>
      <c r="E943" s="60">
        <v>37.479999999999997</v>
      </c>
      <c r="F943" s="99">
        <v>2017</v>
      </c>
      <c r="G943" s="111" t="s">
        <v>187</v>
      </c>
    </row>
    <row r="944" spans="1:7" s="32" customFormat="1" ht="10.5" customHeight="1" x14ac:dyDescent="0.2">
      <c r="A944" s="42" t="s">
        <v>19</v>
      </c>
      <c r="B944" s="43" t="s">
        <v>178</v>
      </c>
      <c r="C944" s="43" t="s">
        <v>183</v>
      </c>
      <c r="D944" s="60">
        <v>25.47</v>
      </c>
      <c r="E944" s="60">
        <v>25.74</v>
      </c>
      <c r="F944" s="99">
        <v>2017</v>
      </c>
      <c r="G944" s="111" t="s">
        <v>187</v>
      </c>
    </row>
    <row r="945" spans="1:7" s="32" customFormat="1" ht="10.5" customHeight="1" x14ac:dyDescent="0.2">
      <c r="A945" s="42" t="s">
        <v>3</v>
      </c>
      <c r="B945" s="43" t="s">
        <v>178</v>
      </c>
      <c r="C945" s="43" t="s">
        <v>183</v>
      </c>
      <c r="D945" s="60">
        <v>23.81</v>
      </c>
      <c r="E945" s="60">
        <v>23.74</v>
      </c>
      <c r="F945" s="99">
        <v>2017</v>
      </c>
      <c r="G945" s="111" t="s">
        <v>187</v>
      </c>
    </row>
    <row r="946" spans="1:7" s="32" customFormat="1" ht="10.5" customHeight="1" x14ac:dyDescent="0.2">
      <c r="A946" s="42" t="s">
        <v>17</v>
      </c>
      <c r="B946" s="43" t="s">
        <v>178</v>
      </c>
      <c r="C946" s="43" t="s">
        <v>183</v>
      </c>
      <c r="D946" s="60">
        <v>35.58</v>
      </c>
      <c r="E946" s="60">
        <v>37.19</v>
      </c>
      <c r="F946" s="99">
        <v>2017</v>
      </c>
      <c r="G946" s="111" t="s">
        <v>187</v>
      </c>
    </row>
    <row r="947" spans="1:7" s="32" customFormat="1" ht="10.5" customHeight="1" x14ac:dyDescent="0.2">
      <c r="A947" s="42" t="s">
        <v>18</v>
      </c>
      <c r="B947" s="43" t="s">
        <v>178</v>
      </c>
      <c r="C947" s="43" t="s">
        <v>183</v>
      </c>
      <c r="D947" s="60">
        <v>28.29</v>
      </c>
      <c r="E947" s="60">
        <v>28.23</v>
      </c>
      <c r="F947" s="99">
        <v>2017</v>
      </c>
      <c r="G947" s="111" t="s">
        <v>187</v>
      </c>
    </row>
    <row r="948" spans="1:7" s="32" customFormat="1" ht="10.5" customHeight="1" x14ac:dyDescent="0.2">
      <c r="A948" s="42" t="s">
        <v>20</v>
      </c>
      <c r="B948" s="43" t="s">
        <v>178</v>
      </c>
      <c r="C948" s="43" t="s">
        <v>183</v>
      </c>
      <c r="D948" s="60">
        <v>27.42</v>
      </c>
      <c r="E948" s="60">
        <v>26.56</v>
      </c>
      <c r="F948" s="99">
        <v>2017</v>
      </c>
      <c r="G948" s="111" t="s">
        <v>187</v>
      </c>
    </row>
    <row r="949" spans="1:7" s="32" customFormat="1" ht="10.5" customHeight="1" x14ac:dyDescent="0.2">
      <c r="A949" s="42" t="s">
        <v>21</v>
      </c>
      <c r="B949" s="43" t="s">
        <v>178</v>
      </c>
      <c r="C949" s="43" t="s">
        <v>183</v>
      </c>
      <c r="D949" s="60">
        <v>25.45</v>
      </c>
      <c r="E949" s="60">
        <v>25.12</v>
      </c>
      <c r="F949" s="99">
        <v>2017</v>
      </c>
      <c r="G949" s="111" t="s">
        <v>187</v>
      </c>
    </row>
    <row r="950" spans="1:7" s="32" customFormat="1" ht="10.5" customHeight="1" x14ac:dyDescent="0.2">
      <c r="A950" s="42" t="s">
        <v>22</v>
      </c>
      <c r="B950" s="43" t="s">
        <v>178</v>
      </c>
      <c r="C950" s="43" t="s">
        <v>183</v>
      </c>
      <c r="D950" s="60">
        <v>24.56</v>
      </c>
      <c r="E950" s="60">
        <v>23.99</v>
      </c>
      <c r="F950" s="99">
        <v>2017</v>
      </c>
      <c r="G950" s="111" t="s">
        <v>187</v>
      </c>
    </row>
    <row r="951" spans="1:7" s="32" customFormat="1" ht="10.5" customHeight="1" x14ac:dyDescent="0.2">
      <c r="A951" s="42" t="s">
        <v>25</v>
      </c>
      <c r="B951" s="43" t="s">
        <v>178</v>
      </c>
      <c r="C951" s="43" t="s">
        <v>183</v>
      </c>
      <c r="D951" s="60">
        <v>31.35</v>
      </c>
      <c r="E951" s="60">
        <v>30.3</v>
      </c>
      <c r="F951" s="99">
        <v>2017</v>
      </c>
      <c r="G951" s="111" t="s">
        <v>187</v>
      </c>
    </row>
    <row r="952" spans="1:7" s="32" customFormat="1" ht="10.5" customHeight="1" x14ac:dyDescent="0.2">
      <c r="A952" s="42" t="s">
        <v>24</v>
      </c>
      <c r="B952" s="43" t="s">
        <v>178</v>
      </c>
      <c r="C952" s="43" t="s">
        <v>183</v>
      </c>
      <c r="D952" s="60">
        <v>26.44</v>
      </c>
      <c r="E952" s="60">
        <v>25.23</v>
      </c>
      <c r="F952" s="99">
        <v>2017</v>
      </c>
      <c r="G952" s="111" t="s">
        <v>187</v>
      </c>
    </row>
    <row r="953" spans="1:7" s="32" customFormat="1" ht="10.5" customHeight="1" x14ac:dyDescent="0.2">
      <c r="A953" s="42" t="s">
        <v>23</v>
      </c>
      <c r="B953" s="43" t="s">
        <v>178</v>
      </c>
      <c r="C953" s="43" t="s">
        <v>183</v>
      </c>
      <c r="D953" s="60">
        <v>24.38</v>
      </c>
      <c r="E953" s="60">
        <v>23.89</v>
      </c>
      <c r="F953" s="99">
        <v>2017</v>
      </c>
      <c r="G953" s="111" t="s">
        <v>187</v>
      </c>
    </row>
    <row r="954" spans="1:7" s="32" customFormat="1" ht="10.5" customHeight="1" x14ac:dyDescent="0.2">
      <c r="A954" s="42" t="s">
        <v>26</v>
      </c>
      <c r="B954" s="43" t="s">
        <v>178</v>
      </c>
      <c r="C954" s="43" t="s">
        <v>183</v>
      </c>
      <c r="D954" s="60">
        <v>27.57</v>
      </c>
      <c r="E954" s="60">
        <v>27.85</v>
      </c>
      <c r="F954" s="99">
        <v>2017</v>
      </c>
      <c r="G954" s="111" t="s">
        <v>187</v>
      </c>
    </row>
    <row r="955" spans="1:7" s="32" customFormat="1" ht="10.5" customHeight="1" x14ac:dyDescent="0.2">
      <c r="A955" s="42" t="s">
        <v>27</v>
      </c>
      <c r="B955" s="43" t="s">
        <v>178</v>
      </c>
      <c r="C955" s="43" t="s">
        <v>183</v>
      </c>
      <c r="D955" s="60">
        <v>32.450000000000003</v>
      </c>
      <c r="E955" s="60">
        <v>33.78</v>
      </c>
      <c r="F955" s="99">
        <v>2017</v>
      </c>
      <c r="G955" s="111" t="s">
        <v>187</v>
      </c>
    </row>
    <row r="956" spans="1:7" s="32" customFormat="1" ht="10.5" customHeight="1" x14ac:dyDescent="0.2">
      <c r="A956" s="42" t="s">
        <v>29</v>
      </c>
      <c r="B956" s="43" t="s">
        <v>178</v>
      </c>
      <c r="C956" s="43" t="s">
        <v>183</v>
      </c>
      <c r="D956" s="60">
        <v>29.63</v>
      </c>
      <c r="E956" s="60">
        <v>31.13</v>
      </c>
      <c r="F956" s="99">
        <v>2017</v>
      </c>
      <c r="G956" s="111" t="s">
        <v>187</v>
      </c>
    </row>
    <row r="957" spans="1:7" s="32" customFormat="1" ht="10.5" customHeight="1" x14ac:dyDescent="0.2">
      <c r="A957" s="42" t="s">
        <v>28</v>
      </c>
      <c r="B957" s="43" t="s">
        <v>178</v>
      </c>
      <c r="C957" s="43" t="s">
        <v>183</v>
      </c>
      <c r="D957" s="60">
        <v>23.68</v>
      </c>
      <c r="E957" s="60">
        <v>24.37</v>
      </c>
      <c r="F957" s="99">
        <v>2017</v>
      </c>
      <c r="G957" s="111" t="s">
        <v>187</v>
      </c>
    </row>
    <row r="958" spans="1:7" s="32" customFormat="1" ht="10.5" customHeight="1" x14ac:dyDescent="0.2">
      <c r="A958" s="42" t="s">
        <v>30</v>
      </c>
      <c r="B958" s="43" t="s">
        <v>178</v>
      </c>
      <c r="C958" s="43" t="s">
        <v>183</v>
      </c>
      <c r="D958" s="60">
        <v>29.04</v>
      </c>
      <c r="E958" s="60">
        <v>28.82</v>
      </c>
      <c r="F958" s="99">
        <v>2017</v>
      </c>
      <c r="G958" s="111" t="s">
        <v>187</v>
      </c>
    </row>
    <row r="959" spans="1:7" s="32" customFormat="1" ht="10.5" customHeight="1" x14ac:dyDescent="0.2">
      <c r="A959" s="42" t="s">
        <v>37</v>
      </c>
      <c r="B959" s="43" t="s">
        <v>178</v>
      </c>
      <c r="C959" s="43" t="s">
        <v>183</v>
      </c>
      <c r="D959" s="60">
        <v>21.14</v>
      </c>
      <c r="E959" s="60">
        <v>20.48</v>
      </c>
      <c r="F959" s="99">
        <v>2017</v>
      </c>
      <c r="G959" s="111" t="s">
        <v>187</v>
      </c>
    </row>
    <row r="960" spans="1:7" s="32" customFormat="1" ht="10.5" customHeight="1" x14ac:dyDescent="0.2">
      <c r="A960" s="42" t="s">
        <v>38</v>
      </c>
      <c r="B960" s="43" t="s">
        <v>178</v>
      </c>
      <c r="C960" s="43" t="s">
        <v>183</v>
      </c>
      <c r="D960" s="60">
        <v>30.18</v>
      </c>
      <c r="E960" s="60">
        <v>28.75</v>
      </c>
      <c r="F960" s="99">
        <v>2017</v>
      </c>
      <c r="G960" s="111" t="s">
        <v>187</v>
      </c>
    </row>
    <row r="961" spans="1:7" s="32" customFormat="1" ht="10.5" customHeight="1" x14ac:dyDescent="0.2">
      <c r="A961" s="42" t="s">
        <v>31</v>
      </c>
      <c r="B961" s="43" t="s">
        <v>178</v>
      </c>
      <c r="C961" s="43" t="s">
        <v>183</v>
      </c>
      <c r="D961" s="60">
        <v>23.51</v>
      </c>
      <c r="E961" s="60">
        <v>22.48</v>
      </c>
      <c r="F961" s="99">
        <v>2017</v>
      </c>
      <c r="G961" s="111" t="s">
        <v>187</v>
      </c>
    </row>
    <row r="962" spans="1:7" s="32" customFormat="1" ht="10.5" customHeight="1" x14ac:dyDescent="0.2">
      <c r="A962" s="42" t="s">
        <v>33</v>
      </c>
      <c r="B962" s="43" t="s">
        <v>178</v>
      </c>
      <c r="C962" s="43" t="s">
        <v>183</v>
      </c>
      <c r="D962" s="60">
        <v>25.69</v>
      </c>
      <c r="E962" s="60">
        <v>25.71</v>
      </c>
      <c r="F962" s="99">
        <v>2017</v>
      </c>
      <c r="G962" s="111" t="s">
        <v>187</v>
      </c>
    </row>
    <row r="963" spans="1:7" s="32" customFormat="1" ht="10.5" customHeight="1" x14ac:dyDescent="0.2">
      <c r="A963" s="42" t="s">
        <v>34</v>
      </c>
      <c r="B963" s="43" t="s">
        <v>178</v>
      </c>
      <c r="C963" s="43" t="s">
        <v>183</v>
      </c>
      <c r="D963" s="60">
        <v>34.06</v>
      </c>
      <c r="E963" s="60">
        <v>30.01</v>
      </c>
      <c r="F963" s="99">
        <v>2017</v>
      </c>
      <c r="G963" s="111" t="s">
        <v>187</v>
      </c>
    </row>
    <row r="964" spans="1:7" s="32" customFormat="1" ht="10.5" customHeight="1" x14ac:dyDescent="0.2">
      <c r="A964" s="42" t="s">
        <v>35</v>
      </c>
      <c r="B964" s="43" t="s">
        <v>178</v>
      </c>
      <c r="C964" s="43" t="s">
        <v>183</v>
      </c>
      <c r="D964" s="60">
        <v>24.37</v>
      </c>
      <c r="E964" s="60">
        <v>23.38</v>
      </c>
      <c r="F964" s="99">
        <v>2017</v>
      </c>
      <c r="G964" s="111" t="s">
        <v>187</v>
      </c>
    </row>
    <row r="965" spans="1:7" s="32" customFormat="1" ht="10.5" customHeight="1" x14ac:dyDescent="0.2">
      <c r="A965" s="42" t="s">
        <v>32</v>
      </c>
      <c r="B965" s="43" t="s">
        <v>178</v>
      </c>
      <c r="C965" s="43" t="s">
        <v>183</v>
      </c>
      <c r="D965" s="60">
        <v>29.91</v>
      </c>
      <c r="E965" s="60">
        <v>28.77</v>
      </c>
      <c r="F965" s="99">
        <v>2017</v>
      </c>
      <c r="G965" s="111" t="s">
        <v>187</v>
      </c>
    </row>
    <row r="966" spans="1:7" s="32" customFormat="1" ht="10.5" customHeight="1" x14ac:dyDescent="0.2">
      <c r="A966" s="42" t="s">
        <v>36</v>
      </c>
      <c r="B966" s="43" t="s">
        <v>178</v>
      </c>
      <c r="C966" s="43" t="s">
        <v>183</v>
      </c>
      <c r="D966" s="60">
        <v>36.770000000000003</v>
      </c>
      <c r="E966" s="60">
        <v>34.26</v>
      </c>
      <c r="F966" s="99">
        <v>2017</v>
      </c>
      <c r="G966" s="111" t="s">
        <v>187</v>
      </c>
    </row>
    <row r="967" spans="1:7" s="32" customFormat="1" ht="10.5" customHeight="1" x14ac:dyDescent="0.2">
      <c r="A967" s="42" t="s">
        <v>39</v>
      </c>
      <c r="B967" s="43" t="s">
        <v>178</v>
      </c>
      <c r="C967" s="43" t="s">
        <v>183</v>
      </c>
      <c r="D967" s="60">
        <v>24.71</v>
      </c>
      <c r="E967" s="60">
        <v>24.17</v>
      </c>
      <c r="F967" s="99">
        <v>2017</v>
      </c>
      <c r="G967" s="111" t="s">
        <v>187</v>
      </c>
    </row>
    <row r="968" spans="1:7" s="32" customFormat="1" ht="10.5" customHeight="1" x14ac:dyDescent="0.2">
      <c r="A968" s="42" t="s">
        <v>40</v>
      </c>
      <c r="B968" s="43" t="s">
        <v>178</v>
      </c>
      <c r="C968" s="43" t="s">
        <v>183</v>
      </c>
      <c r="D968" s="60">
        <v>23.48</v>
      </c>
      <c r="E968" s="60">
        <v>23.58</v>
      </c>
      <c r="F968" s="99">
        <v>2017</v>
      </c>
      <c r="G968" s="111" t="s">
        <v>187</v>
      </c>
    </row>
    <row r="969" spans="1:7" s="32" customFormat="1" ht="10.5" customHeight="1" x14ac:dyDescent="0.2">
      <c r="A969" s="42" t="s">
        <v>41</v>
      </c>
      <c r="B969" s="43" t="s">
        <v>178</v>
      </c>
      <c r="C969" s="43" t="s">
        <v>183</v>
      </c>
      <c r="D969" s="60">
        <v>33.229999999999997</v>
      </c>
      <c r="E969" s="60">
        <v>33.61</v>
      </c>
      <c r="F969" s="99">
        <v>2017</v>
      </c>
      <c r="G969" s="111" t="s">
        <v>187</v>
      </c>
    </row>
    <row r="970" spans="1:7" s="32" customFormat="1" ht="10.5" customHeight="1" x14ac:dyDescent="0.2">
      <c r="A970" s="45" t="s">
        <v>42</v>
      </c>
      <c r="B970" s="46" t="s">
        <v>178</v>
      </c>
      <c r="C970" s="46" t="s">
        <v>183</v>
      </c>
      <c r="D970" s="62">
        <v>29.84</v>
      </c>
      <c r="E970" s="62">
        <v>27.35</v>
      </c>
      <c r="F970" s="101">
        <v>2017</v>
      </c>
      <c r="G970" s="112" t="s">
        <v>187</v>
      </c>
    </row>
    <row r="971" spans="1:7" s="32" customFormat="1" ht="10.5" customHeight="1" x14ac:dyDescent="0.2">
      <c r="A971" s="49" t="s">
        <v>180</v>
      </c>
      <c r="B971" s="50" t="s">
        <v>178</v>
      </c>
      <c r="C971" s="50" t="s">
        <v>183</v>
      </c>
      <c r="D971" s="58">
        <v>13.67</v>
      </c>
      <c r="E971" s="58">
        <v>11.98</v>
      </c>
      <c r="F971" s="100">
        <v>2017</v>
      </c>
      <c r="G971" s="113" t="s">
        <v>187</v>
      </c>
    </row>
    <row r="972" spans="1:7" s="32" customFormat="1" ht="10.5" customHeight="1" x14ac:dyDescent="0.2">
      <c r="A972" s="42" t="s">
        <v>43</v>
      </c>
      <c r="B972" s="43" t="s">
        <v>178</v>
      </c>
      <c r="C972" s="43" t="s">
        <v>183</v>
      </c>
      <c r="D972" s="60">
        <v>26.78</v>
      </c>
      <c r="E972" s="60">
        <v>27.42</v>
      </c>
      <c r="F972" s="99">
        <v>2017</v>
      </c>
      <c r="G972" s="111" t="s">
        <v>187</v>
      </c>
    </row>
    <row r="973" spans="1:7" s="32" customFormat="1" ht="10.5" customHeight="1" x14ac:dyDescent="0.2">
      <c r="A973" s="42" t="s">
        <v>44</v>
      </c>
      <c r="B973" s="43" t="s">
        <v>178</v>
      </c>
      <c r="C973" s="43" t="s">
        <v>183</v>
      </c>
      <c r="D973" s="60">
        <v>21.1</v>
      </c>
      <c r="E973" s="60">
        <v>20.86</v>
      </c>
      <c r="F973" s="99">
        <v>2017</v>
      </c>
      <c r="G973" s="111" t="s">
        <v>187</v>
      </c>
    </row>
    <row r="974" spans="1:7" s="32" customFormat="1" ht="10.5" customHeight="1" x14ac:dyDescent="0.2">
      <c r="A974" s="42" t="s">
        <v>45</v>
      </c>
      <c r="B974" s="43" t="s">
        <v>178</v>
      </c>
      <c r="C974" s="43" t="s">
        <v>183</v>
      </c>
      <c r="D974" s="60">
        <v>22.09</v>
      </c>
      <c r="E974" s="60">
        <v>21.43</v>
      </c>
      <c r="F974" s="99">
        <v>2017</v>
      </c>
      <c r="G974" s="111" t="s">
        <v>187</v>
      </c>
    </row>
    <row r="975" spans="1:7" s="32" customFormat="1" ht="10.5" customHeight="1" x14ac:dyDescent="0.2">
      <c r="A975" s="42" t="s">
        <v>46</v>
      </c>
      <c r="B975" s="43" t="s">
        <v>178</v>
      </c>
      <c r="C975" s="43" t="s">
        <v>183</v>
      </c>
      <c r="D975" s="60">
        <v>23</v>
      </c>
      <c r="E975" s="60">
        <v>22.36</v>
      </c>
      <c r="F975" s="99">
        <v>2017</v>
      </c>
      <c r="G975" s="111" t="s">
        <v>187</v>
      </c>
    </row>
    <row r="976" spans="1:7" s="32" customFormat="1" ht="10.5" customHeight="1" x14ac:dyDescent="0.2">
      <c r="A976" s="42" t="s">
        <v>47</v>
      </c>
      <c r="B976" s="43" t="s">
        <v>178</v>
      </c>
      <c r="C976" s="43" t="s">
        <v>183</v>
      </c>
      <c r="D976" s="60">
        <v>23.7</v>
      </c>
      <c r="E976" s="60">
        <v>22.78</v>
      </c>
      <c r="F976" s="99">
        <v>2017</v>
      </c>
      <c r="G976" s="111" t="s">
        <v>187</v>
      </c>
    </row>
    <row r="977" spans="1:7" s="32" customFormat="1" ht="10.5" customHeight="1" x14ac:dyDescent="0.2">
      <c r="A977" s="42" t="s">
        <v>55</v>
      </c>
      <c r="B977" s="43" t="s">
        <v>178</v>
      </c>
      <c r="C977" s="43" t="s">
        <v>183</v>
      </c>
      <c r="D977" s="60">
        <v>26.896296296296288</v>
      </c>
      <c r="E977" s="60">
        <v>26.351851851851848</v>
      </c>
      <c r="F977" s="99">
        <v>2017</v>
      </c>
      <c r="G977" s="111" t="s">
        <v>187</v>
      </c>
    </row>
    <row r="978" spans="1:7" s="32" customFormat="1" ht="10.5" customHeight="1" x14ac:dyDescent="0.2">
      <c r="A978" s="42" t="s">
        <v>48</v>
      </c>
      <c r="B978" s="43" t="s">
        <v>178</v>
      </c>
      <c r="C978" s="43" t="s">
        <v>183</v>
      </c>
      <c r="D978" s="60">
        <v>25.61</v>
      </c>
      <c r="E978" s="60">
        <v>26.1</v>
      </c>
      <c r="F978" s="99">
        <v>2017</v>
      </c>
      <c r="G978" s="111" t="s">
        <v>187</v>
      </c>
    </row>
    <row r="979" spans="1:7" s="32" customFormat="1" ht="10.5" customHeight="1" x14ac:dyDescent="0.2">
      <c r="A979" s="42" t="s">
        <v>50</v>
      </c>
      <c r="B979" s="43" t="s">
        <v>178</v>
      </c>
      <c r="C979" s="43" t="s">
        <v>183</v>
      </c>
      <c r="D979" s="60">
        <v>24.07</v>
      </c>
      <c r="E979" s="60">
        <v>23.13</v>
      </c>
      <c r="F979" s="99">
        <v>2017</v>
      </c>
      <c r="G979" s="111" t="s">
        <v>187</v>
      </c>
    </row>
    <row r="980" spans="1:7" s="32" customFormat="1" ht="10.5" customHeight="1" x14ac:dyDescent="0.2">
      <c r="A980" s="42" t="s">
        <v>181</v>
      </c>
      <c r="B980" s="43" t="s">
        <v>178</v>
      </c>
      <c r="C980" s="43" t="s">
        <v>183</v>
      </c>
      <c r="D980" s="60">
        <v>25.24</v>
      </c>
      <c r="E980" s="60">
        <v>22.78</v>
      </c>
      <c r="F980" s="99">
        <v>2017</v>
      </c>
      <c r="G980" s="111" t="s">
        <v>187</v>
      </c>
    </row>
    <row r="981" spans="1:7" s="32" customFormat="1" ht="10.5" customHeight="1" x14ac:dyDescent="0.2">
      <c r="A981" s="42" t="s">
        <v>49</v>
      </c>
      <c r="B981" s="43" t="s">
        <v>178</v>
      </c>
      <c r="C981" s="43" t="s">
        <v>183</v>
      </c>
      <c r="D981" s="60">
        <v>24.96</v>
      </c>
      <c r="E981" s="60">
        <v>24.96</v>
      </c>
      <c r="F981" s="99">
        <v>2017</v>
      </c>
      <c r="G981" s="111" t="s">
        <v>187</v>
      </c>
    </row>
    <row r="982" spans="1:7" s="32" customFormat="1" ht="10.5" customHeight="1" x14ac:dyDescent="0.2">
      <c r="A982" s="42" t="s">
        <v>51</v>
      </c>
      <c r="B982" s="43" t="s">
        <v>178</v>
      </c>
      <c r="C982" s="43" t="s">
        <v>183</v>
      </c>
      <c r="D982" s="60">
        <v>31.19</v>
      </c>
      <c r="E982" s="60">
        <v>29.74</v>
      </c>
      <c r="F982" s="99">
        <v>2017</v>
      </c>
      <c r="G982" s="111" t="s">
        <v>187</v>
      </c>
    </row>
    <row r="983" spans="1:7" s="32" customFormat="1" ht="10.5" customHeight="1" x14ac:dyDescent="0.2">
      <c r="A983" s="42" t="s">
        <v>53</v>
      </c>
      <c r="B983" s="43" t="s">
        <v>178</v>
      </c>
      <c r="C983" s="43" t="s">
        <v>183</v>
      </c>
      <c r="D983" s="60">
        <v>28.16</v>
      </c>
      <c r="E983" s="60">
        <v>28.61</v>
      </c>
      <c r="F983" s="99">
        <v>2017</v>
      </c>
      <c r="G983" s="111" t="s">
        <v>187</v>
      </c>
    </row>
    <row r="984" spans="1:7" s="32" customFormat="1" ht="10.5" customHeight="1" x14ac:dyDescent="0.2">
      <c r="A984" s="42" t="s">
        <v>52</v>
      </c>
      <c r="B984" s="43" t="s">
        <v>178</v>
      </c>
      <c r="C984" s="43" t="s">
        <v>183</v>
      </c>
      <c r="D984" s="60">
        <v>26.36</v>
      </c>
      <c r="E984" s="60">
        <v>26.69</v>
      </c>
      <c r="F984" s="99">
        <v>2017</v>
      </c>
      <c r="G984" s="111" t="s">
        <v>187</v>
      </c>
    </row>
    <row r="985" spans="1:7" s="32" customFormat="1" ht="10.5" customHeight="1" x14ac:dyDescent="0.2">
      <c r="A985" s="42" t="s">
        <v>54</v>
      </c>
      <c r="B985" s="43" t="s">
        <v>178</v>
      </c>
      <c r="C985" s="43" t="s">
        <v>183</v>
      </c>
      <c r="D985" s="60">
        <v>27.62</v>
      </c>
      <c r="E985" s="60">
        <v>27.63</v>
      </c>
      <c r="F985" s="99">
        <v>2017</v>
      </c>
      <c r="G985" s="111" t="s">
        <v>187</v>
      </c>
    </row>
    <row r="986" spans="1:7" s="32" customFormat="1" ht="10.5" customHeight="1" x14ac:dyDescent="0.2">
      <c r="A986" s="42" t="s">
        <v>7</v>
      </c>
      <c r="B986" s="43" t="s">
        <v>178</v>
      </c>
      <c r="C986" s="43" t="s">
        <v>177</v>
      </c>
      <c r="D986" s="60">
        <v>23.88</v>
      </c>
      <c r="E986" s="60">
        <v>24</v>
      </c>
      <c r="F986" s="99">
        <v>2016</v>
      </c>
      <c r="G986" s="111" t="s">
        <v>187</v>
      </c>
    </row>
    <row r="987" spans="1:7" s="32" customFormat="1" ht="10.5" customHeight="1" x14ac:dyDescent="0.2">
      <c r="A987" s="42" t="s">
        <v>6</v>
      </c>
      <c r="B987" s="43" t="s">
        <v>178</v>
      </c>
      <c r="C987" s="43" t="s">
        <v>177</v>
      </c>
      <c r="D987" s="60">
        <v>13.74</v>
      </c>
      <c r="E987" s="60">
        <v>13.11</v>
      </c>
      <c r="F987" s="99">
        <v>2016</v>
      </c>
      <c r="G987" s="111" t="s">
        <v>187</v>
      </c>
    </row>
    <row r="988" spans="1:7" s="32" customFormat="1" ht="10.5" customHeight="1" x14ac:dyDescent="0.2">
      <c r="A988" s="42" t="s">
        <v>9</v>
      </c>
      <c r="B988" s="43" t="s">
        <v>178</v>
      </c>
      <c r="C988" s="43" t="s">
        <v>177</v>
      </c>
      <c r="D988" s="60">
        <v>12.38</v>
      </c>
      <c r="E988" s="60">
        <v>11.65</v>
      </c>
      <c r="F988" s="99">
        <v>2016</v>
      </c>
      <c r="G988" s="111" t="s">
        <v>187</v>
      </c>
    </row>
    <row r="989" spans="1:7" s="32" customFormat="1" ht="10.5" customHeight="1" x14ac:dyDescent="0.2">
      <c r="A989" s="42" t="s">
        <v>8</v>
      </c>
      <c r="B989" s="43" t="s">
        <v>178</v>
      </c>
      <c r="C989" s="43" t="s">
        <v>177</v>
      </c>
      <c r="D989" s="60">
        <v>15.84</v>
      </c>
      <c r="E989" s="60">
        <v>15.19</v>
      </c>
      <c r="F989" s="99">
        <v>2016</v>
      </c>
      <c r="G989" s="111" t="s">
        <v>187</v>
      </c>
    </row>
    <row r="990" spans="1:7" s="32" customFormat="1" ht="10.5" customHeight="1" x14ac:dyDescent="0.2">
      <c r="A990" s="42" t="s">
        <v>10</v>
      </c>
      <c r="B990" s="43" t="s">
        <v>178</v>
      </c>
      <c r="C990" s="43" t="s">
        <v>177</v>
      </c>
      <c r="D990" s="60">
        <v>21.26</v>
      </c>
      <c r="E990" s="60">
        <v>18.899999999999999</v>
      </c>
      <c r="F990" s="99">
        <v>2016</v>
      </c>
      <c r="G990" s="111" t="s">
        <v>187</v>
      </c>
    </row>
    <row r="991" spans="1:7" s="32" customFormat="1" ht="10.5" customHeight="1" x14ac:dyDescent="0.2">
      <c r="A991" s="42" t="s">
        <v>11</v>
      </c>
      <c r="B991" s="43" t="s">
        <v>178</v>
      </c>
      <c r="C991" s="43" t="s">
        <v>177</v>
      </c>
      <c r="D991" s="60">
        <v>16.52</v>
      </c>
      <c r="E991" s="60">
        <v>16.27</v>
      </c>
      <c r="F991" s="99">
        <v>2016</v>
      </c>
      <c r="G991" s="111" t="s">
        <v>187</v>
      </c>
    </row>
    <row r="992" spans="1:7" s="32" customFormat="1" ht="10.5" customHeight="1" x14ac:dyDescent="0.2">
      <c r="A992" s="42" t="s">
        <v>12</v>
      </c>
      <c r="B992" s="43" t="s">
        <v>178</v>
      </c>
      <c r="C992" s="43" t="s">
        <v>177</v>
      </c>
      <c r="D992" s="60">
        <v>21.47</v>
      </c>
      <c r="E992" s="60">
        <v>20.74</v>
      </c>
      <c r="F992" s="99">
        <v>2016</v>
      </c>
      <c r="G992" s="111" t="s">
        <v>187</v>
      </c>
    </row>
    <row r="993" spans="1:7" s="32" customFormat="1" ht="10.5" customHeight="1" x14ac:dyDescent="0.2">
      <c r="A993" s="42" t="s">
        <v>72</v>
      </c>
      <c r="B993" s="43" t="s">
        <v>178</v>
      </c>
      <c r="C993" s="43" t="s">
        <v>177</v>
      </c>
      <c r="D993" s="60">
        <v>19.87</v>
      </c>
      <c r="E993" s="60">
        <v>17.989999999999998</v>
      </c>
      <c r="F993" s="99">
        <v>2016</v>
      </c>
      <c r="G993" s="111" t="s">
        <v>187</v>
      </c>
    </row>
    <row r="994" spans="1:7" s="32" customFormat="1" ht="10.5" customHeight="1" x14ac:dyDescent="0.2">
      <c r="A994" s="42" t="s">
        <v>13</v>
      </c>
      <c r="B994" s="43" t="s">
        <v>178</v>
      </c>
      <c r="C994" s="43" t="s">
        <v>177</v>
      </c>
      <c r="D994" s="60">
        <v>16.57</v>
      </c>
      <c r="E994" s="60">
        <v>16.57</v>
      </c>
      <c r="F994" s="99">
        <v>2016</v>
      </c>
      <c r="G994" s="111" t="s">
        <v>187</v>
      </c>
    </row>
    <row r="995" spans="1:7" s="32" customFormat="1" ht="10.5" customHeight="1" x14ac:dyDescent="0.2">
      <c r="A995" s="42" t="s">
        <v>14</v>
      </c>
      <c r="B995" s="43" t="s">
        <v>178</v>
      </c>
      <c r="C995" s="43" t="s">
        <v>177</v>
      </c>
      <c r="D995" s="60">
        <v>14</v>
      </c>
      <c r="E995" s="60">
        <v>13.38</v>
      </c>
      <c r="F995" s="99">
        <v>2016</v>
      </c>
      <c r="G995" s="111" t="s">
        <v>187</v>
      </c>
    </row>
    <row r="996" spans="1:7" s="32" customFormat="1" ht="10.5" customHeight="1" x14ac:dyDescent="0.2">
      <c r="A996" s="42" t="s">
        <v>15</v>
      </c>
      <c r="B996" s="43" t="s">
        <v>178</v>
      </c>
      <c r="C996" s="43" t="s">
        <v>177</v>
      </c>
      <c r="D996" s="60">
        <v>15.69</v>
      </c>
      <c r="E996" s="60">
        <v>14.09</v>
      </c>
      <c r="F996" s="99">
        <v>2016</v>
      </c>
      <c r="G996" s="111" t="s">
        <v>187</v>
      </c>
    </row>
    <row r="997" spans="1:7" s="32" customFormat="1" ht="10.5" customHeight="1" x14ac:dyDescent="0.2">
      <c r="A997" s="42" t="s">
        <v>179</v>
      </c>
      <c r="B997" s="43" t="s">
        <v>178</v>
      </c>
      <c r="C997" s="43" t="s">
        <v>177</v>
      </c>
      <c r="D997" s="60">
        <v>11</v>
      </c>
      <c r="E997" s="60">
        <v>10.42</v>
      </c>
      <c r="F997" s="99">
        <v>2016</v>
      </c>
      <c r="G997" s="111" t="s">
        <v>187</v>
      </c>
    </row>
    <row r="998" spans="1:7" s="32" customFormat="1" ht="10.5" customHeight="1" x14ac:dyDescent="0.2">
      <c r="A998" s="42" t="s">
        <v>16</v>
      </c>
      <c r="B998" s="43" t="s">
        <v>178</v>
      </c>
      <c r="C998" s="43" t="s">
        <v>177</v>
      </c>
      <c r="D998" s="60">
        <v>27.01</v>
      </c>
      <c r="E998" s="60">
        <v>28.05</v>
      </c>
      <c r="F998" s="99">
        <v>2016</v>
      </c>
      <c r="G998" s="111" t="s">
        <v>187</v>
      </c>
    </row>
    <row r="999" spans="1:7" s="32" customFormat="1" ht="10.5" customHeight="1" x14ac:dyDescent="0.2">
      <c r="A999" s="42" t="s">
        <v>19</v>
      </c>
      <c r="B999" s="43" t="s">
        <v>178</v>
      </c>
      <c r="C999" s="43" t="s">
        <v>177</v>
      </c>
      <c r="D999" s="60">
        <v>17.23</v>
      </c>
      <c r="E999" s="60">
        <v>16.32</v>
      </c>
      <c r="F999" s="99">
        <v>2016</v>
      </c>
      <c r="G999" s="111" t="s">
        <v>187</v>
      </c>
    </row>
    <row r="1000" spans="1:7" s="32" customFormat="1" ht="10.5" customHeight="1" x14ac:dyDescent="0.2">
      <c r="A1000" s="42" t="s">
        <v>3</v>
      </c>
      <c r="B1000" s="43" t="s">
        <v>178</v>
      </c>
      <c r="C1000" s="43" t="s">
        <v>177</v>
      </c>
      <c r="D1000" s="60">
        <v>14.41</v>
      </c>
      <c r="E1000" s="60">
        <v>13.92</v>
      </c>
      <c r="F1000" s="99">
        <v>2016</v>
      </c>
      <c r="G1000" s="111" t="s">
        <v>187</v>
      </c>
    </row>
    <row r="1001" spans="1:7" s="32" customFormat="1" ht="10.5" customHeight="1" x14ac:dyDescent="0.2">
      <c r="A1001" s="42" t="s">
        <v>17</v>
      </c>
      <c r="B1001" s="43" t="s">
        <v>178</v>
      </c>
      <c r="C1001" s="43" t="s">
        <v>177</v>
      </c>
      <c r="D1001" s="60">
        <v>27.01</v>
      </c>
      <c r="E1001" s="60">
        <v>26.68</v>
      </c>
      <c r="F1001" s="99">
        <v>2016</v>
      </c>
      <c r="G1001" s="111" t="s">
        <v>187</v>
      </c>
    </row>
    <row r="1002" spans="1:7" s="32" customFormat="1" ht="10.5" customHeight="1" x14ac:dyDescent="0.2">
      <c r="A1002" s="42" t="s">
        <v>18</v>
      </c>
      <c r="B1002" s="43" t="s">
        <v>178</v>
      </c>
      <c r="C1002" s="43" t="s">
        <v>177</v>
      </c>
      <c r="D1002" s="60">
        <v>18.57</v>
      </c>
      <c r="E1002" s="60">
        <v>17.77</v>
      </c>
      <c r="F1002" s="99">
        <v>2016</v>
      </c>
      <c r="G1002" s="111" t="s">
        <v>187</v>
      </c>
    </row>
    <row r="1003" spans="1:7" s="32" customFormat="1" ht="10.5" customHeight="1" x14ac:dyDescent="0.2">
      <c r="A1003" s="42" t="s">
        <v>20</v>
      </c>
      <c r="B1003" s="43" t="s">
        <v>178</v>
      </c>
      <c r="C1003" s="43" t="s">
        <v>177</v>
      </c>
      <c r="D1003" s="60">
        <v>16.29</v>
      </c>
      <c r="E1003" s="60">
        <v>15.09</v>
      </c>
      <c r="F1003" s="99">
        <v>2016</v>
      </c>
      <c r="G1003" s="111" t="s">
        <v>187</v>
      </c>
    </row>
    <row r="1004" spans="1:7" s="32" customFormat="1" ht="10.5" customHeight="1" x14ac:dyDescent="0.2">
      <c r="A1004" s="42" t="s">
        <v>21</v>
      </c>
      <c r="B1004" s="43" t="s">
        <v>178</v>
      </c>
      <c r="C1004" s="43" t="s">
        <v>177</v>
      </c>
      <c r="D1004" s="60">
        <v>15.97</v>
      </c>
      <c r="E1004" s="60">
        <v>15.01</v>
      </c>
      <c r="F1004" s="99">
        <v>2016</v>
      </c>
      <c r="G1004" s="111" t="s">
        <v>187</v>
      </c>
    </row>
    <row r="1005" spans="1:7" s="32" customFormat="1" ht="10.5" customHeight="1" x14ac:dyDescent="0.2">
      <c r="A1005" s="42" t="s">
        <v>22</v>
      </c>
      <c r="B1005" s="43" t="s">
        <v>178</v>
      </c>
      <c r="C1005" s="43" t="s">
        <v>177</v>
      </c>
      <c r="D1005" s="60">
        <v>15.07</v>
      </c>
      <c r="E1005" s="60">
        <v>14.11</v>
      </c>
      <c r="F1005" s="99">
        <v>2016</v>
      </c>
      <c r="G1005" s="111" t="s">
        <v>187</v>
      </c>
    </row>
    <row r="1006" spans="1:7" s="32" customFormat="1" ht="10.5" customHeight="1" x14ac:dyDescent="0.2">
      <c r="A1006" s="42" t="s">
        <v>25</v>
      </c>
      <c r="B1006" s="43" t="s">
        <v>178</v>
      </c>
      <c r="C1006" s="43" t="s">
        <v>177</v>
      </c>
      <c r="D1006" s="60">
        <v>25.84</v>
      </c>
      <c r="E1006" s="60">
        <v>24.11</v>
      </c>
      <c r="F1006" s="99">
        <v>2016</v>
      </c>
      <c r="G1006" s="111" t="s">
        <v>187</v>
      </c>
    </row>
    <row r="1007" spans="1:7" s="32" customFormat="1" ht="10.5" customHeight="1" x14ac:dyDescent="0.2">
      <c r="A1007" s="42" t="s">
        <v>24</v>
      </c>
      <c r="B1007" s="43" t="s">
        <v>178</v>
      </c>
      <c r="C1007" s="43" t="s">
        <v>177</v>
      </c>
      <c r="D1007" s="60">
        <v>15.96</v>
      </c>
      <c r="E1007" s="60">
        <v>15.67</v>
      </c>
      <c r="F1007" s="99">
        <v>2016</v>
      </c>
      <c r="G1007" s="111" t="s">
        <v>187</v>
      </c>
    </row>
    <row r="1008" spans="1:7" s="32" customFormat="1" ht="10.5" customHeight="1" x14ac:dyDescent="0.2">
      <c r="A1008" s="42" t="s">
        <v>23</v>
      </c>
      <c r="B1008" s="43" t="s">
        <v>178</v>
      </c>
      <c r="C1008" s="43" t="s">
        <v>177</v>
      </c>
      <c r="D1008" s="60">
        <v>14.93</v>
      </c>
      <c r="E1008" s="60">
        <v>14.51</v>
      </c>
      <c r="F1008" s="99">
        <v>2016</v>
      </c>
      <c r="G1008" s="111" t="s">
        <v>187</v>
      </c>
    </row>
    <row r="1009" spans="1:7" s="32" customFormat="1" ht="10.5" customHeight="1" x14ac:dyDescent="0.2">
      <c r="A1009" s="42" t="s">
        <v>26</v>
      </c>
      <c r="B1009" s="43" t="s">
        <v>178</v>
      </c>
      <c r="C1009" s="43" t="s">
        <v>177</v>
      </c>
      <c r="D1009" s="60">
        <v>18.309999999999999</v>
      </c>
      <c r="E1009" s="60">
        <v>17.170000000000002</v>
      </c>
      <c r="F1009" s="99">
        <v>2016</v>
      </c>
      <c r="G1009" s="111" t="s">
        <v>187</v>
      </c>
    </row>
    <row r="1010" spans="1:7" s="32" customFormat="1" ht="10.5" customHeight="1" x14ac:dyDescent="0.2">
      <c r="A1010" s="42" t="s">
        <v>27</v>
      </c>
      <c r="B1010" s="43" t="s">
        <v>178</v>
      </c>
      <c r="C1010" s="43" t="s">
        <v>177</v>
      </c>
      <c r="D1010" s="60">
        <v>22.88</v>
      </c>
      <c r="E1010" s="60">
        <v>20.95</v>
      </c>
      <c r="F1010" s="99">
        <v>2016</v>
      </c>
      <c r="G1010" s="111" t="s">
        <v>187</v>
      </c>
    </row>
    <row r="1011" spans="1:7" s="32" customFormat="1" ht="10.5" customHeight="1" x14ac:dyDescent="0.2">
      <c r="A1011" s="42" t="s">
        <v>29</v>
      </c>
      <c r="B1011" s="43" t="s">
        <v>178</v>
      </c>
      <c r="C1011" s="43" t="s">
        <v>177</v>
      </c>
      <c r="D1011" s="60">
        <v>20.51</v>
      </c>
      <c r="E1011" s="60">
        <v>18.45</v>
      </c>
      <c r="F1011" s="99">
        <v>2016</v>
      </c>
      <c r="G1011" s="111" t="s">
        <v>187</v>
      </c>
    </row>
    <row r="1012" spans="1:7" s="32" customFormat="1" ht="10.5" customHeight="1" x14ac:dyDescent="0.2">
      <c r="A1012" s="42" t="s">
        <v>28</v>
      </c>
      <c r="B1012" s="43" t="s">
        <v>178</v>
      </c>
      <c r="C1012" s="43" t="s">
        <v>177</v>
      </c>
      <c r="D1012" s="60">
        <v>13.92</v>
      </c>
      <c r="E1012" s="60">
        <v>13.18</v>
      </c>
      <c r="F1012" s="99">
        <v>2016</v>
      </c>
      <c r="G1012" s="111" t="s">
        <v>187</v>
      </c>
    </row>
    <row r="1013" spans="1:7" s="32" customFormat="1" ht="10.5" customHeight="1" x14ac:dyDescent="0.2">
      <c r="A1013" s="42" t="s">
        <v>30</v>
      </c>
      <c r="B1013" s="43" t="s">
        <v>178</v>
      </c>
      <c r="C1013" s="43" t="s">
        <v>177</v>
      </c>
      <c r="D1013" s="60">
        <v>18.059999999999999</v>
      </c>
      <c r="E1013" s="60">
        <v>17.3</v>
      </c>
      <c r="F1013" s="99">
        <v>2016</v>
      </c>
      <c r="G1013" s="111" t="s">
        <v>187</v>
      </c>
    </row>
    <row r="1014" spans="1:7" s="32" customFormat="1" ht="10.5" customHeight="1" x14ac:dyDescent="0.2">
      <c r="A1014" s="42" t="s">
        <v>37</v>
      </c>
      <c r="B1014" s="43" t="s">
        <v>178</v>
      </c>
      <c r="C1014" s="43" t="s">
        <v>177</v>
      </c>
      <c r="D1014" s="60">
        <v>13.5</v>
      </c>
      <c r="E1014" s="60">
        <v>13.17</v>
      </c>
      <c r="F1014" s="99">
        <v>2016</v>
      </c>
      <c r="G1014" s="111" t="s">
        <v>187</v>
      </c>
    </row>
    <row r="1015" spans="1:7" s="32" customFormat="1" ht="10.5" customHeight="1" x14ac:dyDescent="0.2">
      <c r="A1015" s="42" t="s">
        <v>38</v>
      </c>
      <c r="B1015" s="43" t="s">
        <v>178</v>
      </c>
      <c r="C1015" s="43" t="s">
        <v>177</v>
      </c>
      <c r="D1015" s="60">
        <v>19.100000000000001</v>
      </c>
      <c r="E1015" s="60">
        <v>18.27</v>
      </c>
      <c r="F1015" s="99">
        <v>2016</v>
      </c>
      <c r="G1015" s="111" t="s">
        <v>187</v>
      </c>
    </row>
    <row r="1016" spans="1:7" s="32" customFormat="1" ht="10.5" customHeight="1" x14ac:dyDescent="0.2">
      <c r="A1016" s="42" t="s">
        <v>31</v>
      </c>
      <c r="B1016" s="43" t="s">
        <v>178</v>
      </c>
      <c r="C1016" s="43" t="s">
        <v>177</v>
      </c>
      <c r="D1016" s="60">
        <v>14.5</v>
      </c>
      <c r="E1016" s="60">
        <v>14.02</v>
      </c>
      <c r="F1016" s="99">
        <v>2016</v>
      </c>
      <c r="G1016" s="111" t="s">
        <v>187</v>
      </c>
    </row>
    <row r="1017" spans="1:7" s="32" customFormat="1" ht="10.5" customHeight="1" x14ac:dyDescent="0.2">
      <c r="A1017" s="42" t="s">
        <v>33</v>
      </c>
      <c r="B1017" s="43" t="s">
        <v>178</v>
      </c>
      <c r="C1017" s="43" t="s">
        <v>177</v>
      </c>
      <c r="D1017" s="60">
        <v>17.16</v>
      </c>
      <c r="E1017" s="60">
        <v>16.86</v>
      </c>
      <c r="F1017" s="99">
        <v>2016</v>
      </c>
      <c r="G1017" s="111" t="s">
        <v>187</v>
      </c>
    </row>
    <row r="1018" spans="1:7" s="32" customFormat="1" ht="10.5" customHeight="1" x14ac:dyDescent="0.2">
      <c r="A1018" s="42" t="s">
        <v>34</v>
      </c>
      <c r="B1018" s="43" t="s">
        <v>178</v>
      </c>
      <c r="C1018" s="43" t="s">
        <v>177</v>
      </c>
      <c r="D1018" s="60">
        <v>24.05</v>
      </c>
      <c r="E1018" s="60">
        <v>22</v>
      </c>
      <c r="F1018" s="99">
        <v>2016</v>
      </c>
      <c r="G1018" s="111" t="s">
        <v>187</v>
      </c>
    </row>
    <row r="1019" spans="1:7" s="32" customFormat="1" ht="10.5" customHeight="1" x14ac:dyDescent="0.2">
      <c r="A1019" s="42" t="s">
        <v>35</v>
      </c>
      <c r="B1019" s="43" t="s">
        <v>178</v>
      </c>
      <c r="C1019" s="43" t="s">
        <v>177</v>
      </c>
      <c r="D1019" s="60">
        <v>14.3</v>
      </c>
      <c r="E1019" s="60">
        <v>13.99</v>
      </c>
      <c r="F1019" s="99">
        <v>2016</v>
      </c>
      <c r="G1019" s="111" t="s">
        <v>187</v>
      </c>
    </row>
    <row r="1020" spans="1:7" s="32" customFormat="1" ht="10.5" customHeight="1" x14ac:dyDescent="0.2">
      <c r="A1020" s="42" t="s">
        <v>32</v>
      </c>
      <c r="B1020" s="43" t="s">
        <v>178</v>
      </c>
      <c r="C1020" s="43" t="s">
        <v>177</v>
      </c>
      <c r="D1020" s="60">
        <v>18.899999999999999</v>
      </c>
      <c r="E1020" s="60">
        <v>17.149999999999999</v>
      </c>
      <c r="F1020" s="99">
        <v>2016</v>
      </c>
      <c r="G1020" s="111" t="s">
        <v>187</v>
      </c>
    </row>
    <row r="1021" spans="1:7" s="32" customFormat="1" ht="10.5" customHeight="1" x14ac:dyDescent="0.2">
      <c r="A1021" s="42" t="s">
        <v>36</v>
      </c>
      <c r="B1021" s="43" t="s">
        <v>178</v>
      </c>
      <c r="C1021" s="43" t="s">
        <v>177</v>
      </c>
      <c r="D1021" s="60">
        <v>23.11</v>
      </c>
      <c r="E1021" s="60">
        <v>19.309999999999999</v>
      </c>
      <c r="F1021" s="99">
        <v>2016</v>
      </c>
      <c r="G1021" s="111" t="s">
        <v>187</v>
      </c>
    </row>
    <row r="1022" spans="1:7" s="32" customFormat="1" ht="10.5" customHeight="1" x14ac:dyDescent="0.2">
      <c r="A1022" s="42" t="s">
        <v>39</v>
      </c>
      <c r="B1022" s="43" t="s">
        <v>178</v>
      </c>
      <c r="C1022" s="43" t="s">
        <v>177</v>
      </c>
      <c r="D1022" s="60">
        <v>19.2</v>
      </c>
      <c r="E1022" s="60">
        <v>17.88</v>
      </c>
      <c r="F1022" s="99">
        <v>2016</v>
      </c>
      <c r="G1022" s="111" t="s">
        <v>187</v>
      </c>
    </row>
    <row r="1023" spans="1:7" s="32" customFormat="1" ht="10.5" customHeight="1" x14ac:dyDescent="0.2">
      <c r="A1023" s="42" t="s">
        <v>40</v>
      </c>
      <c r="B1023" s="43" t="s">
        <v>178</v>
      </c>
      <c r="C1023" s="43" t="s">
        <v>177</v>
      </c>
      <c r="D1023" s="60">
        <v>14.19</v>
      </c>
      <c r="E1023" s="60">
        <v>13.78</v>
      </c>
      <c r="F1023" s="99">
        <v>2016</v>
      </c>
      <c r="G1023" s="111" t="s">
        <v>187</v>
      </c>
    </row>
    <row r="1024" spans="1:7" s="32" customFormat="1" ht="10.5" customHeight="1" x14ac:dyDescent="0.2">
      <c r="A1024" s="42" t="s">
        <v>41</v>
      </c>
      <c r="B1024" s="43" t="s">
        <v>178</v>
      </c>
      <c r="C1024" s="43" t="s">
        <v>177</v>
      </c>
      <c r="D1024" s="60">
        <v>18.13</v>
      </c>
      <c r="E1024" s="60">
        <v>16.489999999999998</v>
      </c>
      <c r="F1024" s="99">
        <v>2016</v>
      </c>
      <c r="G1024" s="111" t="s">
        <v>187</v>
      </c>
    </row>
    <row r="1025" spans="1:7" s="32" customFormat="1" ht="10.5" customHeight="1" x14ac:dyDescent="0.2">
      <c r="A1025" s="42" t="s">
        <v>42</v>
      </c>
      <c r="B1025" s="43" t="s">
        <v>178</v>
      </c>
      <c r="C1025" s="43" t="s">
        <v>177</v>
      </c>
      <c r="D1025" s="60">
        <v>18.61</v>
      </c>
      <c r="E1025" s="60">
        <v>17.149999999999999</v>
      </c>
      <c r="F1025" s="99">
        <v>2016</v>
      </c>
      <c r="G1025" s="111" t="s">
        <v>187</v>
      </c>
    </row>
    <row r="1026" spans="1:7" s="32" customFormat="1" ht="10.5" customHeight="1" x14ac:dyDescent="0.2">
      <c r="A1026" s="42" t="s">
        <v>180</v>
      </c>
      <c r="B1026" s="43" t="s">
        <v>178</v>
      </c>
      <c r="C1026" s="43" t="s">
        <v>177</v>
      </c>
      <c r="D1026" s="60">
        <v>8.93</v>
      </c>
      <c r="E1026" s="60">
        <v>8.66</v>
      </c>
      <c r="F1026" s="99">
        <v>2016</v>
      </c>
      <c r="G1026" s="111" t="s">
        <v>187</v>
      </c>
    </row>
    <row r="1027" spans="1:7" s="32" customFormat="1" ht="10.5" customHeight="1" x14ac:dyDescent="0.2">
      <c r="A1027" s="42" t="s">
        <v>43</v>
      </c>
      <c r="B1027" s="43" t="s">
        <v>178</v>
      </c>
      <c r="C1027" s="43" t="s">
        <v>177</v>
      </c>
      <c r="D1027" s="60">
        <v>20.45</v>
      </c>
      <c r="E1027" s="60">
        <v>18.68</v>
      </c>
      <c r="F1027" s="99">
        <v>2016</v>
      </c>
      <c r="G1027" s="111" t="s">
        <v>187</v>
      </c>
    </row>
    <row r="1028" spans="1:7" s="32" customFormat="1" ht="10.5" customHeight="1" x14ac:dyDescent="0.2">
      <c r="A1028" s="42" t="s">
        <v>44</v>
      </c>
      <c r="B1028" s="43" t="s">
        <v>178</v>
      </c>
      <c r="C1028" s="43" t="s">
        <v>177</v>
      </c>
      <c r="D1028" s="60">
        <v>14.31</v>
      </c>
      <c r="E1028" s="60">
        <v>13.47</v>
      </c>
      <c r="F1028" s="99">
        <v>2016</v>
      </c>
      <c r="G1028" s="111" t="s">
        <v>187</v>
      </c>
    </row>
    <row r="1029" spans="1:7" s="32" customFormat="1" ht="10.5" customHeight="1" x14ac:dyDescent="0.2">
      <c r="A1029" s="42" t="s">
        <v>45</v>
      </c>
      <c r="B1029" s="43" t="s">
        <v>178</v>
      </c>
      <c r="C1029" s="43" t="s">
        <v>177</v>
      </c>
      <c r="D1029" s="60">
        <v>14.02</v>
      </c>
      <c r="E1029" s="60">
        <v>13.61</v>
      </c>
      <c r="F1029" s="99">
        <v>2016</v>
      </c>
      <c r="G1029" s="111" t="s">
        <v>187</v>
      </c>
    </row>
    <row r="1030" spans="1:7" s="32" customFormat="1" ht="10.5" customHeight="1" x14ac:dyDescent="0.2">
      <c r="A1030" s="42" t="s">
        <v>46</v>
      </c>
      <c r="B1030" s="43" t="s">
        <v>178</v>
      </c>
      <c r="C1030" s="43" t="s">
        <v>177</v>
      </c>
      <c r="D1030" s="60">
        <v>14.25</v>
      </c>
      <c r="E1030" s="60">
        <v>13.81</v>
      </c>
      <c r="F1030" s="99">
        <v>2016</v>
      </c>
      <c r="G1030" s="111" t="s">
        <v>187</v>
      </c>
    </row>
    <row r="1031" spans="1:7" s="32" customFormat="1" ht="10.5" customHeight="1" x14ac:dyDescent="0.2">
      <c r="A1031" s="42" t="s">
        <v>47</v>
      </c>
      <c r="B1031" s="43" t="s">
        <v>178</v>
      </c>
      <c r="C1031" s="43" t="s">
        <v>177</v>
      </c>
      <c r="D1031" s="60">
        <v>14.62</v>
      </c>
      <c r="E1031" s="60">
        <v>13.84</v>
      </c>
      <c r="F1031" s="99">
        <v>2016</v>
      </c>
      <c r="G1031" s="111" t="s">
        <v>187</v>
      </c>
    </row>
    <row r="1032" spans="1:7" s="32" customFormat="1" ht="10.5" customHeight="1" x14ac:dyDescent="0.2">
      <c r="A1032" s="42" t="s">
        <v>55</v>
      </c>
      <c r="B1032" s="43" t="s">
        <v>178</v>
      </c>
      <c r="C1032" s="43" t="s">
        <v>177</v>
      </c>
      <c r="D1032" s="60">
        <v>17.402407407407406</v>
      </c>
      <c r="E1032" s="60">
        <v>16.469629629629623</v>
      </c>
      <c r="F1032" s="99">
        <v>2016</v>
      </c>
      <c r="G1032" s="111" t="s">
        <v>187</v>
      </c>
    </row>
    <row r="1033" spans="1:7" s="32" customFormat="1" ht="10.5" customHeight="1" x14ac:dyDescent="0.2">
      <c r="A1033" s="42" t="s">
        <v>48</v>
      </c>
      <c r="B1033" s="43" t="s">
        <v>178</v>
      </c>
      <c r="C1033" s="43" t="s">
        <v>177</v>
      </c>
      <c r="D1033" s="60">
        <v>14.8</v>
      </c>
      <c r="E1033" s="60">
        <v>14.3</v>
      </c>
      <c r="F1033" s="99">
        <v>2016</v>
      </c>
      <c r="G1033" s="111" t="s">
        <v>187</v>
      </c>
    </row>
    <row r="1034" spans="1:7" s="32" customFormat="1" ht="10.5" customHeight="1" x14ac:dyDescent="0.2">
      <c r="A1034" s="42" t="s">
        <v>50</v>
      </c>
      <c r="B1034" s="43" t="s">
        <v>178</v>
      </c>
      <c r="C1034" s="43" t="s">
        <v>177</v>
      </c>
      <c r="D1034" s="60">
        <v>14.31</v>
      </c>
      <c r="E1034" s="60">
        <v>13.82</v>
      </c>
      <c r="F1034" s="99">
        <v>2016</v>
      </c>
      <c r="G1034" s="111" t="s">
        <v>187</v>
      </c>
    </row>
    <row r="1035" spans="1:7" s="32" customFormat="1" ht="10.5" customHeight="1" x14ac:dyDescent="0.2">
      <c r="A1035" s="42" t="s">
        <v>181</v>
      </c>
      <c r="B1035" s="43" t="s">
        <v>178</v>
      </c>
      <c r="C1035" s="43" t="s">
        <v>177</v>
      </c>
      <c r="D1035" s="60">
        <v>14.31</v>
      </c>
      <c r="E1035" s="60">
        <v>14.13</v>
      </c>
      <c r="F1035" s="99">
        <v>2016</v>
      </c>
      <c r="G1035" s="111" t="s">
        <v>187</v>
      </c>
    </row>
    <row r="1036" spans="1:7" s="32" customFormat="1" ht="10.5" customHeight="1" x14ac:dyDescent="0.2">
      <c r="A1036" s="42" t="s">
        <v>49</v>
      </c>
      <c r="B1036" s="43" t="s">
        <v>178</v>
      </c>
      <c r="C1036" s="43" t="s">
        <v>177</v>
      </c>
      <c r="D1036" s="60">
        <v>15.94</v>
      </c>
      <c r="E1036" s="60">
        <v>14.95</v>
      </c>
      <c r="F1036" s="99">
        <v>2016</v>
      </c>
      <c r="G1036" s="111" t="s">
        <v>187</v>
      </c>
    </row>
    <row r="1037" spans="1:7" s="32" customFormat="1" ht="10.5" customHeight="1" x14ac:dyDescent="0.2">
      <c r="A1037" s="42" t="s">
        <v>51</v>
      </c>
      <c r="B1037" s="43" t="s">
        <v>178</v>
      </c>
      <c r="C1037" s="43" t="s">
        <v>177</v>
      </c>
      <c r="D1037" s="60">
        <v>22</v>
      </c>
      <c r="E1037" s="60">
        <v>19.559999999999999</v>
      </c>
      <c r="F1037" s="99">
        <v>2016</v>
      </c>
      <c r="G1037" s="111" t="s">
        <v>187</v>
      </c>
    </row>
    <row r="1038" spans="1:7" s="32" customFormat="1" ht="10.5" customHeight="1" x14ac:dyDescent="0.2">
      <c r="A1038" s="42" t="s">
        <v>53</v>
      </c>
      <c r="B1038" s="43" t="s">
        <v>178</v>
      </c>
      <c r="C1038" s="43" t="s">
        <v>177</v>
      </c>
      <c r="D1038" s="60">
        <v>19.93</v>
      </c>
      <c r="E1038" s="60">
        <v>18.7</v>
      </c>
      <c r="F1038" s="99">
        <v>2016</v>
      </c>
      <c r="G1038" s="111" t="s">
        <v>187</v>
      </c>
    </row>
    <row r="1039" spans="1:7" s="32" customFormat="1" ht="10.5" customHeight="1" x14ac:dyDescent="0.2">
      <c r="A1039" s="42" t="s">
        <v>52</v>
      </c>
      <c r="B1039" s="43" t="s">
        <v>178</v>
      </c>
      <c r="C1039" s="43" t="s">
        <v>177</v>
      </c>
      <c r="D1039" s="60">
        <v>16.47</v>
      </c>
      <c r="E1039" s="60">
        <v>14.78</v>
      </c>
      <c r="F1039" s="99">
        <v>2016</v>
      </c>
      <c r="G1039" s="111" t="s">
        <v>187</v>
      </c>
    </row>
    <row r="1040" spans="1:7" s="32" customFormat="1" ht="10.5" customHeight="1" x14ac:dyDescent="0.2">
      <c r="A1040" s="42" t="s">
        <v>54</v>
      </c>
      <c r="B1040" s="43" t="s">
        <v>178</v>
      </c>
      <c r="C1040" s="43" t="s">
        <v>177</v>
      </c>
      <c r="D1040" s="60">
        <v>16.45</v>
      </c>
      <c r="E1040" s="60">
        <v>16.38</v>
      </c>
      <c r="F1040" s="99">
        <v>2016</v>
      </c>
      <c r="G1040" s="111" t="s">
        <v>187</v>
      </c>
    </row>
    <row r="1041" spans="1:7" s="32" customFormat="1" ht="10.5" customHeight="1" x14ac:dyDescent="0.2">
      <c r="A1041" s="42" t="s">
        <v>7</v>
      </c>
      <c r="B1041" s="43" t="s">
        <v>178</v>
      </c>
      <c r="C1041" s="43" t="s">
        <v>182</v>
      </c>
      <c r="D1041" s="60">
        <v>58.68</v>
      </c>
      <c r="E1041" s="60">
        <v>56.08</v>
      </c>
      <c r="F1041" s="99">
        <v>2016</v>
      </c>
      <c r="G1041" s="111" t="s">
        <v>187</v>
      </c>
    </row>
    <row r="1042" spans="1:7" s="32" customFormat="1" ht="10.5" customHeight="1" x14ac:dyDescent="0.2">
      <c r="A1042" s="42" t="s">
        <v>6</v>
      </c>
      <c r="B1042" s="43" t="s">
        <v>178</v>
      </c>
      <c r="C1042" s="43" t="s">
        <v>182</v>
      </c>
      <c r="D1042" s="60">
        <v>46.62</v>
      </c>
      <c r="E1042" s="60">
        <v>45.16</v>
      </c>
      <c r="F1042" s="99">
        <v>2016</v>
      </c>
      <c r="G1042" s="111" t="s">
        <v>187</v>
      </c>
    </row>
    <row r="1043" spans="1:7" s="32" customFormat="1" ht="10.5" customHeight="1" x14ac:dyDescent="0.2">
      <c r="A1043" s="42" t="s">
        <v>9</v>
      </c>
      <c r="B1043" s="43" t="s">
        <v>178</v>
      </c>
      <c r="C1043" s="43" t="s">
        <v>182</v>
      </c>
      <c r="D1043" s="60">
        <v>39.630000000000003</v>
      </c>
      <c r="E1043" s="60">
        <v>38.31</v>
      </c>
      <c r="F1043" s="99">
        <v>2016</v>
      </c>
      <c r="G1043" s="111" t="s">
        <v>187</v>
      </c>
    </row>
    <row r="1044" spans="1:7" s="32" customFormat="1" ht="10.5" customHeight="1" x14ac:dyDescent="0.2">
      <c r="A1044" s="42" t="s">
        <v>8</v>
      </c>
      <c r="B1044" s="43" t="s">
        <v>178</v>
      </c>
      <c r="C1044" s="43" t="s">
        <v>182</v>
      </c>
      <c r="D1044" s="60">
        <v>50.33</v>
      </c>
      <c r="E1044" s="60">
        <v>49.7</v>
      </c>
      <c r="F1044" s="99">
        <v>2016</v>
      </c>
      <c r="G1044" s="111" t="s">
        <v>187</v>
      </c>
    </row>
    <row r="1045" spans="1:7" s="32" customFormat="1" ht="10.5" customHeight="1" x14ac:dyDescent="0.2">
      <c r="A1045" s="42" t="s">
        <v>10</v>
      </c>
      <c r="B1045" s="43" t="s">
        <v>178</v>
      </c>
      <c r="C1045" s="43" t="s">
        <v>182</v>
      </c>
      <c r="D1045" s="60">
        <v>55.43</v>
      </c>
      <c r="E1045" s="60">
        <v>54.31</v>
      </c>
      <c r="F1045" s="99">
        <v>2016</v>
      </c>
      <c r="G1045" s="111" t="s">
        <v>187</v>
      </c>
    </row>
    <row r="1046" spans="1:7" s="32" customFormat="1" ht="10.5" customHeight="1" x14ac:dyDescent="0.2">
      <c r="A1046" s="42" t="s">
        <v>11</v>
      </c>
      <c r="B1046" s="43" t="s">
        <v>178</v>
      </c>
      <c r="C1046" s="43" t="s">
        <v>182</v>
      </c>
      <c r="D1046" s="60">
        <v>47.75</v>
      </c>
      <c r="E1046" s="60">
        <v>45.64</v>
      </c>
      <c r="F1046" s="99">
        <v>2016</v>
      </c>
      <c r="G1046" s="111" t="s">
        <v>187</v>
      </c>
    </row>
    <row r="1047" spans="1:7" s="32" customFormat="1" ht="10.5" customHeight="1" x14ac:dyDescent="0.2">
      <c r="A1047" s="42" t="s">
        <v>12</v>
      </c>
      <c r="B1047" s="43" t="s">
        <v>178</v>
      </c>
      <c r="C1047" s="43" t="s">
        <v>182</v>
      </c>
      <c r="D1047" s="60">
        <v>44.76</v>
      </c>
      <c r="E1047" s="60">
        <v>44.34</v>
      </c>
      <c r="F1047" s="99">
        <v>2016</v>
      </c>
      <c r="G1047" s="111" t="s">
        <v>187</v>
      </c>
    </row>
    <row r="1048" spans="1:7" s="32" customFormat="1" ht="10.5" customHeight="1" x14ac:dyDescent="0.2">
      <c r="A1048" s="42" t="s">
        <v>72</v>
      </c>
      <c r="B1048" s="43" t="s">
        <v>178</v>
      </c>
      <c r="C1048" s="43" t="s">
        <v>182</v>
      </c>
      <c r="D1048" s="60">
        <v>53.04</v>
      </c>
      <c r="E1048" s="60">
        <v>52.61</v>
      </c>
      <c r="F1048" s="99">
        <v>2016</v>
      </c>
      <c r="G1048" s="111" t="s">
        <v>187</v>
      </c>
    </row>
    <row r="1049" spans="1:7" s="32" customFormat="1" ht="10.5" customHeight="1" x14ac:dyDescent="0.2">
      <c r="A1049" s="42" t="s">
        <v>13</v>
      </c>
      <c r="B1049" s="43" t="s">
        <v>178</v>
      </c>
      <c r="C1049" s="43" t="s">
        <v>182</v>
      </c>
      <c r="D1049" s="60">
        <v>48.51</v>
      </c>
      <c r="E1049" s="60">
        <v>47.24</v>
      </c>
      <c r="F1049" s="99">
        <v>2016</v>
      </c>
      <c r="G1049" s="111" t="s">
        <v>187</v>
      </c>
    </row>
    <row r="1050" spans="1:7" s="32" customFormat="1" ht="10.5" customHeight="1" x14ac:dyDescent="0.2">
      <c r="A1050" s="42" t="s">
        <v>14</v>
      </c>
      <c r="B1050" s="43" t="s">
        <v>178</v>
      </c>
      <c r="C1050" s="43" t="s">
        <v>182</v>
      </c>
      <c r="D1050" s="60">
        <v>42.91</v>
      </c>
      <c r="E1050" s="60">
        <v>40.75</v>
      </c>
      <c r="F1050" s="99">
        <v>2016</v>
      </c>
      <c r="G1050" s="111" t="s">
        <v>187</v>
      </c>
    </row>
    <row r="1051" spans="1:7" s="32" customFormat="1" ht="10.5" customHeight="1" x14ac:dyDescent="0.2">
      <c r="A1051" s="42" t="s">
        <v>15</v>
      </c>
      <c r="B1051" s="43" t="s">
        <v>178</v>
      </c>
      <c r="C1051" s="43" t="s">
        <v>182</v>
      </c>
      <c r="D1051" s="60">
        <v>42.9</v>
      </c>
      <c r="E1051" s="60">
        <v>42.14</v>
      </c>
      <c r="F1051" s="99">
        <v>2016</v>
      </c>
      <c r="G1051" s="111" t="s">
        <v>187</v>
      </c>
    </row>
    <row r="1052" spans="1:7" s="32" customFormat="1" ht="10.5" customHeight="1" x14ac:dyDescent="0.2">
      <c r="A1052" s="42" t="s">
        <v>179</v>
      </c>
      <c r="B1052" s="43" t="s">
        <v>178</v>
      </c>
      <c r="C1052" s="43" t="s">
        <v>182</v>
      </c>
      <c r="D1052" s="60">
        <v>23.93</v>
      </c>
      <c r="E1052" s="60">
        <v>22.05</v>
      </c>
      <c r="F1052" s="99">
        <v>2016</v>
      </c>
      <c r="G1052" s="111" t="s">
        <v>187</v>
      </c>
    </row>
    <row r="1053" spans="1:7" s="32" customFormat="1" ht="10.5" customHeight="1" x14ac:dyDescent="0.2">
      <c r="A1053" s="42" t="s">
        <v>16</v>
      </c>
      <c r="B1053" s="43" t="s">
        <v>178</v>
      </c>
      <c r="C1053" s="43" t="s">
        <v>182</v>
      </c>
      <c r="D1053" s="60">
        <v>41.84</v>
      </c>
      <c r="E1053" s="60">
        <v>42.51</v>
      </c>
      <c r="F1053" s="99">
        <v>2016</v>
      </c>
      <c r="G1053" s="111" t="s">
        <v>187</v>
      </c>
    </row>
    <row r="1054" spans="1:7" s="32" customFormat="1" ht="10.5" customHeight="1" x14ac:dyDescent="0.2">
      <c r="A1054" s="42" t="s">
        <v>19</v>
      </c>
      <c r="B1054" s="43" t="s">
        <v>178</v>
      </c>
      <c r="C1054" s="43" t="s">
        <v>182</v>
      </c>
      <c r="D1054" s="60">
        <v>42.12</v>
      </c>
      <c r="E1054" s="60">
        <v>41.79</v>
      </c>
      <c r="F1054" s="99">
        <v>2016</v>
      </c>
      <c r="G1054" s="111" t="s">
        <v>187</v>
      </c>
    </row>
    <row r="1055" spans="1:7" s="32" customFormat="1" ht="10.5" customHeight="1" x14ac:dyDescent="0.2">
      <c r="A1055" s="42" t="s">
        <v>3</v>
      </c>
      <c r="B1055" s="43" t="s">
        <v>178</v>
      </c>
      <c r="C1055" s="43" t="s">
        <v>182</v>
      </c>
      <c r="D1055" s="60">
        <v>44.39</v>
      </c>
      <c r="E1055" s="60">
        <v>44.51</v>
      </c>
      <c r="F1055" s="99">
        <v>2016</v>
      </c>
      <c r="G1055" s="111" t="s">
        <v>187</v>
      </c>
    </row>
    <row r="1056" spans="1:7" s="32" customFormat="1" ht="10.5" customHeight="1" x14ac:dyDescent="0.2">
      <c r="A1056" s="42" t="s">
        <v>17</v>
      </c>
      <c r="B1056" s="43" t="s">
        <v>178</v>
      </c>
      <c r="C1056" s="43" t="s">
        <v>182</v>
      </c>
      <c r="D1056" s="60">
        <v>43.79</v>
      </c>
      <c r="E1056" s="60">
        <v>43.36</v>
      </c>
      <c r="F1056" s="99">
        <v>2016</v>
      </c>
      <c r="G1056" s="111" t="s">
        <v>187</v>
      </c>
    </row>
    <row r="1057" spans="1:7" s="32" customFormat="1" ht="10.5" customHeight="1" x14ac:dyDescent="0.2">
      <c r="A1057" s="42" t="s">
        <v>18</v>
      </c>
      <c r="B1057" s="43" t="s">
        <v>178</v>
      </c>
      <c r="C1057" s="43" t="s">
        <v>182</v>
      </c>
      <c r="D1057" s="60">
        <v>38.04</v>
      </c>
      <c r="E1057" s="60">
        <v>36.76</v>
      </c>
      <c r="F1057" s="99">
        <v>2016</v>
      </c>
      <c r="G1057" s="111" t="s">
        <v>187</v>
      </c>
    </row>
    <row r="1058" spans="1:7" s="32" customFormat="1" ht="10.5" customHeight="1" x14ac:dyDescent="0.2">
      <c r="A1058" s="42" t="s">
        <v>20</v>
      </c>
      <c r="B1058" s="43" t="s">
        <v>178</v>
      </c>
      <c r="C1058" s="43" t="s">
        <v>182</v>
      </c>
      <c r="D1058" s="60">
        <v>44.24</v>
      </c>
      <c r="E1058" s="60">
        <v>40.33</v>
      </c>
      <c r="F1058" s="99">
        <v>2016</v>
      </c>
      <c r="G1058" s="111" t="s">
        <v>187</v>
      </c>
    </row>
    <row r="1059" spans="1:7" s="32" customFormat="1" ht="10.5" customHeight="1" x14ac:dyDescent="0.2">
      <c r="A1059" s="42" t="s">
        <v>21</v>
      </c>
      <c r="B1059" s="43" t="s">
        <v>178</v>
      </c>
      <c r="C1059" s="43" t="s">
        <v>182</v>
      </c>
      <c r="D1059" s="60">
        <v>42.14</v>
      </c>
      <c r="E1059" s="60">
        <v>41.17</v>
      </c>
      <c r="F1059" s="99">
        <v>2016</v>
      </c>
      <c r="G1059" s="111" t="s">
        <v>187</v>
      </c>
    </row>
    <row r="1060" spans="1:7" s="32" customFormat="1" ht="10.5" customHeight="1" x14ac:dyDescent="0.2">
      <c r="A1060" s="42" t="s">
        <v>22</v>
      </c>
      <c r="B1060" s="43" t="s">
        <v>178</v>
      </c>
      <c r="C1060" s="43" t="s">
        <v>182</v>
      </c>
      <c r="D1060" s="60">
        <v>44.35</v>
      </c>
      <c r="E1060" s="60">
        <v>41.02</v>
      </c>
      <c r="F1060" s="99">
        <v>2016</v>
      </c>
      <c r="G1060" s="111" t="s">
        <v>187</v>
      </c>
    </row>
    <row r="1061" spans="1:7" s="32" customFormat="1" ht="10.5" customHeight="1" x14ac:dyDescent="0.2">
      <c r="A1061" s="42" t="s">
        <v>25</v>
      </c>
      <c r="B1061" s="43" t="s">
        <v>178</v>
      </c>
      <c r="C1061" s="43" t="s">
        <v>182</v>
      </c>
      <c r="D1061" s="60">
        <v>52.4</v>
      </c>
      <c r="E1061" s="60">
        <v>50.86</v>
      </c>
      <c r="F1061" s="99">
        <v>2016</v>
      </c>
      <c r="G1061" s="111" t="s">
        <v>187</v>
      </c>
    </row>
    <row r="1062" spans="1:7" s="32" customFormat="1" ht="10.5" customHeight="1" x14ac:dyDescent="0.2">
      <c r="A1062" s="42" t="s">
        <v>24</v>
      </c>
      <c r="B1062" s="43" t="s">
        <v>178</v>
      </c>
      <c r="C1062" s="43" t="s">
        <v>182</v>
      </c>
      <c r="D1062" s="60">
        <v>51</v>
      </c>
      <c r="E1062" s="60">
        <v>47.69</v>
      </c>
      <c r="F1062" s="99">
        <v>2016</v>
      </c>
      <c r="G1062" s="111" t="s">
        <v>187</v>
      </c>
    </row>
    <row r="1063" spans="1:7" s="32" customFormat="1" ht="10.5" customHeight="1" x14ac:dyDescent="0.2">
      <c r="A1063" s="42" t="s">
        <v>23</v>
      </c>
      <c r="B1063" s="43" t="s">
        <v>178</v>
      </c>
      <c r="C1063" s="43" t="s">
        <v>182</v>
      </c>
      <c r="D1063" s="60">
        <v>39.96</v>
      </c>
      <c r="E1063" s="60">
        <v>39.130000000000003</v>
      </c>
      <c r="F1063" s="99">
        <v>2016</v>
      </c>
      <c r="G1063" s="111" t="s">
        <v>187</v>
      </c>
    </row>
    <row r="1064" spans="1:7" s="32" customFormat="1" ht="10.5" customHeight="1" x14ac:dyDescent="0.2">
      <c r="A1064" s="42" t="s">
        <v>26</v>
      </c>
      <c r="B1064" s="43" t="s">
        <v>178</v>
      </c>
      <c r="C1064" s="43" t="s">
        <v>182</v>
      </c>
      <c r="D1064" s="60">
        <v>42.12</v>
      </c>
      <c r="E1064" s="60">
        <v>41.33</v>
      </c>
      <c r="F1064" s="99">
        <v>2016</v>
      </c>
      <c r="G1064" s="111" t="s">
        <v>187</v>
      </c>
    </row>
    <row r="1065" spans="1:7" s="32" customFormat="1" ht="10.5" customHeight="1" x14ac:dyDescent="0.2">
      <c r="A1065" s="42" t="s">
        <v>27</v>
      </c>
      <c r="B1065" s="43" t="s">
        <v>178</v>
      </c>
      <c r="C1065" s="43" t="s">
        <v>182</v>
      </c>
      <c r="D1065" s="60">
        <v>44.89</v>
      </c>
      <c r="E1065" s="60">
        <v>43.19</v>
      </c>
      <c r="F1065" s="99">
        <v>2016</v>
      </c>
      <c r="G1065" s="111" t="s">
        <v>187</v>
      </c>
    </row>
    <row r="1066" spans="1:7" s="32" customFormat="1" ht="10.5" customHeight="1" x14ac:dyDescent="0.2">
      <c r="A1066" s="42" t="s">
        <v>29</v>
      </c>
      <c r="B1066" s="43" t="s">
        <v>178</v>
      </c>
      <c r="C1066" s="43" t="s">
        <v>182</v>
      </c>
      <c r="D1066" s="60">
        <v>45.81</v>
      </c>
      <c r="E1066" s="60">
        <v>45.35</v>
      </c>
      <c r="F1066" s="99">
        <v>2016</v>
      </c>
      <c r="G1066" s="111" t="s">
        <v>187</v>
      </c>
    </row>
    <row r="1067" spans="1:7" s="32" customFormat="1" ht="10.5" customHeight="1" x14ac:dyDescent="0.2">
      <c r="A1067" s="42" t="s">
        <v>28</v>
      </c>
      <c r="B1067" s="43" t="s">
        <v>178</v>
      </c>
      <c r="C1067" s="43" t="s">
        <v>182</v>
      </c>
      <c r="D1067" s="60">
        <v>46</v>
      </c>
      <c r="E1067" s="60">
        <v>43.87</v>
      </c>
      <c r="F1067" s="99">
        <v>2016</v>
      </c>
      <c r="G1067" s="111" t="s">
        <v>187</v>
      </c>
    </row>
    <row r="1068" spans="1:7" s="32" customFormat="1" ht="10.5" customHeight="1" x14ac:dyDescent="0.2">
      <c r="A1068" s="42" t="s">
        <v>30</v>
      </c>
      <c r="B1068" s="43" t="s">
        <v>178</v>
      </c>
      <c r="C1068" s="43" t="s">
        <v>182</v>
      </c>
      <c r="D1068" s="60">
        <v>36.840000000000003</v>
      </c>
      <c r="E1068" s="60">
        <v>36.26</v>
      </c>
      <c r="F1068" s="99">
        <v>2016</v>
      </c>
      <c r="G1068" s="111" t="s">
        <v>187</v>
      </c>
    </row>
    <row r="1069" spans="1:7" s="32" customFormat="1" ht="10.5" customHeight="1" x14ac:dyDescent="0.2">
      <c r="A1069" s="42" t="s">
        <v>37</v>
      </c>
      <c r="B1069" s="43" t="s">
        <v>178</v>
      </c>
      <c r="C1069" s="43" t="s">
        <v>182</v>
      </c>
      <c r="D1069" s="60">
        <v>50.08</v>
      </c>
      <c r="E1069" s="60">
        <v>46.6</v>
      </c>
      <c r="F1069" s="99">
        <v>2016</v>
      </c>
      <c r="G1069" s="111" t="s">
        <v>187</v>
      </c>
    </row>
    <row r="1070" spans="1:7" s="32" customFormat="1" ht="10.5" customHeight="1" x14ac:dyDescent="0.2">
      <c r="A1070" s="42" t="s">
        <v>38</v>
      </c>
      <c r="B1070" s="43" t="s">
        <v>178</v>
      </c>
      <c r="C1070" s="43" t="s">
        <v>182</v>
      </c>
      <c r="D1070" s="60">
        <v>42.44</v>
      </c>
      <c r="E1070" s="60">
        <v>42.18</v>
      </c>
      <c r="F1070" s="99">
        <v>2016</v>
      </c>
      <c r="G1070" s="111" t="s">
        <v>187</v>
      </c>
    </row>
    <row r="1071" spans="1:7" s="32" customFormat="1" ht="10.5" customHeight="1" x14ac:dyDescent="0.2">
      <c r="A1071" s="42" t="s">
        <v>31</v>
      </c>
      <c r="B1071" s="43" t="s">
        <v>178</v>
      </c>
      <c r="C1071" s="43" t="s">
        <v>182</v>
      </c>
      <c r="D1071" s="60">
        <v>42.19</v>
      </c>
      <c r="E1071" s="60">
        <v>41.37</v>
      </c>
      <c r="F1071" s="99">
        <v>2016</v>
      </c>
      <c r="G1071" s="111" t="s">
        <v>187</v>
      </c>
    </row>
    <row r="1072" spans="1:7" s="32" customFormat="1" ht="10.5" customHeight="1" x14ac:dyDescent="0.2">
      <c r="A1072" s="42" t="s">
        <v>33</v>
      </c>
      <c r="B1072" s="43" t="s">
        <v>178</v>
      </c>
      <c r="C1072" s="43" t="s">
        <v>182</v>
      </c>
      <c r="D1072" s="60">
        <v>48.79</v>
      </c>
      <c r="E1072" s="60">
        <v>46.97</v>
      </c>
      <c r="F1072" s="99">
        <v>2016</v>
      </c>
      <c r="G1072" s="111" t="s">
        <v>187</v>
      </c>
    </row>
    <row r="1073" spans="1:7" s="32" customFormat="1" ht="10.5" customHeight="1" x14ac:dyDescent="0.2">
      <c r="A1073" s="42" t="s">
        <v>34</v>
      </c>
      <c r="B1073" s="43" t="s">
        <v>178</v>
      </c>
      <c r="C1073" s="43" t="s">
        <v>182</v>
      </c>
      <c r="D1073" s="60">
        <v>51.02</v>
      </c>
      <c r="E1073" s="60">
        <v>48.93</v>
      </c>
      <c r="F1073" s="99">
        <v>2016</v>
      </c>
      <c r="G1073" s="111" t="s">
        <v>187</v>
      </c>
    </row>
    <row r="1074" spans="1:7" s="32" customFormat="1" ht="10.5" customHeight="1" x14ac:dyDescent="0.2">
      <c r="A1074" s="42" t="s">
        <v>35</v>
      </c>
      <c r="B1074" s="43" t="s">
        <v>178</v>
      </c>
      <c r="C1074" s="43" t="s">
        <v>182</v>
      </c>
      <c r="D1074" s="60">
        <v>46.7</v>
      </c>
      <c r="E1074" s="60">
        <v>46.23</v>
      </c>
      <c r="F1074" s="99">
        <v>2016</v>
      </c>
      <c r="G1074" s="111" t="s">
        <v>187</v>
      </c>
    </row>
    <row r="1075" spans="1:7" s="32" customFormat="1" ht="10.5" customHeight="1" x14ac:dyDescent="0.2">
      <c r="A1075" s="42" t="s">
        <v>32</v>
      </c>
      <c r="B1075" s="43" t="s">
        <v>178</v>
      </c>
      <c r="C1075" s="43" t="s">
        <v>182</v>
      </c>
      <c r="D1075" s="60">
        <v>44.93</v>
      </c>
      <c r="E1075" s="60">
        <v>42.54</v>
      </c>
      <c r="F1075" s="99">
        <v>2016</v>
      </c>
      <c r="G1075" s="111" t="s">
        <v>187</v>
      </c>
    </row>
    <row r="1076" spans="1:7" s="32" customFormat="1" ht="10.5" customHeight="1" x14ac:dyDescent="0.2">
      <c r="A1076" s="42" t="s">
        <v>36</v>
      </c>
      <c r="B1076" s="43" t="s">
        <v>178</v>
      </c>
      <c r="C1076" s="43" t="s">
        <v>182</v>
      </c>
      <c r="D1076" s="60">
        <v>47.43</v>
      </c>
      <c r="E1076" s="60">
        <v>45.52</v>
      </c>
      <c r="F1076" s="99">
        <v>2016</v>
      </c>
      <c r="G1076" s="111" t="s">
        <v>187</v>
      </c>
    </row>
    <row r="1077" spans="1:7" s="32" customFormat="1" ht="10.5" customHeight="1" x14ac:dyDescent="0.2">
      <c r="A1077" s="42" t="s">
        <v>39</v>
      </c>
      <c r="B1077" s="43" t="s">
        <v>178</v>
      </c>
      <c r="C1077" s="43" t="s">
        <v>182</v>
      </c>
      <c r="D1077" s="60">
        <v>39.700000000000003</v>
      </c>
      <c r="E1077" s="60">
        <v>38.700000000000003</v>
      </c>
      <c r="F1077" s="99">
        <v>2016</v>
      </c>
      <c r="G1077" s="111" t="s">
        <v>187</v>
      </c>
    </row>
    <row r="1078" spans="1:7" s="32" customFormat="1" ht="10.5" customHeight="1" x14ac:dyDescent="0.2">
      <c r="A1078" s="42" t="s">
        <v>40</v>
      </c>
      <c r="B1078" s="43" t="s">
        <v>178</v>
      </c>
      <c r="C1078" s="43" t="s">
        <v>182</v>
      </c>
      <c r="D1078" s="60">
        <v>43.97</v>
      </c>
      <c r="E1078" s="60">
        <v>41.4</v>
      </c>
      <c r="F1078" s="99">
        <v>2016</v>
      </c>
      <c r="G1078" s="111" t="s">
        <v>187</v>
      </c>
    </row>
    <row r="1079" spans="1:7" s="32" customFormat="1" ht="10.5" customHeight="1" x14ac:dyDescent="0.2">
      <c r="A1079" s="42" t="s">
        <v>41</v>
      </c>
      <c r="B1079" s="43" t="s">
        <v>178</v>
      </c>
      <c r="C1079" s="43" t="s">
        <v>182</v>
      </c>
      <c r="D1079" s="60">
        <v>44.41</v>
      </c>
      <c r="E1079" s="60">
        <v>41.84</v>
      </c>
      <c r="F1079" s="99">
        <v>2016</v>
      </c>
      <c r="G1079" s="111" t="s">
        <v>187</v>
      </c>
    </row>
    <row r="1080" spans="1:7" s="32" customFormat="1" ht="10.5" customHeight="1" x14ac:dyDescent="0.2">
      <c r="A1080" s="42" t="s">
        <v>42</v>
      </c>
      <c r="B1080" s="43" t="s">
        <v>178</v>
      </c>
      <c r="C1080" s="43" t="s">
        <v>182</v>
      </c>
      <c r="D1080" s="60">
        <v>45.09</v>
      </c>
      <c r="E1080" s="60">
        <v>44.13</v>
      </c>
      <c r="F1080" s="99">
        <v>2016</v>
      </c>
      <c r="G1080" s="111" t="s">
        <v>187</v>
      </c>
    </row>
    <row r="1081" spans="1:7" s="32" customFormat="1" ht="10.5" customHeight="1" x14ac:dyDescent="0.2">
      <c r="A1081" s="42" t="s">
        <v>180</v>
      </c>
      <c r="B1081" s="43" t="s">
        <v>178</v>
      </c>
      <c r="C1081" s="43" t="s">
        <v>182</v>
      </c>
      <c r="D1081" s="60">
        <v>31.11</v>
      </c>
      <c r="E1081" s="60">
        <v>31.92</v>
      </c>
      <c r="F1081" s="99">
        <v>2016</v>
      </c>
      <c r="G1081" s="111" t="s">
        <v>187</v>
      </c>
    </row>
    <row r="1082" spans="1:7" s="32" customFormat="1" ht="10.5" customHeight="1" x14ac:dyDescent="0.2">
      <c r="A1082" s="42" t="s">
        <v>43</v>
      </c>
      <c r="B1082" s="43" t="s">
        <v>178</v>
      </c>
      <c r="C1082" s="43" t="s">
        <v>182</v>
      </c>
      <c r="D1082" s="60">
        <v>51.39</v>
      </c>
      <c r="E1082" s="60">
        <v>52.39</v>
      </c>
      <c r="F1082" s="99">
        <v>2016</v>
      </c>
      <c r="G1082" s="111" t="s">
        <v>187</v>
      </c>
    </row>
    <row r="1083" spans="1:7" s="32" customFormat="1" ht="10.5" customHeight="1" x14ac:dyDescent="0.2">
      <c r="A1083" s="42" t="s">
        <v>44</v>
      </c>
      <c r="B1083" s="43" t="s">
        <v>178</v>
      </c>
      <c r="C1083" s="43" t="s">
        <v>182</v>
      </c>
      <c r="D1083" s="60">
        <v>42.4</v>
      </c>
      <c r="E1083" s="60">
        <v>39.549999999999997</v>
      </c>
      <c r="F1083" s="99">
        <v>2016</v>
      </c>
      <c r="G1083" s="111" t="s">
        <v>187</v>
      </c>
    </row>
    <row r="1084" spans="1:7" s="32" customFormat="1" ht="10.5" customHeight="1" x14ac:dyDescent="0.2">
      <c r="A1084" s="42" t="s">
        <v>45</v>
      </c>
      <c r="B1084" s="43" t="s">
        <v>178</v>
      </c>
      <c r="C1084" s="43" t="s">
        <v>182</v>
      </c>
      <c r="D1084" s="60">
        <v>37.57</v>
      </c>
      <c r="E1084" s="60">
        <v>36.409999999999997</v>
      </c>
      <c r="F1084" s="99">
        <v>2016</v>
      </c>
      <c r="G1084" s="111" t="s">
        <v>187</v>
      </c>
    </row>
    <row r="1085" spans="1:7" s="32" customFormat="1" ht="10.5" customHeight="1" x14ac:dyDescent="0.2">
      <c r="A1085" s="42" t="s">
        <v>46</v>
      </c>
      <c r="B1085" s="43" t="s">
        <v>178</v>
      </c>
      <c r="C1085" s="43" t="s">
        <v>182</v>
      </c>
      <c r="D1085" s="60">
        <v>42.12</v>
      </c>
      <c r="E1085" s="60">
        <v>41.41</v>
      </c>
      <c r="F1085" s="99">
        <v>2016</v>
      </c>
      <c r="G1085" s="111" t="s">
        <v>187</v>
      </c>
    </row>
    <row r="1086" spans="1:7" s="32" customFormat="1" ht="10.5" customHeight="1" x14ac:dyDescent="0.2">
      <c r="A1086" s="42" t="s">
        <v>47</v>
      </c>
      <c r="B1086" s="43" t="s">
        <v>178</v>
      </c>
      <c r="C1086" s="43" t="s">
        <v>182</v>
      </c>
      <c r="D1086" s="60">
        <v>50.03</v>
      </c>
      <c r="E1086" s="60">
        <v>47.31</v>
      </c>
      <c r="F1086" s="99">
        <v>2016</v>
      </c>
      <c r="G1086" s="111" t="s">
        <v>187</v>
      </c>
    </row>
    <row r="1087" spans="1:7" s="32" customFormat="1" ht="10.5" customHeight="1" x14ac:dyDescent="0.2">
      <c r="A1087" s="42" t="s">
        <v>55</v>
      </c>
      <c r="B1087" s="43" t="s">
        <v>178</v>
      </c>
      <c r="C1087" s="43" t="s">
        <v>182</v>
      </c>
      <c r="D1087" s="60">
        <v>44.666792452830194</v>
      </c>
      <c r="E1087" s="60">
        <v>43.259245283018871</v>
      </c>
      <c r="F1087" s="99">
        <v>2016</v>
      </c>
      <c r="G1087" s="111" t="s">
        <v>187</v>
      </c>
    </row>
    <row r="1088" spans="1:7" s="32" customFormat="1" ht="10.5" customHeight="1" x14ac:dyDescent="0.2">
      <c r="A1088" s="42" t="s">
        <v>48</v>
      </c>
      <c r="B1088" s="43" t="s">
        <v>178</v>
      </c>
      <c r="C1088" s="43" t="s">
        <v>182</v>
      </c>
      <c r="D1088" s="60">
        <v>42.38</v>
      </c>
      <c r="E1088" s="60">
        <v>42.47</v>
      </c>
      <c r="F1088" s="99">
        <v>2016</v>
      </c>
      <c r="G1088" s="111" t="s">
        <v>187</v>
      </c>
    </row>
    <row r="1089" spans="1:7" s="32" customFormat="1" ht="10.5" customHeight="1" x14ac:dyDescent="0.2">
      <c r="A1089" s="42" t="s">
        <v>50</v>
      </c>
      <c r="B1089" s="43" t="s">
        <v>178</v>
      </c>
      <c r="C1089" s="43" t="s">
        <v>182</v>
      </c>
      <c r="D1089" s="60">
        <v>48.08</v>
      </c>
      <c r="E1089" s="60">
        <v>44.98</v>
      </c>
      <c r="F1089" s="99">
        <v>2016</v>
      </c>
      <c r="G1089" s="111" t="s">
        <v>187</v>
      </c>
    </row>
    <row r="1090" spans="1:7" s="32" customFormat="1" ht="10.5" customHeight="1" x14ac:dyDescent="0.2">
      <c r="A1090" s="42" t="s">
        <v>49</v>
      </c>
      <c r="B1090" s="43" t="s">
        <v>178</v>
      </c>
      <c r="C1090" s="43" t="s">
        <v>182</v>
      </c>
      <c r="D1090" s="60">
        <v>44.59</v>
      </c>
      <c r="E1090" s="60">
        <v>41.18</v>
      </c>
      <c r="F1090" s="99">
        <v>2016</v>
      </c>
      <c r="G1090" s="111" t="s">
        <v>187</v>
      </c>
    </row>
    <row r="1091" spans="1:7" s="32" customFormat="1" ht="10.5" customHeight="1" x14ac:dyDescent="0.2">
      <c r="A1091" s="42" t="s">
        <v>51</v>
      </c>
      <c r="B1091" s="43" t="s">
        <v>178</v>
      </c>
      <c r="C1091" s="43" t="s">
        <v>182</v>
      </c>
      <c r="D1091" s="60">
        <v>51.23</v>
      </c>
      <c r="E1091" s="60">
        <v>49.65</v>
      </c>
      <c r="F1091" s="99">
        <v>2016</v>
      </c>
      <c r="G1091" s="111" t="s">
        <v>187</v>
      </c>
    </row>
    <row r="1092" spans="1:7" s="32" customFormat="1" ht="10.5" customHeight="1" x14ac:dyDescent="0.2">
      <c r="A1092" s="42" t="s">
        <v>53</v>
      </c>
      <c r="B1092" s="43" t="s">
        <v>178</v>
      </c>
      <c r="C1092" s="43" t="s">
        <v>182</v>
      </c>
      <c r="D1092" s="60">
        <v>40.5</v>
      </c>
      <c r="E1092" s="60">
        <v>38.99</v>
      </c>
      <c r="F1092" s="99">
        <v>2016</v>
      </c>
      <c r="G1092" s="111" t="s">
        <v>187</v>
      </c>
    </row>
    <row r="1093" spans="1:7" s="32" customFormat="1" ht="10.5" customHeight="1" x14ac:dyDescent="0.2">
      <c r="A1093" s="42" t="s">
        <v>52</v>
      </c>
      <c r="B1093" s="43" t="s">
        <v>178</v>
      </c>
      <c r="C1093" s="43" t="s">
        <v>182</v>
      </c>
      <c r="D1093" s="60">
        <v>43.56</v>
      </c>
      <c r="E1093" s="60">
        <v>43.54</v>
      </c>
      <c r="F1093" s="99">
        <v>2016</v>
      </c>
      <c r="G1093" s="111" t="s">
        <v>187</v>
      </c>
    </row>
    <row r="1094" spans="1:7" s="32" customFormat="1" ht="10.5" customHeight="1" x14ac:dyDescent="0.2">
      <c r="A1094" s="42" t="s">
        <v>54</v>
      </c>
      <c r="B1094" s="43" t="s">
        <v>178</v>
      </c>
      <c r="C1094" s="43" t="s">
        <v>182</v>
      </c>
      <c r="D1094" s="60">
        <v>41.21</v>
      </c>
      <c r="E1094" s="60">
        <v>39.07</v>
      </c>
      <c r="F1094" s="99">
        <v>2016</v>
      </c>
      <c r="G1094" s="111" t="s">
        <v>187</v>
      </c>
    </row>
    <row r="1095" spans="1:7" s="32" customFormat="1" ht="10.5" customHeight="1" x14ac:dyDescent="0.2">
      <c r="A1095" s="42" t="s">
        <v>7</v>
      </c>
      <c r="B1095" s="43" t="s">
        <v>178</v>
      </c>
      <c r="C1095" s="43" t="s">
        <v>183</v>
      </c>
      <c r="D1095" s="60">
        <v>39.229999999999997</v>
      </c>
      <c r="E1095" s="60">
        <v>38.14</v>
      </c>
      <c r="F1095" s="99">
        <v>2016</v>
      </c>
      <c r="G1095" s="111" t="s">
        <v>187</v>
      </c>
    </row>
    <row r="1096" spans="1:7" s="32" customFormat="1" ht="10.5" customHeight="1" x14ac:dyDescent="0.2">
      <c r="A1096" s="42" t="s">
        <v>6</v>
      </c>
      <c r="B1096" s="43" t="s">
        <v>178</v>
      </c>
      <c r="C1096" s="43" t="s">
        <v>183</v>
      </c>
      <c r="D1096" s="60">
        <v>22.29</v>
      </c>
      <c r="E1096" s="60">
        <v>21.06</v>
      </c>
      <c r="F1096" s="99">
        <v>2016</v>
      </c>
      <c r="G1096" s="111" t="s">
        <v>187</v>
      </c>
    </row>
    <row r="1097" spans="1:7" s="32" customFormat="1" ht="10.5" customHeight="1" x14ac:dyDescent="0.2">
      <c r="A1097" s="42" t="s">
        <v>9</v>
      </c>
      <c r="B1097" s="43" t="s">
        <v>178</v>
      </c>
      <c r="C1097" s="43" t="s">
        <v>183</v>
      </c>
      <c r="D1097" s="60">
        <v>20.45</v>
      </c>
      <c r="E1097" s="60">
        <v>19.850000000000001</v>
      </c>
      <c r="F1097" s="99">
        <v>2016</v>
      </c>
      <c r="G1097" s="111" t="s">
        <v>187</v>
      </c>
    </row>
    <row r="1098" spans="1:7" s="32" customFormat="1" ht="10.5" customHeight="1" x14ac:dyDescent="0.2">
      <c r="A1098" s="42" t="s">
        <v>8</v>
      </c>
      <c r="B1098" s="43" t="s">
        <v>178</v>
      </c>
      <c r="C1098" s="43" t="s">
        <v>183</v>
      </c>
      <c r="D1098" s="60">
        <v>23.78</v>
      </c>
      <c r="E1098" s="60">
        <v>22.76</v>
      </c>
      <c r="F1098" s="99">
        <v>2016</v>
      </c>
      <c r="G1098" s="111" t="s">
        <v>187</v>
      </c>
    </row>
    <row r="1099" spans="1:7" s="32" customFormat="1" ht="10.5" customHeight="1" x14ac:dyDescent="0.2">
      <c r="A1099" s="42" t="s">
        <v>10</v>
      </c>
      <c r="B1099" s="43" t="s">
        <v>178</v>
      </c>
      <c r="C1099" s="43" t="s">
        <v>183</v>
      </c>
      <c r="D1099" s="60">
        <v>32.75</v>
      </c>
      <c r="E1099" s="60">
        <v>30.49</v>
      </c>
      <c r="F1099" s="99">
        <v>2016</v>
      </c>
      <c r="G1099" s="111" t="s">
        <v>187</v>
      </c>
    </row>
    <row r="1100" spans="1:7" s="32" customFormat="1" ht="10.5" customHeight="1" x14ac:dyDescent="0.2">
      <c r="A1100" s="42" t="s">
        <v>11</v>
      </c>
      <c r="B1100" s="43" t="s">
        <v>178</v>
      </c>
      <c r="C1100" s="43" t="s">
        <v>183</v>
      </c>
      <c r="D1100" s="60">
        <v>24.32</v>
      </c>
      <c r="E1100" s="60">
        <v>23.75</v>
      </c>
      <c r="F1100" s="99">
        <v>2016</v>
      </c>
      <c r="G1100" s="111" t="s">
        <v>187</v>
      </c>
    </row>
    <row r="1101" spans="1:7" s="32" customFormat="1" ht="10.5" customHeight="1" x14ac:dyDescent="0.2">
      <c r="A1101" s="42" t="s">
        <v>12</v>
      </c>
      <c r="B1101" s="43" t="s">
        <v>178</v>
      </c>
      <c r="C1101" s="43" t="s">
        <v>183</v>
      </c>
      <c r="D1101" s="60">
        <v>27.63</v>
      </c>
      <c r="E1101" s="60">
        <v>27.64</v>
      </c>
      <c r="F1101" s="99">
        <v>2016</v>
      </c>
      <c r="G1101" s="111" t="s">
        <v>187</v>
      </c>
    </row>
    <row r="1102" spans="1:7" s="32" customFormat="1" ht="10.5" customHeight="1" x14ac:dyDescent="0.2">
      <c r="A1102" s="42" t="s">
        <v>72</v>
      </c>
      <c r="B1102" s="43" t="s">
        <v>178</v>
      </c>
      <c r="C1102" s="43" t="s">
        <v>183</v>
      </c>
      <c r="D1102" s="60">
        <v>34.590000000000003</v>
      </c>
      <c r="E1102" s="60">
        <v>32.979999999999997</v>
      </c>
      <c r="F1102" s="99">
        <v>2016</v>
      </c>
      <c r="G1102" s="111" t="s">
        <v>187</v>
      </c>
    </row>
    <row r="1103" spans="1:7" s="32" customFormat="1" ht="10.5" customHeight="1" x14ac:dyDescent="0.2">
      <c r="A1103" s="42" t="s">
        <v>13</v>
      </c>
      <c r="B1103" s="43" t="s">
        <v>178</v>
      </c>
      <c r="C1103" s="43" t="s">
        <v>183</v>
      </c>
      <c r="D1103" s="60">
        <v>27.07</v>
      </c>
      <c r="E1103" s="60">
        <v>26.17</v>
      </c>
      <c r="F1103" s="99">
        <v>2016</v>
      </c>
      <c r="G1103" s="111" t="s">
        <v>187</v>
      </c>
    </row>
    <row r="1104" spans="1:7" s="32" customFormat="1" ht="10.5" customHeight="1" x14ac:dyDescent="0.2">
      <c r="A1104" s="42" t="s">
        <v>14</v>
      </c>
      <c r="B1104" s="43" t="s">
        <v>178</v>
      </c>
      <c r="C1104" s="43" t="s">
        <v>183</v>
      </c>
      <c r="D1104" s="60">
        <v>21.3</v>
      </c>
      <c r="E1104" s="60">
        <v>19.809999999999999</v>
      </c>
      <c r="F1104" s="99">
        <v>2016</v>
      </c>
      <c r="G1104" s="111" t="s">
        <v>187</v>
      </c>
    </row>
    <row r="1105" spans="1:7" s="32" customFormat="1" ht="10.5" customHeight="1" x14ac:dyDescent="0.2">
      <c r="A1105" s="42" t="s">
        <v>15</v>
      </c>
      <c r="B1105" s="43" t="s">
        <v>178</v>
      </c>
      <c r="C1105" s="43" t="s">
        <v>183</v>
      </c>
      <c r="D1105" s="60">
        <v>22.35</v>
      </c>
      <c r="E1105" s="60">
        <v>21.75</v>
      </c>
      <c r="F1105" s="99">
        <v>2016</v>
      </c>
      <c r="G1105" s="111" t="s">
        <v>187</v>
      </c>
    </row>
    <row r="1106" spans="1:7" s="32" customFormat="1" ht="10.5" customHeight="1" x14ac:dyDescent="0.2">
      <c r="A1106" s="42" t="s">
        <v>179</v>
      </c>
      <c r="B1106" s="43" t="s">
        <v>178</v>
      </c>
      <c r="C1106" s="43" t="s">
        <v>183</v>
      </c>
      <c r="D1106" s="60">
        <v>17.940000000000001</v>
      </c>
      <c r="E1106" s="60">
        <v>17.68</v>
      </c>
      <c r="F1106" s="99">
        <v>2016</v>
      </c>
      <c r="G1106" s="111" t="s">
        <v>187</v>
      </c>
    </row>
    <row r="1107" spans="1:7" s="32" customFormat="1" ht="10.5" customHeight="1" x14ac:dyDescent="0.2">
      <c r="A1107" s="42" t="s">
        <v>16</v>
      </c>
      <c r="B1107" s="43" t="s">
        <v>178</v>
      </c>
      <c r="C1107" s="43" t="s">
        <v>183</v>
      </c>
      <c r="D1107" s="60">
        <v>35.950000000000003</v>
      </c>
      <c r="E1107" s="60">
        <v>36.229999999999997</v>
      </c>
      <c r="F1107" s="99">
        <v>2016</v>
      </c>
      <c r="G1107" s="111" t="s">
        <v>187</v>
      </c>
    </row>
    <row r="1108" spans="1:7" s="32" customFormat="1" ht="10.5" customHeight="1" x14ac:dyDescent="0.2">
      <c r="A1108" s="42" t="s">
        <v>19</v>
      </c>
      <c r="B1108" s="43" t="s">
        <v>178</v>
      </c>
      <c r="C1108" s="43" t="s">
        <v>183</v>
      </c>
      <c r="D1108" s="60">
        <v>24.98</v>
      </c>
      <c r="E1108" s="60">
        <v>24.93</v>
      </c>
      <c r="F1108" s="99">
        <v>2016</v>
      </c>
      <c r="G1108" s="111" t="s">
        <v>187</v>
      </c>
    </row>
    <row r="1109" spans="1:7" s="32" customFormat="1" ht="10.5" customHeight="1" x14ac:dyDescent="0.2">
      <c r="A1109" s="42" t="s">
        <v>3</v>
      </c>
      <c r="B1109" s="43" t="s">
        <v>178</v>
      </c>
      <c r="C1109" s="43" t="s">
        <v>183</v>
      </c>
      <c r="D1109" s="60">
        <v>22.97</v>
      </c>
      <c r="E1109" s="60">
        <v>22.85</v>
      </c>
      <c r="F1109" s="99">
        <v>2016</v>
      </c>
      <c r="G1109" s="111" t="s">
        <v>187</v>
      </c>
    </row>
    <row r="1110" spans="1:7" s="32" customFormat="1" ht="10.5" customHeight="1" x14ac:dyDescent="0.2">
      <c r="A1110" s="42" t="s">
        <v>17</v>
      </c>
      <c r="B1110" s="43" t="s">
        <v>178</v>
      </c>
      <c r="C1110" s="43" t="s">
        <v>183</v>
      </c>
      <c r="D1110" s="60">
        <v>35.17</v>
      </c>
      <c r="E1110" s="60">
        <v>37.43</v>
      </c>
      <c r="F1110" s="99">
        <v>2016</v>
      </c>
      <c r="G1110" s="111" t="s">
        <v>187</v>
      </c>
    </row>
    <row r="1111" spans="1:7" s="32" customFormat="1" ht="10.5" customHeight="1" x14ac:dyDescent="0.2">
      <c r="A1111" s="42" t="s">
        <v>18</v>
      </c>
      <c r="B1111" s="43" t="s">
        <v>178</v>
      </c>
      <c r="C1111" s="43" t="s">
        <v>183</v>
      </c>
      <c r="D1111" s="60">
        <v>27.73</v>
      </c>
      <c r="E1111" s="60">
        <v>27.37</v>
      </c>
      <c r="F1111" s="99">
        <v>2016</v>
      </c>
      <c r="G1111" s="111" t="s">
        <v>187</v>
      </c>
    </row>
    <row r="1112" spans="1:7" s="32" customFormat="1" ht="10.5" customHeight="1" x14ac:dyDescent="0.2">
      <c r="A1112" s="42" t="s">
        <v>20</v>
      </c>
      <c r="B1112" s="43" t="s">
        <v>178</v>
      </c>
      <c r="C1112" s="43" t="s">
        <v>183</v>
      </c>
      <c r="D1112" s="60">
        <v>26.52</v>
      </c>
      <c r="E1112" s="60">
        <v>25.2</v>
      </c>
      <c r="F1112" s="99">
        <v>2016</v>
      </c>
      <c r="G1112" s="111" t="s">
        <v>187</v>
      </c>
    </row>
    <row r="1113" spans="1:7" s="32" customFormat="1" ht="10.5" customHeight="1" x14ac:dyDescent="0.2">
      <c r="A1113" s="42" t="s">
        <v>21</v>
      </c>
      <c r="B1113" s="43" t="s">
        <v>178</v>
      </c>
      <c r="C1113" s="43" t="s">
        <v>183</v>
      </c>
      <c r="D1113" s="60">
        <v>24.69</v>
      </c>
      <c r="E1113" s="60">
        <v>24.09</v>
      </c>
      <c r="F1113" s="99">
        <v>2016</v>
      </c>
      <c r="G1113" s="111" t="s">
        <v>187</v>
      </c>
    </row>
    <row r="1114" spans="1:7" s="32" customFormat="1" ht="10.5" customHeight="1" x14ac:dyDescent="0.2">
      <c r="A1114" s="42" t="s">
        <v>22</v>
      </c>
      <c r="B1114" s="43" t="s">
        <v>178</v>
      </c>
      <c r="C1114" s="43" t="s">
        <v>183</v>
      </c>
      <c r="D1114" s="60">
        <v>24.43</v>
      </c>
      <c r="E1114" s="60">
        <v>23.53</v>
      </c>
      <c r="F1114" s="99">
        <v>2016</v>
      </c>
      <c r="G1114" s="111" t="s">
        <v>187</v>
      </c>
    </row>
    <row r="1115" spans="1:7" s="32" customFormat="1" ht="10.5" customHeight="1" x14ac:dyDescent="0.2">
      <c r="A1115" s="42" t="s">
        <v>25</v>
      </c>
      <c r="B1115" s="43" t="s">
        <v>178</v>
      </c>
      <c r="C1115" s="43" t="s">
        <v>183</v>
      </c>
      <c r="D1115" s="60">
        <v>31.8</v>
      </c>
      <c r="E1115" s="60">
        <v>30.71</v>
      </c>
      <c r="F1115" s="99">
        <v>2016</v>
      </c>
      <c r="G1115" s="111" t="s">
        <v>187</v>
      </c>
    </row>
    <row r="1116" spans="1:7" s="32" customFormat="1" ht="10.5" customHeight="1" x14ac:dyDescent="0.2">
      <c r="A1116" s="42" t="s">
        <v>24</v>
      </c>
      <c r="B1116" s="43" t="s">
        <v>178</v>
      </c>
      <c r="C1116" s="43" t="s">
        <v>183</v>
      </c>
      <c r="D1116" s="60">
        <v>25.88</v>
      </c>
      <c r="E1116" s="60">
        <v>24.32</v>
      </c>
      <c r="F1116" s="99">
        <v>2016</v>
      </c>
      <c r="G1116" s="111" t="s">
        <v>187</v>
      </c>
    </row>
    <row r="1117" spans="1:7" s="32" customFormat="1" ht="10.5" customHeight="1" x14ac:dyDescent="0.2">
      <c r="A1117" s="42" t="s">
        <v>23</v>
      </c>
      <c r="B1117" s="43" t="s">
        <v>178</v>
      </c>
      <c r="C1117" s="43" t="s">
        <v>183</v>
      </c>
      <c r="D1117" s="60">
        <v>23.48</v>
      </c>
      <c r="E1117" s="60">
        <v>22.97</v>
      </c>
      <c r="F1117" s="99">
        <v>2016</v>
      </c>
      <c r="G1117" s="111" t="s">
        <v>187</v>
      </c>
    </row>
    <row r="1118" spans="1:7" s="32" customFormat="1" ht="10.5" customHeight="1" x14ac:dyDescent="0.2">
      <c r="A1118" s="42" t="s">
        <v>26</v>
      </c>
      <c r="B1118" s="43" t="s">
        <v>178</v>
      </c>
      <c r="C1118" s="43" t="s">
        <v>183</v>
      </c>
      <c r="D1118" s="60">
        <v>27.21</v>
      </c>
      <c r="E1118" s="60">
        <v>27.92</v>
      </c>
      <c r="F1118" s="99">
        <v>2016</v>
      </c>
      <c r="G1118" s="111" t="s">
        <v>187</v>
      </c>
    </row>
    <row r="1119" spans="1:7" s="32" customFormat="1" ht="10.5" customHeight="1" x14ac:dyDescent="0.2">
      <c r="A1119" s="42" t="s">
        <v>27</v>
      </c>
      <c r="B1119" s="43" t="s">
        <v>178</v>
      </c>
      <c r="C1119" s="43" t="s">
        <v>183</v>
      </c>
      <c r="D1119" s="60">
        <v>30.94</v>
      </c>
      <c r="E1119" s="60">
        <v>31.85</v>
      </c>
      <c r="F1119" s="99">
        <v>2016</v>
      </c>
      <c r="G1119" s="111" t="s">
        <v>187</v>
      </c>
    </row>
    <row r="1120" spans="1:7" s="32" customFormat="1" ht="10.5" customHeight="1" x14ac:dyDescent="0.2">
      <c r="A1120" s="42" t="s">
        <v>29</v>
      </c>
      <c r="B1120" s="43" t="s">
        <v>178</v>
      </c>
      <c r="C1120" s="43" t="s">
        <v>183</v>
      </c>
      <c r="D1120" s="60">
        <v>28.63</v>
      </c>
      <c r="E1120" s="60">
        <v>29.81</v>
      </c>
      <c r="F1120" s="99">
        <v>2016</v>
      </c>
      <c r="G1120" s="111" t="s">
        <v>187</v>
      </c>
    </row>
    <row r="1121" spans="1:7" s="32" customFormat="1" ht="10.5" customHeight="1" x14ac:dyDescent="0.2">
      <c r="A1121" s="42" t="s">
        <v>28</v>
      </c>
      <c r="B1121" s="43" t="s">
        <v>178</v>
      </c>
      <c r="C1121" s="43" t="s">
        <v>183</v>
      </c>
      <c r="D1121" s="60">
        <v>23.2</v>
      </c>
      <c r="E1121" s="60">
        <v>23.63</v>
      </c>
      <c r="F1121" s="99">
        <v>2016</v>
      </c>
      <c r="G1121" s="111" t="s">
        <v>187</v>
      </c>
    </row>
    <row r="1122" spans="1:7" s="32" customFormat="1" ht="10.5" customHeight="1" x14ac:dyDescent="0.2">
      <c r="A1122" s="42" t="s">
        <v>30</v>
      </c>
      <c r="B1122" s="43" t="s">
        <v>178</v>
      </c>
      <c r="C1122" s="43" t="s">
        <v>183</v>
      </c>
      <c r="D1122" s="60">
        <v>29.61</v>
      </c>
      <c r="E1122" s="60">
        <v>28.47</v>
      </c>
      <c r="F1122" s="99">
        <v>2016</v>
      </c>
      <c r="G1122" s="111" t="s">
        <v>187</v>
      </c>
    </row>
    <row r="1123" spans="1:7" s="32" customFormat="1" ht="10.5" customHeight="1" x14ac:dyDescent="0.2">
      <c r="A1123" s="42" t="s">
        <v>37</v>
      </c>
      <c r="B1123" s="43" t="s">
        <v>178</v>
      </c>
      <c r="C1123" s="43" t="s">
        <v>183</v>
      </c>
      <c r="D1123" s="60">
        <v>20.65</v>
      </c>
      <c r="E1123" s="60">
        <v>19.95</v>
      </c>
      <c r="F1123" s="99">
        <v>2016</v>
      </c>
      <c r="G1123" s="111" t="s">
        <v>187</v>
      </c>
    </row>
    <row r="1124" spans="1:7" s="32" customFormat="1" ht="10.5" customHeight="1" x14ac:dyDescent="0.2">
      <c r="A1124" s="42" t="s">
        <v>38</v>
      </c>
      <c r="B1124" s="43" t="s">
        <v>178</v>
      </c>
      <c r="C1124" s="43" t="s">
        <v>183</v>
      </c>
      <c r="D1124" s="60">
        <v>29.33</v>
      </c>
      <c r="E1124" s="60">
        <v>27.89</v>
      </c>
      <c r="F1124" s="99">
        <v>2016</v>
      </c>
      <c r="G1124" s="111" t="s">
        <v>187</v>
      </c>
    </row>
    <row r="1125" spans="1:7" s="32" customFormat="1" ht="10.5" customHeight="1" x14ac:dyDescent="0.2">
      <c r="A1125" s="42" t="s">
        <v>31</v>
      </c>
      <c r="B1125" s="43" t="s">
        <v>178</v>
      </c>
      <c r="C1125" s="43" t="s">
        <v>183</v>
      </c>
      <c r="D1125" s="60">
        <v>22.85</v>
      </c>
      <c r="E1125" s="60">
        <v>21.76</v>
      </c>
      <c r="F1125" s="99">
        <v>2016</v>
      </c>
      <c r="G1125" s="111" t="s">
        <v>187</v>
      </c>
    </row>
    <row r="1126" spans="1:7" s="32" customFormat="1" ht="10.5" customHeight="1" x14ac:dyDescent="0.2">
      <c r="A1126" s="42" t="s">
        <v>33</v>
      </c>
      <c r="B1126" s="43" t="s">
        <v>178</v>
      </c>
      <c r="C1126" s="43" t="s">
        <v>183</v>
      </c>
      <c r="D1126" s="60">
        <v>25</v>
      </c>
      <c r="E1126" s="60">
        <v>24.85</v>
      </c>
      <c r="F1126" s="99">
        <v>2016</v>
      </c>
      <c r="G1126" s="111" t="s">
        <v>187</v>
      </c>
    </row>
    <row r="1127" spans="1:7" s="32" customFormat="1" ht="10.5" customHeight="1" x14ac:dyDescent="0.2">
      <c r="A1127" s="42" t="s">
        <v>34</v>
      </c>
      <c r="B1127" s="43" t="s">
        <v>178</v>
      </c>
      <c r="C1127" s="43" t="s">
        <v>183</v>
      </c>
      <c r="D1127" s="60">
        <v>34.29</v>
      </c>
      <c r="E1127" s="60">
        <v>30.07</v>
      </c>
      <c r="F1127" s="99">
        <v>2016</v>
      </c>
      <c r="G1127" s="111" t="s">
        <v>187</v>
      </c>
    </row>
    <row r="1128" spans="1:7" s="32" customFormat="1" ht="10.5" customHeight="1" x14ac:dyDescent="0.2">
      <c r="A1128" s="42" t="s">
        <v>35</v>
      </c>
      <c r="B1128" s="43" t="s">
        <v>178</v>
      </c>
      <c r="C1128" s="43" t="s">
        <v>183</v>
      </c>
      <c r="D1128" s="60">
        <v>24.16</v>
      </c>
      <c r="E1128" s="60">
        <v>23.39</v>
      </c>
      <c r="F1128" s="99">
        <v>2016</v>
      </c>
      <c r="G1128" s="111" t="s">
        <v>187</v>
      </c>
    </row>
    <row r="1129" spans="1:7" s="32" customFormat="1" ht="10.5" customHeight="1" x14ac:dyDescent="0.2">
      <c r="A1129" s="42" t="s">
        <v>32</v>
      </c>
      <c r="B1129" s="43" t="s">
        <v>178</v>
      </c>
      <c r="C1129" s="43" t="s">
        <v>183</v>
      </c>
      <c r="D1129" s="60">
        <v>29.92</v>
      </c>
      <c r="E1129" s="60">
        <v>28.92</v>
      </c>
      <c r="F1129" s="99">
        <v>2016</v>
      </c>
      <c r="G1129" s="111" t="s">
        <v>187</v>
      </c>
    </row>
    <row r="1130" spans="1:7" s="32" customFormat="1" ht="10.5" customHeight="1" x14ac:dyDescent="0.2">
      <c r="A1130" s="42" t="s">
        <v>36</v>
      </c>
      <c r="B1130" s="43" t="s">
        <v>178</v>
      </c>
      <c r="C1130" s="43" t="s">
        <v>183</v>
      </c>
      <c r="D1130" s="60">
        <v>35.1</v>
      </c>
      <c r="E1130" s="60">
        <v>32.229999999999997</v>
      </c>
      <c r="F1130" s="99">
        <v>2016</v>
      </c>
      <c r="G1130" s="111" t="s">
        <v>187</v>
      </c>
    </row>
    <row r="1131" spans="1:7" s="32" customFormat="1" ht="10.5" customHeight="1" x14ac:dyDescent="0.2">
      <c r="A1131" s="45" t="s">
        <v>39</v>
      </c>
      <c r="B1131" s="46" t="s">
        <v>178</v>
      </c>
      <c r="C1131" s="46" t="s">
        <v>183</v>
      </c>
      <c r="D1131" s="62">
        <v>24.86</v>
      </c>
      <c r="E1131" s="62">
        <v>24.28</v>
      </c>
      <c r="F1131" s="101">
        <v>2016</v>
      </c>
      <c r="G1131" s="112" t="s">
        <v>187</v>
      </c>
    </row>
    <row r="1132" spans="1:7" s="32" customFormat="1" ht="10.5" customHeight="1" x14ac:dyDescent="0.2">
      <c r="A1132" s="49" t="s">
        <v>40</v>
      </c>
      <c r="B1132" s="50" t="s">
        <v>178</v>
      </c>
      <c r="C1132" s="50" t="s">
        <v>183</v>
      </c>
      <c r="D1132" s="58">
        <v>23.34</v>
      </c>
      <c r="E1132" s="58">
        <v>23.47</v>
      </c>
      <c r="F1132" s="100">
        <v>2016</v>
      </c>
      <c r="G1132" s="113" t="s">
        <v>187</v>
      </c>
    </row>
    <row r="1133" spans="1:7" s="32" customFormat="1" ht="10.5" customHeight="1" x14ac:dyDescent="0.2">
      <c r="A1133" s="42" t="s">
        <v>41</v>
      </c>
      <c r="B1133" s="43" t="s">
        <v>178</v>
      </c>
      <c r="C1133" s="43" t="s">
        <v>183</v>
      </c>
      <c r="D1133" s="60">
        <v>32.26</v>
      </c>
      <c r="E1133" s="60">
        <v>32.340000000000003</v>
      </c>
      <c r="F1133" s="99">
        <v>2016</v>
      </c>
      <c r="G1133" s="111" t="s">
        <v>187</v>
      </c>
    </row>
    <row r="1134" spans="1:7" s="32" customFormat="1" ht="10.5" customHeight="1" x14ac:dyDescent="0.2">
      <c r="A1134" s="42" t="s">
        <v>42</v>
      </c>
      <c r="B1134" s="43" t="s">
        <v>178</v>
      </c>
      <c r="C1134" s="43" t="s">
        <v>183</v>
      </c>
      <c r="D1134" s="60">
        <v>28.92</v>
      </c>
      <c r="E1134" s="60">
        <v>26.67</v>
      </c>
      <c r="F1134" s="99">
        <v>2016</v>
      </c>
      <c r="G1134" s="111" t="s">
        <v>187</v>
      </c>
    </row>
    <row r="1135" spans="1:7" s="32" customFormat="1" ht="10.5" customHeight="1" x14ac:dyDescent="0.2">
      <c r="A1135" s="42" t="s">
        <v>180</v>
      </c>
      <c r="B1135" s="43" t="s">
        <v>178</v>
      </c>
      <c r="C1135" s="43" t="s">
        <v>183</v>
      </c>
      <c r="D1135" s="60">
        <v>13.33</v>
      </c>
      <c r="E1135" s="60">
        <v>11.51</v>
      </c>
      <c r="F1135" s="99">
        <v>2016</v>
      </c>
      <c r="G1135" s="111" t="s">
        <v>187</v>
      </c>
    </row>
    <row r="1136" spans="1:7" s="32" customFormat="1" ht="10.5" customHeight="1" x14ac:dyDescent="0.2">
      <c r="A1136" s="42" t="s">
        <v>43</v>
      </c>
      <c r="B1136" s="43" t="s">
        <v>178</v>
      </c>
      <c r="C1136" s="43" t="s">
        <v>183</v>
      </c>
      <c r="D1136" s="60">
        <v>25.54</v>
      </c>
      <c r="E1136" s="60">
        <v>25.26</v>
      </c>
      <c r="F1136" s="99">
        <v>2016</v>
      </c>
      <c r="G1136" s="111" t="s">
        <v>187</v>
      </c>
    </row>
    <row r="1137" spans="1:7" s="32" customFormat="1" ht="10.5" customHeight="1" x14ac:dyDescent="0.2">
      <c r="A1137" s="42" t="s">
        <v>44</v>
      </c>
      <c r="B1137" s="43" t="s">
        <v>178</v>
      </c>
      <c r="C1137" s="43" t="s">
        <v>183</v>
      </c>
      <c r="D1137" s="60">
        <v>20.94</v>
      </c>
      <c r="E1137" s="60">
        <v>20.36</v>
      </c>
      <c r="F1137" s="99">
        <v>2016</v>
      </c>
      <c r="G1137" s="111" t="s">
        <v>187</v>
      </c>
    </row>
    <row r="1138" spans="1:7" s="32" customFormat="1" ht="10.5" customHeight="1" x14ac:dyDescent="0.2">
      <c r="A1138" s="42" t="s">
        <v>45</v>
      </c>
      <c r="B1138" s="43" t="s">
        <v>178</v>
      </c>
      <c r="C1138" s="43" t="s">
        <v>183</v>
      </c>
      <c r="D1138" s="60">
        <v>22.31</v>
      </c>
      <c r="E1138" s="60">
        <v>21.83</v>
      </c>
      <c r="F1138" s="99">
        <v>2016</v>
      </c>
      <c r="G1138" s="111" t="s">
        <v>187</v>
      </c>
    </row>
    <row r="1139" spans="1:7" s="32" customFormat="1" ht="10.5" customHeight="1" x14ac:dyDescent="0.2">
      <c r="A1139" s="42" t="s">
        <v>46</v>
      </c>
      <c r="B1139" s="43" t="s">
        <v>178</v>
      </c>
      <c r="C1139" s="43" t="s">
        <v>183</v>
      </c>
      <c r="D1139" s="60">
        <v>22.41</v>
      </c>
      <c r="E1139" s="60">
        <v>21.83</v>
      </c>
      <c r="F1139" s="99">
        <v>2016</v>
      </c>
      <c r="G1139" s="111" t="s">
        <v>187</v>
      </c>
    </row>
    <row r="1140" spans="1:7" s="32" customFormat="1" ht="10.5" customHeight="1" x14ac:dyDescent="0.2">
      <c r="A1140" s="42" t="s">
        <v>47</v>
      </c>
      <c r="B1140" s="43" t="s">
        <v>178</v>
      </c>
      <c r="C1140" s="43" t="s">
        <v>183</v>
      </c>
      <c r="D1140" s="60">
        <v>22.31</v>
      </c>
      <c r="E1140" s="60">
        <v>21.16</v>
      </c>
      <c r="F1140" s="99">
        <v>2016</v>
      </c>
      <c r="G1140" s="111" t="s">
        <v>187</v>
      </c>
    </row>
    <row r="1141" spans="1:7" s="32" customFormat="1" ht="10.5" customHeight="1" x14ac:dyDescent="0.2">
      <c r="A1141" s="42" t="s">
        <v>55</v>
      </c>
      <c r="B1141" s="43" t="s">
        <v>178</v>
      </c>
      <c r="C1141" s="43" t="s">
        <v>183</v>
      </c>
      <c r="D1141" s="60">
        <v>26.317962962962959</v>
      </c>
      <c r="E1141" s="60">
        <v>25.655370370370374</v>
      </c>
      <c r="F1141" s="99">
        <v>2016</v>
      </c>
      <c r="G1141" s="111" t="s">
        <v>187</v>
      </c>
    </row>
    <row r="1142" spans="1:7" s="32" customFormat="1" ht="10.5" customHeight="1" x14ac:dyDescent="0.2">
      <c r="A1142" s="42" t="s">
        <v>48</v>
      </c>
      <c r="B1142" s="43" t="s">
        <v>178</v>
      </c>
      <c r="C1142" s="43" t="s">
        <v>183</v>
      </c>
      <c r="D1142" s="60">
        <v>24.95</v>
      </c>
      <c r="E1142" s="60">
        <v>25.29</v>
      </c>
      <c r="F1142" s="99">
        <v>2016</v>
      </c>
      <c r="G1142" s="111" t="s">
        <v>187</v>
      </c>
    </row>
    <row r="1143" spans="1:7" s="32" customFormat="1" ht="10.5" customHeight="1" x14ac:dyDescent="0.2">
      <c r="A1143" s="42" t="s">
        <v>50</v>
      </c>
      <c r="B1143" s="43" t="s">
        <v>178</v>
      </c>
      <c r="C1143" s="43" t="s">
        <v>183</v>
      </c>
      <c r="D1143" s="60">
        <v>23.74</v>
      </c>
      <c r="E1143" s="60">
        <v>23.21</v>
      </c>
      <c r="F1143" s="99">
        <v>2016</v>
      </c>
      <c r="G1143" s="111" t="s">
        <v>187</v>
      </c>
    </row>
    <row r="1144" spans="1:7" s="32" customFormat="1" ht="10.5" customHeight="1" x14ac:dyDescent="0.2">
      <c r="A1144" s="42" t="s">
        <v>181</v>
      </c>
      <c r="B1144" s="43" t="s">
        <v>178</v>
      </c>
      <c r="C1144" s="43" t="s">
        <v>183</v>
      </c>
      <c r="D1144" s="60">
        <v>22.45</v>
      </c>
      <c r="E1144" s="60">
        <v>22.06</v>
      </c>
      <c r="F1144" s="99">
        <v>2016</v>
      </c>
      <c r="G1144" s="111" t="s">
        <v>187</v>
      </c>
    </row>
    <row r="1145" spans="1:7" s="32" customFormat="1" ht="10.5" customHeight="1" x14ac:dyDescent="0.2">
      <c r="A1145" s="42" t="s">
        <v>49</v>
      </c>
      <c r="B1145" s="43" t="s">
        <v>178</v>
      </c>
      <c r="C1145" s="43" t="s">
        <v>183</v>
      </c>
      <c r="D1145" s="60">
        <v>23.32</v>
      </c>
      <c r="E1145" s="60">
        <v>23.05</v>
      </c>
      <c r="F1145" s="99">
        <v>2016</v>
      </c>
      <c r="G1145" s="111" t="s">
        <v>187</v>
      </c>
    </row>
    <row r="1146" spans="1:7" s="32" customFormat="1" ht="10.5" customHeight="1" x14ac:dyDescent="0.2">
      <c r="A1146" s="42" t="s">
        <v>51</v>
      </c>
      <c r="B1146" s="43" t="s">
        <v>178</v>
      </c>
      <c r="C1146" s="43" t="s">
        <v>183</v>
      </c>
      <c r="D1146" s="60">
        <v>31.37</v>
      </c>
      <c r="E1146" s="60">
        <v>30.45</v>
      </c>
      <c r="F1146" s="99">
        <v>2016</v>
      </c>
      <c r="G1146" s="111" t="s">
        <v>187</v>
      </c>
    </row>
    <row r="1147" spans="1:7" s="32" customFormat="1" ht="10.5" customHeight="1" x14ac:dyDescent="0.2">
      <c r="A1147" s="42" t="s">
        <v>53</v>
      </c>
      <c r="B1147" s="43" t="s">
        <v>178</v>
      </c>
      <c r="C1147" s="43" t="s">
        <v>183</v>
      </c>
      <c r="D1147" s="60">
        <v>27.84</v>
      </c>
      <c r="E1147" s="60">
        <v>28.03</v>
      </c>
      <c r="F1147" s="99">
        <v>2016</v>
      </c>
      <c r="G1147" s="111" t="s">
        <v>187</v>
      </c>
    </row>
    <row r="1148" spans="1:7" s="32" customFormat="1" ht="10.5" customHeight="1" x14ac:dyDescent="0.2">
      <c r="A1148" s="42" t="s">
        <v>52</v>
      </c>
      <c r="B1148" s="43" t="s">
        <v>178</v>
      </c>
      <c r="C1148" s="43" t="s">
        <v>183</v>
      </c>
      <c r="D1148" s="60">
        <v>24.85</v>
      </c>
      <c r="E1148" s="60">
        <v>24.16</v>
      </c>
      <c r="F1148" s="99">
        <v>2016</v>
      </c>
      <c r="G1148" s="111" t="s">
        <v>187</v>
      </c>
    </row>
    <row r="1149" spans="1:7" s="32" customFormat="1" ht="10.5" customHeight="1" x14ac:dyDescent="0.2">
      <c r="A1149" s="42" t="s">
        <v>54</v>
      </c>
      <c r="B1149" s="43" t="s">
        <v>178</v>
      </c>
      <c r="C1149" s="43" t="s">
        <v>183</v>
      </c>
      <c r="D1149" s="60">
        <v>28.24</v>
      </c>
      <c r="E1149" s="60">
        <v>27.98</v>
      </c>
      <c r="F1149" s="99">
        <v>2016</v>
      </c>
      <c r="G1149" s="111" t="s">
        <v>187</v>
      </c>
    </row>
    <row r="1150" spans="1:7" s="32" customFormat="1" ht="10.5" customHeight="1" x14ac:dyDescent="0.2">
      <c r="A1150" s="42" t="s">
        <v>7</v>
      </c>
      <c r="B1150" s="43" t="s">
        <v>178</v>
      </c>
      <c r="C1150" s="43" t="s">
        <v>177</v>
      </c>
      <c r="D1150" s="60">
        <v>22.48</v>
      </c>
      <c r="E1150" s="60">
        <v>22.39</v>
      </c>
      <c r="F1150" s="99">
        <v>2015</v>
      </c>
      <c r="G1150" s="111" t="s">
        <v>187</v>
      </c>
    </row>
    <row r="1151" spans="1:7" s="32" customFormat="1" ht="10.5" customHeight="1" x14ac:dyDescent="0.2">
      <c r="A1151" s="42" t="s">
        <v>6</v>
      </c>
      <c r="B1151" s="43" t="s">
        <v>178</v>
      </c>
      <c r="C1151" s="43" t="s">
        <v>177</v>
      </c>
      <c r="D1151" s="60">
        <v>13.2</v>
      </c>
      <c r="E1151" s="60">
        <v>12.78</v>
      </c>
      <c r="F1151" s="99">
        <v>2015</v>
      </c>
      <c r="G1151" s="111" t="s">
        <v>187</v>
      </c>
    </row>
    <row r="1152" spans="1:7" s="32" customFormat="1" ht="10.5" customHeight="1" x14ac:dyDescent="0.2">
      <c r="A1152" s="42" t="s">
        <v>9</v>
      </c>
      <c r="B1152" s="43" t="s">
        <v>178</v>
      </c>
      <c r="C1152" s="43" t="s">
        <v>177</v>
      </c>
      <c r="D1152" s="60">
        <v>12.1</v>
      </c>
      <c r="E1152" s="60">
        <v>11.59</v>
      </c>
      <c r="F1152" s="99">
        <v>2015</v>
      </c>
      <c r="G1152" s="111" t="s">
        <v>187</v>
      </c>
    </row>
    <row r="1153" spans="1:7" s="32" customFormat="1" ht="10.5" customHeight="1" x14ac:dyDescent="0.2">
      <c r="A1153" s="42" t="s">
        <v>8</v>
      </c>
      <c r="B1153" s="43" t="s">
        <v>178</v>
      </c>
      <c r="C1153" s="43" t="s">
        <v>177</v>
      </c>
      <c r="D1153" s="60">
        <v>14.97</v>
      </c>
      <c r="E1153" s="60">
        <v>14.17</v>
      </c>
      <c r="F1153" s="99">
        <v>2015</v>
      </c>
      <c r="G1153" s="111" t="s">
        <v>187</v>
      </c>
    </row>
    <row r="1154" spans="1:7" s="32" customFormat="1" ht="10.5" customHeight="1" x14ac:dyDescent="0.2">
      <c r="A1154" s="42" t="s">
        <v>10</v>
      </c>
      <c r="B1154" s="43" t="s">
        <v>178</v>
      </c>
      <c r="C1154" s="43" t="s">
        <v>177</v>
      </c>
      <c r="D1154" s="60">
        <v>20.239999999999998</v>
      </c>
      <c r="E1154" s="60">
        <v>18.16</v>
      </c>
      <c r="F1154" s="99">
        <v>2015</v>
      </c>
      <c r="G1154" s="111" t="s">
        <v>187</v>
      </c>
    </row>
    <row r="1155" spans="1:7" s="32" customFormat="1" ht="10.5" customHeight="1" x14ac:dyDescent="0.2">
      <c r="A1155" s="42" t="s">
        <v>11</v>
      </c>
      <c r="B1155" s="43" t="s">
        <v>178</v>
      </c>
      <c r="C1155" s="43" t="s">
        <v>177</v>
      </c>
      <c r="D1155" s="60">
        <v>15.68</v>
      </c>
      <c r="E1155" s="60">
        <v>15.43</v>
      </c>
      <c r="F1155" s="99">
        <v>2015</v>
      </c>
      <c r="G1155" s="111" t="s">
        <v>187</v>
      </c>
    </row>
    <row r="1156" spans="1:7" s="32" customFormat="1" ht="10.5" customHeight="1" x14ac:dyDescent="0.2">
      <c r="A1156" s="42" t="s">
        <v>12</v>
      </c>
      <c r="B1156" s="43" t="s">
        <v>178</v>
      </c>
      <c r="C1156" s="43" t="s">
        <v>177</v>
      </c>
      <c r="D1156" s="60">
        <v>20.71</v>
      </c>
      <c r="E1156" s="60">
        <v>19.97</v>
      </c>
      <c r="F1156" s="99">
        <v>2015</v>
      </c>
      <c r="G1156" s="111" t="s">
        <v>187</v>
      </c>
    </row>
    <row r="1157" spans="1:7" s="32" customFormat="1" ht="10.5" customHeight="1" x14ac:dyDescent="0.2">
      <c r="A1157" s="42" t="s">
        <v>72</v>
      </c>
      <c r="B1157" s="43" t="s">
        <v>178</v>
      </c>
      <c r="C1157" s="43" t="s">
        <v>177</v>
      </c>
      <c r="D1157" s="60">
        <v>19.8</v>
      </c>
      <c r="E1157" s="60">
        <v>18.420000000000002</v>
      </c>
      <c r="F1157" s="99">
        <v>2015</v>
      </c>
      <c r="G1157" s="111" t="s">
        <v>187</v>
      </c>
    </row>
    <row r="1158" spans="1:7" s="32" customFormat="1" ht="10.5" customHeight="1" x14ac:dyDescent="0.2">
      <c r="A1158" s="42" t="s">
        <v>13</v>
      </c>
      <c r="B1158" s="43" t="s">
        <v>178</v>
      </c>
      <c r="C1158" s="43" t="s">
        <v>177</v>
      </c>
      <c r="D1158" s="60">
        <v>15.99</v>
      </c>
      <c r="E1158" s="60">
        <v>16.07</v>
      </c>
      <c r="F1158" s="99">
        <v>2015</v>
      </c>
      <c r="G1158" s="111" t="s">
        <v>187</v>
      </c>
    </row>
    <row r="1159" spans="1:7" s="32" customFormat="1" ht="10.5" customHeight="1" x14ac:dyDescent="0.2">
      <c r="A1159" s="42" t="s">
        <v>14</v>
      </c>
      <c r="B1159" s="43" t="s">
        <v>178</v>
      </c>
      <c r="C1159" s="43" t="s">
        <v>177</v>
      </c>
      <c r="D1159" s="60">
        <v>13.47</v>
      </c>
      <c r="E1159" s="60">
        <v>12.81</v>
      </c>
      <c r="F1159" s="99">
        <v>2015</v>
      </c>
      <c r="G1159" s="111" t="s">
        <v>187</v>
      </c>
    </row>
    <row r="1160" spans="1:7" s="32" customFormat="1" ht="10.5" customHeight="1" x14ac:dyDescent="0.2">
      <c r="A1160" s="42" t="s">
        <v>15</v>
      </c>
      <c r="B1160" s="43" t="s">
        <v>178</v>
      </c>
      <c r="C1160" s="43" t="s">
        <v>177</v>
      </c>
      <c r="D1160" s="60">
        <v>13.79</v>
      </c>
      <c r="E1160" s="60">
        <v>12.75</v>
      </c>
      <c r="F1160" s="99">
        <v>2015</v>
      </c>
      <c r="G1160" s="111" t="s">
        <v>187</v>
      </c>
    </row>
    <row r="1161" spans="1:7" s="32" customFormat="1" ht="10.5" customHeight="1" x14ac:dyDescent="0.2">
      <c r="A1161" s="42" t="s">
        <v>179</v>
      </c>
      <c r="B1161" s="43" t="s">
        <v>178</v>
      </c>
      <c r="C1161" s="43" t="s">
        <v>177</v>
      </c>
      <c r="D1161" s="60">
        <v>10.74</v>
      </c>
      <c r="E1161" s="60">
        <v>10.08</v>
      </c>
      <c r="F1161" s="99">
        <v>2015</v>
      </c>
      <c r="G1161" s="111" t="s">
        <v>187</v>
      </c>
    </row>
    <row r="1162" spans="1:7" s="32" customFormat="1" ht="10.5" customHeight="1" x14ac:dyDescent="0.2">
      <c r="A1162" s="42" t="s">
        <v>16</v>
      </c>
      <c r="B1162" s="43" t="s">
        <v>178</v>
      </c>
      <c r="C1162" s="43" t="s">
        <v>177</v>
      </c>
      <c r="D1162" s="60">
        <v>25.1</v>
      </c>
      <c r="E1162" s="60">
        <v>24.06</v>
      </c>
      <c r="F1162" s="99">
        <v>2015</v>
      </c>
      <c r="G1162" s="111" t="s">
        <v>187</v>
      </c>
    </row>
    <row r="1163" spans="1:7" s="32" customFormat="1" ht="10.5" customHeight="1" x14ac:dyDescent="0.2">
      <c r="A1163" s="42" t="s">
        <v>19</v>
      </c>
      <c r="B1163" s="43" t="s">
        <v>178</v>
      </c>
      <c r="C1163" s="43" t="s">
        <v>177</v>
      </c>
      <c r="D1163" s="60">
        <v>16.59</v>
      </c>
      <c r="E1163" s="60">
        <v>15.57</v>
      </c>
      <c r="F1163" s="99">
        <v>2015</v>
      </c>
      <c r="G1163" s="111" t="s">
        <v>187</v>
      </c>
    </row>
    <row r="1164" spans="1:7" s="32" customFormat="1" ht="10.5" customHeight="1" x14ac:dyDescent="0.2">
      <c r="A1164" s="42" t="s">
        <v>3</v>
      </c>
      <c r="B1164" s="43" t="s">
        <v>178</v>
      </c>
      <c r="C1164" s="43" t="s">
        <v>177</v>
      </c>
      <c r="D1164" s="60">
        <v>13.85</v>
      </c>
      <c r="E1164" s="60">
        <v>13.26</v>
      </c>
      <c r="F1164" s="99">
        <v>2015</v>
      </c>
      <c r="G1164" s="111" t="s">
        <v>187</v>
      </c>
    </row>
    <row r="1165" spans="1:7" s="32" customFormat="1" ht="10.5" customHeight="1" x14ac:dyDescent="0.2">
      <c r="A1165" s="42" t="s">
        <v>17</v>
      </c>
      <c r="B1165" s="43" t="s">
        <v>178</v>
      </c>
      <c r="C1165" s="43" t="s">
        <v>177</v>
      </c>
      <c r="D1165" s="60">
        <v>25.07</v>
      </c>
      <c r="E1165" s="60">
        <v>23.93</v>
      </c>
      <c r="F1165" s="99">
        <v>2015</v>
      </c>
      <c r="G1165" s="111" t="s">
        <v>187</v>
      </c>
    </row>
    <row r="1166" spans="1:7" s="32" customFormat="1" ht="10.5" customHeight="1" x14ac:dyDescent="0.2">
      <c r="A1166" s="42" t="s">
        <v>18</v>
      </c>
      <c r="B1166" s="43" t="s">
        <v>178</v>
      </c>
      <c r="C1166" s="43" t="s">
        <v>177</v>
      </c>
      <c r="D1166" s="60">
        <v>19.829999999999998</v>
      </c>
      <c r="E1166" s="60">
        <v>18.45</v>
      </c>
      <c r="F1166" s="99">
        <v>2015</v>
      </c>
      <c r="G1166" s="111" t="s">
        <v>187</v>
      </c>
    </row>
    <row r="1167" spans="1:7" s="32" customFormat="1" ht="10.5" customHeight="1" x14ac:dyDescent="0.2">
      <c r="A1167" s="42" t="s">
        <v>20</v>
      </c>
      <c r="B1167" s="43" t="s">
        <v>178</v>
      </c>
      <c r="C1167" s="43" t="s">
        <v>177</v>
      </c>
      <c r="D1167" s="60">
        <v>15.96</v>
      </c>
      <c r="E1167" s="60">
        <v>14.61</v>
      </c>
      <c r="F1167" s="99">
        <v>2015</v>
      </c>
      <c r="G1167" s="111" t="s">
        <v>187</v>
      </c>
    </row>
    <row r="1168" spans="1:7" s="32" customFormat="1" ht="10.5" customHeight="1" x14ac:dyDescent="0.2">
      <c r="A1168" s="42" t="s">
        <v>21</v>
      </c>
      <c r="B1168" s="43" t="s">
        <v>178</v>
      </c>
      <c r="C1168" s="43" t="s">
        <v>177</v>
      </c>
      <c r="D1168" s="60">
        <v>16.21</v>
      </c>
      <c r="E1168" s="60">
        <v>15.28</v>
      </c>
      <c r="F1168" s="99">
        <v>2015</v>
      </c>
      <c r="G1168" s="111" t="s">
        <v>187</v>
      </c>
    </row>
    <row r="1169" spans="1:7" s="32" customFormat="1" ht="10.5" customHeight="1" x14ac:dyDescent="0.2">
      <c r="A1169" s="42" t="s">
        <v>22</v>
      </c>
      <c r="B1169" s="43" t="s">
        <v>178</v>
      </c>
      <c r="C1169" s="43" t="s">
        <v>177</v>
      </c>
      <c r="D1169" s="60">
        <v>14.64</v>
      </c>
      <c r="E1169" s="60">
        <v>13.71</v>
      </c>
      <c r="F1169" s="99">
        <v>2015</v>
      </c>
      <c r="G1169" s="111" t="s">
        <v>187</v>
      </c>
    </row>
    <row r="1170" spans="1:7" s="32" customFormat="1" ht="10.5" customHeight="1" x14ac:dyDescent="0.2">
      <c r="A1170" s="42" t="s">
        <v>25</v>
      </c>
      <c r="B1170" s="43" t="s">
        <v>178</v>
      </c>
      <c r="C1170" s="43" t="s">
        <v>177</v>
      </c>
      <c r="D1170" s="60">
        <v>25.06</v>
      </c>
      <c r="E1170" s="60">
        <v>23.67</v>
      </c>
      <c r="F1170" s="99">
        <v>2015</v>
      </c>
      <c r="G1170" s="111" t="s">
        <v>187</v>
      </c>
    </row>
    <row r="1171" spans="1:7" s="32" customFormat="1" ht="10.5" customHeight="1" x14ac:dyDescent="0.2">
      <c r="A1171" s="42" t="s">
        <v>24</v>
      </c>
      <c r="B1171" s="43" t="s">
        <v>178</v>
      </c>
      <c r="C1171" s="43" t="s">
        <v>177</v>
      </c>
      <c r="D1171" s="60">
        <v>15.58</v>
      </c>
      <c r="E1171" s="60">
        <v>15.27</v>
      </c>
      <c r="F1171" s="99">
        <v>2015</v>
      </c>
      <c r="G1171" s="111" t="s">
        <v>187</v>
      </c>
    </row>
    <row r="1172" spans="1:7" s="32" customFormat="1" ht="10.5" customHeight="1" x14ac:dyDescent="0.2">
      <c r="A1172" s="42" t="s">
        <v>23</v>
      </c>
      <c r="B1172" s="43" t="s">
        <v>178</v>
      </c>
      <c r="C1172" s="43" t="s">
        <v>177</v>
      </c>
      <c r="D1172" s="60">
        <v>14.53</v>
      </c>
      <c r="E1172" s="60">
        <v>14.02</v>
      </c>
      <c r="F1172" s="99">
        <v>2015</v>
      </c>
      <c r="G1172" s="111" t="s">
        <v>187</v>
      </c>
    </row>
    <row r="1173" spans="1:7" s="32" customFormat="1" ht="10.5" customHeight="1" x14ac:dyDescent="0.2">
      <c r="A1173" s="42" t="s">
        <v>26</v>
      </c>
      <c r="B1173" s="43" t="s">
        <v>178</v>
      </c>
      <c r="C1173" s="43" t="s">
        <v>177</v>
      </c>
      <c r="D1173" s="60">
        <v>18.149999999999999</v>
      </c>
      <c r="E1173" s="60">
        <v>17.14</v>
      </c>
      <c r="F1173" s="99">
        <v>2015</v>
      </c>
      <c r="G1173" s="111" t="s">
        <v>187</v>
      </c>
    </row>
    <row r="1174" spans="1:7" s="32" customFormat="1" ht="10.5" customHeight="1" x14ac:dyDescent="0.2">
      <c r="A1174" s="42" t="s">
        <v>27</v>
      </c>
      <c r="B1174" s="43" t="s">
        <v>178</v>
      </c>
      <c r="C1174" s="43" t="s">
        <v>177</v>
      </c>
      <c r="D1174" s="60">
        <v>21.34</v>
      </c>
      <c r="E1174" s="60">
        <v>19.09</v>
      </c>
      <c r="F1174" s="99">
        <v>2015</v>
      </c>
      <c r="G1174" s="111" t="s">
        <v>187</v>
      </c>
    </row>
    <row r="1175" spans="1:7" s="32" customFormat="1" ht="10.5" customHeight="1" x14ac:dyDescent="0.2">
      <c r="A1175" s="42" t="s">
        <v>29</v>
      </c>
      <c r="B1175" s="43" t="s">
        <v>178</v>
      </c>
      <c r="C1175" s="43" t="s">
        <v>177</v>
      </c>
      <c r="D1175" s="60">
        <v>19.86</v>
      </c>
      <c r="E1175" s="60">
        <v>17.93</v>
      </c>
      <c r="F1175" s="99">
        <v>2015</v>
      </c>
      <c r="G1175" s="111" t="s">
        <v>187</v>
      </c>
    </row>
    <row r="1176" spans="1:7" s="32" customFormat="1" ht="10.5" customHeight="1" x14ac:dyDescent="0.2">
      <c r="A1176" s="42" t="s">
        <v>28</v>
      </c>
      <c r="B1176" s="43" t="s">
        <v>178</v>
      </c>
      <c r="C1176" s="43" t="s">
        <v>177</v>
      </c>
      <c r="D1176" s="60">
        <v>13.29</v>
      </c>
      <c r="E1176" s="60">
        <v>12.73</v>
      </c>
      <c r="F1176" s="99">
        <v>2015</v>
      </c>
      <c r="G1176" s="111" t="s">
        <v>187</v>
      </c>
    </row>
    <row r="1177" spans="1:7" s="32" customFormat="1" ht="10.5" customHeight="1" x14ac:dyDescent="0.2">
      <c r="A1177" s="42" t="s">
        <v>30</v>
      </c>
      <c r="B1177" s="43" t="s">
        <v>178</v>
      </c>
      <c r="C1177" s="43" t="s">
        <v>177</v>
      </c>
      <c r="D1177" s="60">
        <v>17.29</v>
      </c>
      <c r="E1177" s="60">
        <v>16.489999999999998</v>
      </c>
      <c r="F1177" s="99">
        <v>2015</v>
      </c>
      <c r="G1177" s="111" t="s">
        <v>187</v>
      </c>
    </row>
    <row r="1178" spans="1:7" s="32" customFormat="1" ht="10.5" customHeight="1" x14ac:dyDescent="0.2">
      <c r="A1178" s="42" t="s">
        <v>37</v>
      </c>
      <c r="B1178" s="43" t="s">
        <v>178</v>
      </c>
      <c r="C1178" s="43" t="s">
        <v>177</v>
      </c>
      <c r="D1178" s="60">
        <v>12.9</v>
      </c>
      <c r="E1178" s="60">
        <v>12.55</v>
      </c>
      <c r="F1178" s="99">
        <v>2015</v>
      </c>
      <c r="G1178" s="111" t="s">
        <v>187</v>
      </c>
    </row>
    <row r="1179" spans="1:7" s="32" customFormat="1" ht="10.5" customHeight="1" x14ac:dyDescent="0.2">
      <c r="A1179" s="42" t="s">
        <v>38</v>
      </c>
      <c r="B1179" s="43" t="s">
        <v>178</v>
      </c>
      <c r="C1179" s="43" t="s">
        <v>177</v>
      </c>
      <c r="D1179" s="60">
        <v>18.86</v>
      </c>
      <c r="E1179" s="60">
        <v>17.8</v>
      </c>
      <c r="F1179" s="99">
        <v>2015</v>
      </c>
      <c r="G1179" s="111" t="s">
        <v>187</v>
      </c>
    </row>
    <row r="1180" spans="1:7" s="32" customFormat="1" ht="10.5" customHeight="1" x14ac:dyDescent="0.2">
      <c r="A1180" s="42" t="s">
        <v>31</v>
      </c>
      <c r="B1180" s="43" t="s">
        <v>178</v>
      </c>
      <c r="C1180" s="43" t="s">
        <v>177</v>
      </c>
      <c r="D1180" s="60">
        <v>13.79</v>
      </c>
      <c r="E1180" s="60">
        <v>13.44</v>
      </c>
      <c r="F1180" s="99">
        <v>2015</v>
      </c>
      <c r="G1180" s="111" t="s">
        <v>187</v>
      </c>
    </row>
    <row r="1181" spans="1:7" s="32" customFormat="1" ht="10.5" customHeight="1" x14ac:dyDescent="0.2">
      <c r="A1181" s="42" t="s">
        <v>33</v>
      </c>
      <c r="B1181" s="43" t="s">
        <v>178</v>
      </c>
      <c r="C1181" s="43" t="s">
        <v>177</v>
      </c>
      <c r="D1181" s="60">
        <v>16.07</v>
      </c>
      <c r="E1181" s="60">
        <v>16.05</v>
      </c>
      <c r="F1181" s="99">
        <v>2015</v>
      </c>
      <c r="G1181" s="111" t="s">
        <v>187</v>
      </c>
    </row>
    <row r="1182" spans="1:7" s="32" customFormat="1" ht="10.5" customHeight="1" x14ac:dyDescent="0.2">
      <c r="A1182" s="42" t="s">
        <v>34</v>
      </c>
      <c r="B1182" s="43" t="s">
        <v>178</v>
      </c>
      <c r="C1182" s="43" t="s">
        <v>177</v>
      </c>
      <c r="D1182" s="60">
        <v>23.77</v>
      </c>
      <c r="E1182" s="60">
        <v>21.98</v>
      </c>
      <c r="F1182" s="99">
        <v>2015</v>
      </c>
      <c r="G1182" s="111" t="s">
        <v>187</v>
      </c>
    </row>
    <row r="1183" spans="1:7" s="32" customFormat="1" ht="10.5" customHeight="1" x14ac:dyDescent="0.2">
      <c r="A1183" s="42" t="s">
        <v>35</v>
      </c>
      <c r="B1183" s="43" t="s">
        <v>178</v>
      </c>
      <c r="C1183" s="43" t="s">
        <v>177</v>
      </c>
      <c r="D1183" s="60">
        <v>13.61</v>
      </c>
      <c r="E1183" s="60">
        <v>13.17</v>
      </c>
      <c r="F1183" s="99">
        <v>2015</v>
      </c>
      <c r="G1183" s="111" t="s">
        <v>187</v>
      </c>
    </row>
    <row r="1184" spans="1:7" s="32" customFormat="1" ht="10.5" customHeight="1" x14ac:dyDescent="0.2">
      <c r="A1184" s="42" t="s">
        <v>32</v>
      </c>
      <c r="B1184" s="43" t="s">
        <v>178</v>
      </c>
      <c r="C1184" s="43" t="s">
        <v>177</v>
      </c>
      <c r="D1184" s="60">
        <v>19.72</v>
      </c>
      <c r="E1184" s="60">
        <v>17.559999999999999</v>
      </c>
      <c r="F1184" s="99">
        <v>2015</v>
      </c>
      <c r="G1184" s="111" t="s">
        <v>187</v>
      </c>
    </row>
    <row r="1185" spans="1:7" s="32" customFormat="1" ht="10.5" customHeight="1" x14ac:dyDescent="0.2">
      <c r="A1185" s="42" t="s">
        <v>36</v>
      </c>
      <c r="B1185" s="43" t="s">
        <v>178</v>
      </c>
      <c r="C1185" s="43" t="s">
        <v>177</v>
      </c>
      <c r="D1185" s="60">
        <v>22.95</v>
      </c>
      <c r="E1185" s="60">
        <v>18.68</v>
      </c>
      <c r="F1185" s="99">
        <v>2015</v>
      </c>
      <c r="G1185" s="111" t="s">
        <v>187</v>
      </c>
    </row>
    <row r="1186" spans="1:7" s="32" customFormat="1" ht="10.5" customHeight="1" x14ac:dyDescent="0.2">
      <c r="A1186" s="42" t="s">
        <v>39</v>
      </c>
      <c r="B1186" s="43" t="s">
        <v>178</v>
      </c>
      <c r="C1186" s="43" t="s">
        <v>177</v>
      </c>
      <c r="D1186" s="60">
        <v>18.93</v>
      </c>
      <c r="E1186" s="60">
        <v>17.66</v>
      </c>
      <c r="F1186" s="99">
        <v>2015</v>
      </c>
      <c r="G1186" s="111" t="s">
        <v>187</v>
      </c>
    </row>
    <row r="1187" spans="1:7" s="32" customFormat="1" ht="10.5" customHeight="1" x14ac:dyDescent="0.2">
      <c r="A1187" s="42" t="s">
        <v>40</v>
      </c>
      <c r="B1187" s="43" t="s">
        <v>178</v>
      </c>
      <c r="C1187" s="43" t="s">
        <v>177</v>
      </c>
      <c r="D1187" s="60">
        <v>14.12</v>
      </c>
      <c r="E1187" s="60">
        <v>13.8</v>
      </c>
      <c r="F1187" s="99">
        <v>2015</v>
      </c>
      <c r="G1187" s="111" t="s">
        <v>187</v>
      </c>
    </row>
    <row r="1188" spans="1:7" s="32" customFormat="1" ht="10.5" customHeight="1" x14ac:dyDescent="0.2">
      <c r="A1188" s="42" t="s">
        <v>41</v>
      </c>
      <c r="B1188" s="43" t="s">
        <v>178</v>
      </c>
      <c r="C1188" s="43" t="s">
        <v>177</v>
      </c>
      <c r="D1188" s="60">
        <v>17.71</v>
      </c>
      <c r="E1188" s="60">
        <v>15.98</v>
      </c>
      <c r="F1188" s="99">
        <v>2015</v>
      </c>
      <c r="G1188" s="111" t="s">
        <v>187</v>
      </c>
    </row>
    <row r="1189" spans="1:7" s="32" customFormat="1" ht="10.5" customHeight="1" x14ac:dyDescent="0.2">
      <c r="A1189" s="42" t="s">
        <v>42</v>
      </c>
      <c r="B1189" s="43" t="s">
        <v>178</v>
      </c>
      <c r="C1189" s="43" t="s">
        <v>177</v>
      </c>
      <c r="D1189" s="60">
        <v>18.149999999999999</v>
      </c>
      <c r="E1189" s="60">
        <v>16.649999999999999</v>
      </c>
      <c r="F1189" s="99">
        <v>2015</v>
      </c>
      <c r="G1189" s="111" t="s">
        <v>187</v>
      </c>
    </row>
    <row r="1190" spans="1:7" s="32" customFormat="1" ht="10.5" customHeight="1" x14ac:dyDescent="0.2">
      <c r="A1190" s="42" t="s">
        <v>180</v>
      </c>
      <c r="B1190" s="43" t="s">
        <v>178</v>
      </c>
      <c r="C1190" s="43" t="s">
        <v>177</v>
      </c>
      <c r="D1190" s="60">
        <v>8.81</v>
      </c>
      <c r="E1190" s="60">
        <v>8.6300000000000008</v>
      </c>
      <c r="F1190" s="99">
        <v>2015</v>
      </c>
      <c r="G1190" s="111" t="s">
        <v>187</v>
      </c>
    </row>
    <row r="1191" spans="1:7" s="32" customFormat="1" ht="10.5" customHeight="1" x14ac:dyDescent="0.2">
      <c r="A1191" s="42" t="s">
        <v>43</v>
      </c>
      <c r="B1191" s="43" t="s">
        <v>178</v>
      </c>
      <c r="C1191" s="43" t="s">
        <v>177</v>
      </c>
      <c r="D1191" s="60">
        <v>19.41</v>
      </c>
      <c r="E1191" s="60">
        <v>18.329999999999998</v>
      </c>
      <c r="F1191" s="99">
        <v>2015</v>
      </c>
      <c r="G1191" s="111" t="s">
        <v>187</v>
      </c>
    </row>
    <row r="1192" spans="1:7" s="32" customFormat="1" ht="10.5" customHeight="1" x14ac:dyDescent="0.2">
      <c r="A1192" s="42" t="s">
        <v>44</v>
      </c>
      <c r="B1192" s="43" t="s">
        <v>178</v>
      </c>
      <c r="C1192" s="43" t="s">
        <v>177</v>
      </c>
      <c r="D1192" s="60">
        <v>14.42</v>
      </c>
      <c r="E1192" s="60">
        <v>13.33</v>
      </c>
      <c r="F1192" s="99">
        <v>2015</v>
      </c>
      <c r="G1192" s="111" t="s">
        <v>187</v>
      </c>
    </row>
    <row r="1193" spans="1:7" s="32" customFormat="1" ht="10.5" customHeight="1" x14ac:dyDescent="0.2">
      <c r="A1193" s="42" t="s">
        <v>45</v>
      </c>
      <c r="B1193" s="43" t="s">
        <v>178</v>
      </c>
      <c r="C1193" s="43" t="s">
        <v>177</v>
      </c>
      <c r="D1193" s="60">
        <v>13.56</v>
      </c>
      <c r="E1193" s="60">
        <v>13.15</v>
      </c>
      <c r="F1193" s="99">
        <v>2015</v>
      </c>
      <c r="G1193" s="111" t="s">
        <v>187</v>
      </c>
    </row>
    <row r="1194" spans="1:7" s="32" customFormat="1" ht="10.5" customHeight="1" x14ac:dyDescent="0.2">
      <c r="A1194" s="42" t="s">
        <v>46</v>
      </c>
      <c r="B1194" s="43" t="s">
        <v>178</v>
      </c>
      <c r="C1194" s="43" t="s">
        <v>177</v>
      </c>
      <c r="D1194" s="60">
        <v>14.03</v>
      </c>
      <c r="E1194" s="60">
        <v>13.55</v>
      </c>
      <c r="F1194" s="99">
        <v>2015</v>
      </c>
      <c r="G1194" s="111" t="s">
        <v>187</v>
      </c>
    </row>
    <row r="1195" spans="1:7" s="32" customFormat="1" ht="10.5" customHeight="1" x14ac:dyDescent="0.2">
      <c r="A1195" s="42" t="s">
        <v>47</v>
      </c>
      <c r="B1195" s="43" t="s">
        <v>178</v>
      </c>
      <c r="C1195" s="43" t="s">
        <v>177</v>
      </c>
      <c r="D1195" s="60">
        <v>14.07</v>
      </c>
      <c r="E1195" s="60">
        <v>13.34</v>
      </c>
      <c r="F1195" s="99">
        <v>2015</v>
      </c>
      <c r="G1195" s="111" t="s">
        <v>187</v>
      </c>
    </row>
    <row r="1196" spans="1:7" s="32" customFormat="1" ht="10.5" customHeight="1" x14ac:dyDescent="0.2">
      <c r="A1196" s="42" t="s">
        <v>55</v>
      </c>
      <c r="B1196" s="43" t="s">
        <v>178</v>
      </c>
      <c r="C1196" s="43" t="s">
        <v>177</v>
      </c>
      <c r="D1196" s="60">
        <v>16.904259259259252</v>
      </c>
      <c r="E1196" s="60">
        <v>15.895740740740736</v>
      </c>
      <c r="F1196" s="99">
        <v>2015</v>
      </c>
      <c r="G1196" s="111" t="s">
        <v>187</v>
      </c>
    </row>
    <row r="1197" spans="1:7" s="32" customFormat="1" ht="10.5" customHeight="1" x14ac:dyDescent="0.2">
      <c r="A1197" s="42" t="s">
        <v>48</v>
      </c>
      <c r="B1197" s="43" t="s">
        <v>178</v>
      </c>
      <c r="C1197" s="43" t="s">
        <v>177</v>
      </c>
      <c r="D1197" s="60">
        <v>14.31</v>
      </c>
      <c r="E1197" s="60">
        <v>13.97</v>
      </c>
      <c r="F1197" s="99">
        <v>2015</v>
      </c>
      <c r="G1197" s="111" t="s">
        <v>187</v>
      </c>
    </row>
    <row r="1198" spans="1:7" s="32" customFormat="1" ht="10.5" customHeight="1" x14ac:dyDescent="0.2">
      <c r="A1198" s="42" t="s">
        <v>50</v>
      </c>
      <c r="B1198" s="43" t="s">
        <v>178</v>
      </c>
      <c r="C1198" s="43" t="s">
        <v>177</v>
      </c>
      <c r="D1198" s="60">
        <v>14.02</v>
      </c>
      <c r="E1198" s="60">
        <v>13.62</v>
      </c>
      <c r="F1198" s="99">
        <v>2015</v>
      </c>
      <c r="G1198" s="111" t="s">
        <v>187</v>
      </c>
    </row>
    <row r="1199" spans="1:7" s="32" customFormat="1" ht="10.5" customHeight="1" x14ac:dyDescent="0.2">
      <c r="A1199" s="42" t="s">
        <v>181</v>
      </c>
      <c r="B1199" s="43" t="s">
        <v>178</v>
      </c>
      <c r="C1199" s="43" t="s">
        <v>177</v>
      </c>
      <c r="D1199" s="60">
        <v>15.85</v>
      </c>
      <c r="E1199" s="60">
        <v>14.28</v>
      </c>
      <c r="F1199" s="99">
        <v>2015</v>
      </c>
      <c r="G1199" s="111" t="s">
        <v>187</v>
      </c>
    </row>
    <row r="1200" spans="1:7" s="32" customFormat="1" ht="10.5" customHeight="1" x14ac:dyDescent="0.2">
      <c r="A1200" s="42" t="s">
        <v>49</v>
      </c>
      <c r="B1200" s="43" t="s">
        <v>178</v>
      </c>
      <c r="C1200" s="43" t="s">
        <v>177</v>
      </c>
      <c r="D1200" s="60">
        <v>15.63</v>
      </c>
      <c r="E1200" s="60">
        <v>14.47</v>
      </c>
      <c r="F1200" s="99">
        <v>2015</v>
      </c>
      <c r="G1200" s="111" t="s">
        <v>187</v>
      </c>
    </row>
    <row r="1201" spans="1:7" s="32" customFormat="1" ht="10.5" customHeight="1" x14ac:dyDescent="0.2">
      <c r="A1201" s="42" t="s">
        <v>51</v>
      </c>
      <c r="B1201" s="43" t="s">
        <v>178</v>
      </c>
      <c r="C1201" s="43" t="s">
        <v>177</v>
      </c>
      <c r="D1201" s="60">
        <v>21.33</v>
      </c>
      <c r="E1201" s="60">
        <v>18.920000000000002</v>
      </c>
      <c r="F1201" s="99">
        <v>2015</v>
      </c>
      <c r="G1201" s="111" t="s">
        <v>187</v>
      </c>
    </row>
    <row r="1202" spans="1:7" s="32" customFormat="1" ht="10.5" customHeight="1" x14ac:dyDescent="0.2">
      <c r="A1202" s="42" t="s">
        <v>53</v>
      </c>
      <c r="B1202" s="43" t="s">
        <v>178</v>
      </c>
      <c r="C1202" s="43" t="s">
        <v>177</v>
      </c>
      <c r="D1202" s="60">
        <v>19.170000000000002</v>
      </c>
      <c r="E1202" s="60">
        <v>17.77</v>
      </c>
      <c r="F1202" s="99">
        <v>2015</v>
      </c>
      <c r="G1202" s="111" t="s">
        <v>187</v>
      </c>
    </row>
    <row r="1203" spans="1:7" s="32" customFormat="1" ht="10.5" customHeight="1" x14ac:dyDescent="0.2">
      <c r="A1203" s="42" t="s">
        <v>52</v>
      </c>
      <c r="B1203" s="43" t="s">
        <v>178</v>
      </c>
      <c r="C1203" s="43" t="s">
        <v>177</v>
      </c>
      <c r="D1203" s="60">
        <v>15.62</v>
      </c>
      <c r="E1203" s="60">
        <v>13.88</v>
      </c>
      <c r="F1203" s="99">
        <v>2015</v>
      </c>
      <c r="G1203" s="111" t="s">
        <v>187</v>
      </c>
    </row>
    <row r="1204" spans="1:7" s="32" customFormat="1" ht="10.5" customHeight="1" x14ac:dyDescent="0.2">
      <c r="A1204" s="42" t="s">
        <v>54</v>
      </c>
      <c r="B1204" s="43" t="s">
        <v>178</v>
      </c>
      <c r="C1204" s="43" t="s">
        <v>177</v>
      </c>
      <c r="D1204" s="60">
        <v>16.5</v>
      </c>
      <c r="E1204" s="60">
        <v>15.98</v>
      </c>
      <c r="F1204" s="99">
        <v>2015</v>
      </c>
      <c r="G1204" s="111" t="s">
        <v>187</v>
      </c>
    </row>
    <row r="1205" spans="1:7" s="32" customFormat="1" ht="10.5" customHeight="1" x14ac:dyDescent="0.2">
      <c r="A1205" s="42" t="s">
        <v>7</v>
      </c>
      <c r="B1205" s="43" t="s">
        <v>178</v>
      </c>
      <c r="C1205" s="43" t="s">
        <v>182</v>
      </c>
      <c r="D1205" s="60">
        <v>55.68</v>
      </c>
      <c r="E1205" s="60">
        <v>54.31</v>
      </c>
      <c r="F1205" s="99">
        <v>2015</v>
      </c>
      <c r="G1205" s="111" t="s">
        <v>187</v>
      </c>
    </row>
    <row r="1206" spans="1:7" s="32" customFormat="1" ht="10.5" customHeight="1" x14ac:dyDescent="0.2">
      <c r="A1206" s="42" t="s">
        <v>6</v>
      </c>
      <c r="B1206" s="43" t="s">
        <v>178</v>
      </c>
      <c r="C1206" s="43" t="s">
        <v>182</v>
      </c>
      <c r="D1206" s="60">
        <v>46.04</v>
      </c>
      <c r="E1206" s="60">
        <v>44.52</v>
      </c>
      <c r="F1206" s="99">
        <v>2015</v>
      </c>
      <c r="G1206" s="111" t="s">
        <v>187</v>
      </c>
    </row>
    <row r="1207" spans="1:7" s="32" customFormat="1" ht="10.5" customHeight="1" x14ac:dyDescent="0.2">
      <c r="A1207" s="42" t="s">
        <v>9</v>
      </c>
      <c r="B1207" s="43" t="s">
        <v>178</v>
      </c>
      <c r="C1207" s="43" t="s">
        <v>182</v>
      </c>
      <c r="D1207" s="60">
        <v>41.06</v>
      </c>
      <c r="E1207" s="60">
        <v>39.33</v>
      </c>
      <c r="F1207" s="99">
        <v>2015</v>
      </c>
      <c r="G1207" s="111" t="s">
        <v>187</v>
      </c>
    </row>
    <row r="1208" spans="1:7" s="32" customFormat="1" ht="10.5" customHeight="1" x14ac:dyDescent="0.2">
      <c r="A1208" s="42" t="s">
        <v>8</v>
      </c>
      <c r="B1208" s="43" t="s">
        <v>178</v>
      </c>
      <c r="C1208" s="43" t="s">
        <v>182</v>
      </c>
      <c r="D1208" s="60">
        <v>48.24</v>
      </c>
      <c r="E1208" s="60">
        <v>47.27</v>
      </c>
      <c r="F1208" s="99">
        <v>2015</v>
      </c>
      <c r="G1208" s="111" t="s">
        <v>187</v>
      </c>
    </row>
    <row r="1209" spans="1:7" s="32" customFormat="1" ht="10.5" customHeight="1" x14ac:dyDescent="0.2">
      <c r="A1209" s="42" t="s">
        <v>10</v>
      </c>
      <c r="B1209" s="43" t="s">
        <v>178</v>
      </c>
      <c r="C1209" s="43" t="s">
        <v>182</v>
      </c>
      <c r="D1209" s="60">
        <v>55.75</v>
      </c>
      <c r="E1209" s="60">
        <v>54.88</v>
      </c>
      <c r="F1209" s="99">
        <v>2015</v>
      </c>
      <c r="G1209" s="111" t="s">
        <v>187</v>
      </c>
    </row>
    <row r="1210" spans="1:7" s="32" customFormat="1" ht="10.5" customHeight="1" x14ac:dyDescent="0.2">
      <c r="A1210" s="42" t="s">
        <v>11</v>
      </c>
      <c r="B1210" s="43" t="s">
        <v>178</v>
      </c>
      <c r="C1210" s="43" t="s">
        <v>182</v>
      </c>
      <c r="D1210" s="60">
        <v>46.81</v>
      </c>
      <c r="E1210" s="60">
        <v>45.01</v>
      </c>
      <c r="F1210" s="99">
        <v>2015</v>
      </c>
      <c r="G1210" s="111" t="s">
        <v>187</v>
      </c>
    </row>
    <row r="1211" spans="1:7" s="32" customFormat="1" ht="10.5" customHeight="1" x14ac:dyDescent="0.2">
      <c r="A1211" s="42" t="s">
        <v>12</v>
      </c>
      <c r="B1211" s="43" t="s">
        <v>178</v>
      </c>
      <c r="C1211" s="43" t="s">
        <v>182</v>
      </c>
      <c r="D1211" s="60">
        <v>43.64</v>
      </c>
      <c r="E1211" s="60">
        <v>43.65</v>
      </c>
      <c r="F1211" s="99">
        <v>2015</v>
      </c>
      <c r="G1211" s="111" t="s">
        <v>187</v>
      </c>
    </row>
    <row r="1212" spans="1:7" s="32" customFormat="1" ht="10.5" customHeight="1" x14ac:dyDescent="0.2">
      <c r="A1212" s="42" t="s">
        <v>72</v>
      </c>
      <c r="B1212" s="43" t="s">
        <v>178</v>
      </c>
      <c r="C1212" s="43" t="s">
        <v>182</v>
      </c>
      <c r="D1212" s="60">
        <v>52.8</v>
      </c>
      <c r="E1212" s="60">
        <v>50.48</v>
      </c>
      <c r="F1212" s="99">
        <v>2015</v>
      </c>
      <c r="G1212" s="111" t="s">
        <v>187</v>
      </c>
    </row>
    <row r="1213" spans="1:7" s="32" customFormat="1" ht="10.5" customHeight="1" x14ac:dyDescent="0.2">
      <c r="A1213" s="42" t="s">
        <v>13</v>
      </c>
      <c r="B1213" s="43" t="s">
        <v>178</v>
      </c>
      <c r="C1213" s="43" t="s">
        <v>182</v>
      </c>
      <c r="D1213" s="60">
        <v>46.74</v>
      </c>
      <c r="E1213" s="60">
        <v>46.11</v>
      </c>
      <c r="F1213" s="99">
        <v>2015</v>
      </c>
      <c r="G1213" s="111" t="s">
        <v>187</v>
      </c>
    </row>
    <row r="1214" spans="1:7" s="32" customFormat="1" ht="10.5" customHeight="1" x14ac:dyDescent="0.2">
      <c r="A1214" s="42" t="s">
        <v>14</v>
      </c>
      <c r="B1214" s="43" t="s">
        <v>178</v>
      </c>
      <c r="C1214" s="43" t="s">
        <v>182</v>
      </c>
      <c r="D1214" s="60">
        <v>41.42</v>
      </c>
      <c r="E1214" s="60">
        <v>39.64</v>
      </c>
      <c r="F1214" s="99">
        <v>2015</v>
      </c>
      <c r="G1214" s="111" t="s">
        <v>187</v>
      </c>
    </row>
    <row r="1215" spans="1:7" s="32" customFormat="1" ht="10.5" customHeight="1" x14ac:dyDescent="0.2">
      <c r="A1215" s="42" t="s">
        <v>15</v>
      </c>
      <c r="B1215" s="43" t="s">
        <v>178</v>
      </c>
      <c r="C1215" s="43" t="s">
        <v>182</v>
      </c>
      <c r="D1215" s="60">
        <v>42.86</v>
      </c>
      <c r="E1215" s="60">
        <v>41.62</v>
      </c>
      <c r="F1215" s="99">
        <v>2015</v>
      </c>
      <c r="G1215" s="111" t="s">
        <v>187</v>
      </c>
    </row>
    <row r="1216" spans="1:7" s="32" customFormat="1" ht="10.5" customHeight="1" x14ac:dyDescent="0.2">
      <c r="A1216" s="42" t="s">
        <v>179</v>
      </c>
      <c r="B1216" s="43" t="s">
        <v>178</v>
      </c>
      <c r="C1216" s="43" t="s">
        <v>182</v>
      </c>
      <c r="D1216" s="60">
        <v>24.58</v>
      </c>
      <c r="E1216" s="60">
        <v>22.13</v>
      </c>
      <c r="F1216" s="99">
        <v>2015</v>
      </c>
      <c r="G1216" s="111" t="s">
        <v>187</v>
      </c>
    </row>
    <row r="1217" spans="1:7" s="32" customFormat="1" ht="10.5" customHeight="1" x14ac:dyDescent="0.2">
      <c r="A1217" s="42" t="s">
        <v>16</v>
      </c>
      <c r="B1217" s="43" t="s">
        <v>178</v>
      </c>
      <c r="C1217" s="43" t="s">
        <v>182</v>
      </c>
      <c r="D1217" s="60">
        <v>40.880000000000003</v>
      </c>
      <c r="E1217" s="60">
        <v>41.26</v>
      </c>
      <c r="F1217" s="99">
        <v>2015</v>
      </c>
      <c r="G1217" s="111" t="s">
        <v>187</v>
      </c>
    </row>
    <row r="1218" spans="1:7" s="32" customFormat="1" ht="10.5" customHeight="1" x14ac:dyDescent="0.2">
      <c r="A1218" s="42" t="s">
        <v>19</v>
      </c>
      <c r="B1218" s="43" t="s">
        <v>178</v>
      </c>
      <c r="C1218" s="43" t="s">
        <v>182</v>
      </c>
      <c r="D1218" s="60">
        <v>39.85</v>
      </c>
      <c r="E1218" s="60">
        <v>39.409999999999997</v>
      </c>
      <c r="F1218" s="99">
        <v>2015</v>
      </c>
      <c r="G1218" s="111" t="s">
        <v>187</v>
      </c>
    </row>
    <row r="1219" spans="1:7" s="32" customFormat="1" ht="10.5" customHeight="1" x14ac:dyDescent="0.2">
      <c r="A1219" s="42" t="s">
        <v>3</v>
      </c>
      <c r="B1219" s="43" t="s">
        <v>178</v>
      </c>
      <c r="C1219" s="43" t="s">
        <v>182</v>
      </c>
      <c r="D1219" s="60">
        <v>42.23</v>
      </c>
      <c r="E1219" s="60">
        <v>42.38</v>
      </c>
      <c r="F1219" s="99">
        <v>2015</v>
      </c>
      <c r="G1219" s="111" t="s">
        <v>187</v>
      </c>
    </row>
    <row r="1220" spans="1:7" s="32" customFormat="1" ht="10.5" customHeight="1" x14ac:dyDescent="0.2">
      <c r="A1220" s="42" t="s">
        <v>17</v>
      </c>
      <c r="B1220" s="43" t="s">
        <v>178</v>
      </c>
      <c r="C1220" s="43" t="s">
        <v>182</v>
      </c>
      <c r="D1220" s="60">
        <v>45.08</v>
      </c>
      <c r="E1220" s="60">
        <v>44.25</v>
      </c>
      <c r="F1220" s="99">
        <v>2015</v>
      </c>
      <c r="G1220" s="111" t="s">
        <v>187</v>
      </c>
    </row>
    <row r="1221" spans="1:7" s="32" customFormat="1" ht="10.5" customHeight="1" x14ac:dyDescent="0.2">
      <c r="A1221" s="42" t="s">
        <v>18</v>
      </c>
      <c r="B1221" s="43" t="s">
        <v>178</v>
      </c>
      <c r="C1221" s="43" t="s">
        <v>182</v>
      </c>
      <c r="D1221" s="60">
        <v>37.58</v>
      </c>
      <c r="E1221" s="60">
        <v>37.04</v>
      </c>
      <c r="F1221" s="99">
        <v>2015</v>
      </c>
      <c r="G1221" s="111" t="s">
        <v>187</v>
      </c>
    </row>
    <row r="1222" spans="1:7" s="32" customFormat="1" ht="10.5" customHeight="1" x14ac:dyDescent="0.2">
      <c r="A1222" s="42" t="s">
        <v>20</v>
      </c>
      <c r="B1222" s="43" t="s">
        <v>178</v>
      </c>
      <c r="C1222" s="43" t="s">
        <v>182</v>
      </c>
      <c r="D1222" s="60">
        <v>43.29</v>
      </c>
      <c r="E1222" s="60">
        <v>39.15</v>
      </c>
      <c r="F1222" s="99">
        <v>2015</v>
      </c>
      <c r="G1222" s="111" t="s">
        <v>187</v>
      </c>
    </row>
    <row r="1223" spans="1:7" s="32" customFormat="1" ht="10.5" customHeight="1" x14ac:dyDescent="0.2">
      <c r="A1223" s="42" t="s">
        <v>21</v>
      </c>
      <c r="B1223" s="43" t="s">
        <v>178</v>
      </c>
      <c r="C1223" s="43" t="s">
        <v>182</v>
      </c>
      <c r="D1223" s="60">
        <v>40.58</v>
      </c>
      <c r="E1223" s="60">
        <v>39.549999999999997</v>
      </c>
      <c r="F1223" s="99">
        <v>2015</v>
      </c>
      <c r="G1223" s="111" t="s">
        <v>187</v>
      </c>
    </row>
    <row r="1224" spans="1:7" s="32" customFormat="1" ht="10.5" customHeight="1" x14ac:dyDescent="0.2">
      <c r="A1224" s="42" t="s">
        <v>22</v>
      </c>
      <c r="B1224" s="43" t="s">
        <v>178</v>
      </c>
      <c r="C1224" s="43" t="s">
        <v>182</v>
      </c>
      <c r="D1224" s="60">
        <v>48.86</v>
      </c>
      <c r="E1224" s="60">
        <v>44</v>
      </c>
      <c r="F1224" s="99">
        <v>2015</v>
      </c>
      <c r="G1224" s="111" t="s">
        <v>187</v>
      </c>
    </row>
    <row r="1225" spans="1:7" s="32" customFormat="1" ht="10.5" customHeight="1" x14ac:dyDescent="0.2">
      <c r="A1225" s="42" t="s">
        <v>25</v>
      </c>
      <c r="B1225" s="43" t="s">
        <v>178</v>
      </c>
      <c r="C1225" s="43" t="s">
        <v>182</v>
      </c>
      <c r="D1225" s="60">
        <v>51.84</v>
      </c>
      <c r="E1225" s="60">
        <v>49.56</v>
      </c>
      <c r="F1225" s="99">
        <v>2015</v>
      </c>
      <c r="G1225" s="111" t="s">
        <v>187</v>
      </c>
    </row>
    <row r="1226" spans="1:7" s="32" customFormat="1" ht="10.5" customHeight="1" x14ac:dyDescent="0.2">
      <c r="A1226" s="42" t="s">
        <v>24</v>
      </c>
      <c r="B1226" s="43" t="s">
        <v>178</v>
      </c>
      <c r="C1226" s="43" t="s">
        <v>182</v>
      </c>
      <c r="D1226" s="60">
        <v>47.76</v>
      </c>
      <c r="E1226" s="60">
        <v>45.7</v>
      </c>
      <c r="F1226" s="99">
        <v>2015</v>
      </c>
      <c r="G1226" s="111" t="s">
        <v>187</v>
      </c>
    </row>
    <row r="1227" spans="1:7" s="32" customFormat="1" ht="10.5" customHeight="1" x14ac:dyDescent="0.2">
      <c r="A1227" s="42" t="s">
        <v>23</v>
      </c>
      <c r="B1227" s="43" t="s">
        <v>178</v>
      </c>
      <c r="C1227" s="43" t="s">
        <v>182</v>
      </c>
      <c r="D1227" s="60">
        <v>39.590000000000003</v>
      </c>
      <c r="E1227" s="60">
        <v>39.979999999999997</v>
      </c>
      <c r="F1227" s="99">
        <v>2015</v>
      </c>
      <c r="G1227" s="111" t="s">
        <v>187</v>
      </c>
    </row>
    <row r="1228" spans="1:7" s="32" customFormat="1" ht="10.5" customHeight="1" x14ac:dyDescent="0.2">
      <c r="A1228" s="42" t="s">
        <v>26</v>
      </c>
      <c r="B1228" s="43" t="s">
        <v>178</v>
      </c>
      <c r="C1228" s="43" t="s">
        <v>182</v>
      </c>
      <c r="D1228" s="60">
        <v>42.13</v>
      </c>
      <c r="E1228" s="60">
        <v>41.41</v>
      </c>
      <c r="F1228" s="99">
        <v>2015</v>
      </c>
      <c r="G1228" s="111" t="s">
        <v>187</v>
      </c>
    </row>
    <row r="1229" spans="1:7" s="32" customFormat="1" ht="10.5" customHeight="1" x14ac:dyDescent="0.2">
      <c r="A1229" s="42" t="s">
        <v>27</v>
      </c>
      <c r="B1229" s="43" t="s">
        <v>178</v>
      </c>
      <c r="C1229" s="43" t="s">
        <v>182</v>
      </c>
      <c r="D1229" s="60">
        <v>44.45</v>
      </c>
      <c r="E1229" s="60">
        <v>42.83</v>
      </c>
      <c r="F1229" s="99">
        <v>2015</v>
      </c>
      <c r="G1229" s="111" t="s">
        <v>187</v>
      </c>
    </row>
    <row r="1230" spans="1:7" s="32" customFormat="1" ht="10.5" customHeight="1" x14ac:dyDescent="0.2">
      <c r="A1230" s="42" t="s">
        <v>29</v>
      </c>
      <c r="B1230" s="43" t="s">
        <v>178</v>
      </c>
      <c r="C1230" s="43" t="s">
        <v>182</v>
      </c>
      <c r="D1230" s="60">
        <v>45.59</v>
      </c>
      <c r="E1230" s="60">
        <v>45.26</v>
      </c>
      <c r="F1230" s="99">
        <v>2015</v>
      </c>
      <c r="G1230" s="111" t="s">
        <v>187</v>
      </c>
    </row>
    <row r="1231" spans="1:7" s="32" customFormat="1" ht="10.5" customHeight="1" x14ac:dyDescent="0.2">
      <c r="A1231" s="42" t="s">
        <v>28</v>
      </c>
      <c r="B1231" s="43" t="s">
        <v>178</v>
      </c>
      <c r="C1231" s="43" t="s">
        <v>182</v>
      </c>
      <c r="D1231" s="60">
        <v>44.61</v>
      </c>
      <c r="E1231" s="60">
        <v>43.18</v>
      </c>
      <c r="F1231" s="99">
        <v>2015</v>
      </c>
      <c r="G1231" s="111" t="s">
        <v>187</v>
      </c>
    </row>
    <row r="1232" spans="1:7" s="32" customFormat="1" ht="10.5" customHeight="1" x14ac:dyDescent="0.2">
      <c r="A1232" s="42" t="s">
        <v>30</v>
      </c>
      <c r="B1232" s="43" t="s">
        <v>178</v>
      </c>
      <c r="C1232" s="43" t="s">
        <v>182</v>
      </c>
      <c r="D1232" s="60">
        <v>35.83</v>
      </c>
      <c r="E1232" s="60">
        <v>35.590000000000003</v>
      </c>
      <c r="F1232" s="99">
        <v>2015</v>
      </c>
      <c r="G1232" s="111" t="s">
        <v>187</v>
      </c>
    </row>
    <row r="1233" spans="1:7" s="32" customFormat="1" ht="10.5" customHeight="1" x14ac:dyDescent="0.2">
      <c r="A1233" s="42" t="s">
        <v>37</v>
      </c>
      <c r="B1233" s="43" t="s">
        <v>178</v>
      </c>
      <c r="C1233" s="43" t="s">
        <v>182</v>
      </c>
      <c r="D1233" s="60">
        <v>48.11</v>
      </c>
      <c r="E1233" s="60">
        <v>44.74</v>
      </c>
      <c r="F1233" s="99">
        <v>2015</v>
      </c>
      <c r="G1233" s="111" t="s">
        <v>187</v>
      </c>
    </row>
    <row r="1234" spans="1:7" s="32" customFormat="1" ht="10.5" customHeight="1" x14ac:dyDescent="0.2">
      <c r="A1234" s="42" t="s">
        <v>38</v>
      </c>
      <c r="B1234" s="43" t="s">
        <v>178</v>
      </c>
      <c r="C1234" s="43" t="s">
        <v>182</v>
      </c>
      <c r="D1234" s="60">
        <v>42.46</v>
      </c>
      <c r="E1234" s="60">
        <v>42.67</v>
      </c>
      <c r="F1234" s="99">
        <v>2015</v>
      </c>
      <c r="G1234" s="111" t="s">
        <v>187</v>
      </c>
    </row>
    <row r="1235" spans="1:7" s="32" customFormat="1" ht="10.5" customHeight="1" x14ac:dyDescent="0.2">
      <c r="A1235" s="42" t="s">
        <v>31</v>
      </c>
      <c r="B1235" s="43" t="s">
        <v>178</v>
      </c>
      <c r="C1235" s="43" t="s">
        <v>182</v>
      </c>
      <c r="D1235" s="60">
        <v>39.770000000000003</v>
      </c>
      <c r="E1235" s="60">
        <v>37.86</v>
      </c>
      <c r="F1235" s="99">
        <v>2015</v>
      </c>
      <c r="G1235" s="111" t="s">
        <v>187</v>
      </c>
    </row>
    <row r="1236" spans="1:7" s="32" customFormat="1" ht="10.5" customHeight="1" x14ac:dyDescent="0.2">
      <c r="A1236" s="42" t="s">
        <v>33</v>
      </c>
      <c r="B1236" s="43" t="s">
        <v>178</v>
      </c>
      <c r="C1236" s="43" t="s">
        <v>182</v>
      </c>
      <c r="D1236" s="60">
        <v>47.19</v>
      </c>
      <c r="E1236" s="60">
        <v>45.08</v>
      </c>
      <c r="F1236" s="99">
        <v>2015</v>
      </c>
      <c r="G1236" s="111" t="s">
        <v>187</v>
      </c>
    </row>
    <row r="1237" spans="1:7" s="32" customFormat="1" ht="10.5" customHeight="1" x14ac:dyDescent="0.2">
      <c r="A1237" s="42" t="s">
        <v>34</v>
      </c>
      <c r="B1237" s="43" t="s">
        <v>178</v>
      </c>
      <c r="C1237" s="43" t="s">
        <v>182</v>
      </c>
      <c r="D1237" s="60">
        <v>49.27</v>
      </c>
      <c r="E1237" s="60">
        <v>47.8</v>
      </c>
      <c r="F1237" s="99">
        <v>2015</v>
      </c>
      <c r="G1237" s="111" t="s">
        <v>187</v>
      </c>
    </row>
    <row r="1238" spans="1:7" s="32" customFormat="1" ht="10.5" customHeight="1" x14ac:dyDescent="0.2">
      <c r="A1238" s="42" t="s">
        <v>35</v>
      </c>
      <c r="B1238" s="43" t="s">
        <v>178</v>
      </c>
      <c r="C1238" s="43" t="s">
        <v>182</v>
      </c>
      <c r="D1238" s="60">
        <v>45.11</v>
      </c>
      <c r="E1238" s="60">
        <v>43.98</v>
      </c>
      <c r="F1238" s="99">
        <v>2015</v>
      </c>
      <c r="G1238" s="111" t="s">
        <v>187</v>
      </c>
    </row>
    <row r="1239" spans="1:7" s="32" customFormat="1" ht="10.5" customHeight="1" x14ac:dyDescent="0.2">
      <c r="A1239" s="42" t="s">
        <v>32</v>
      </c>
      <c r="B1239" s="43" t="s">
        <v>178</v>
      </c>
      <c r="C1239" s="43" t="s">
        <v>182</v>
      </c>
      <c r="D1239" s="60">
        <v>43.39</v>
      </c>
      <c r="E1239" s="60">
        <v>41.07</v>
      </c>
      <c r="F1239" s="99">
        <v>2015</v>
      </c>
      <c r="G1239" s="111" t="s">
        <v>187</v>
      </c>
    </row>
    <row r="1240" spans="1:7" s="32" customFormat="1" ht="10.5" customHeight="1" x14ac:dyDescent="0.2">
      <c r="A1240" s="42" t="s">
        <v>36</v>
      </c>
      <c r="B1240" s="43" t="s">
        <v>178</v>
      </c>
      <c r="C1240" s="43" t="s">
        <v>182</v>
      </c>
      <c r="D1240" s="60">
        <v>47.32</v>
      </c>
      <c r="E1240" s="60">
        <v>45.72</v>
      </c>
      <c r="F1240" s="99">
        <v>2015</v>
      </c>
      <c r="G1240" s="111" t="s">
        <v>187</v>
      </c>
    </row>
    <row r="1241" spans="1:7" s="32" customFormat="1" ht="10.5" customHeight="1" x14ac:dyDescent="0.2">
      <c r="A1241" s="42" t="s">
        <v>39</v>
      </c>
      <c r="B1241" s="43" t="s">
        <v>178</v>
      </c>
      <c r="C1241" s="43" t="s">
        <v>182</v>
      </c>
      <c r="D1241" s="60">
        <v>38.090000000000003</v>
      </c>
      <c r="E1241" s="60">
        <v>37.119999999999997</v>
      </c>
      <c r="F1241" s="99">
        <v>2015</v>
      </c>
      <c r="G1241" s="111" t="s">
        <v>187</v>
      </c>
    </row>
    <row r="1242" spans="1:7" s="32" customFormat="1" ht="10.5" customHeight="1" x14ac:dyDescent="0.2">
      <c r="A1242" s="42" t="s">
        <v>40</v>
      </c>
      <c r="B1242" s="43" t="s">
        <v>178</v>
      </c>
      <c r="C1242" s="43" t="s">
        <v>182</v>
      </c>
      <c r="D1242" s="60">
        <v>42.09</v>
      </c>
      <c r="E1242" s="60">
        <v>39.94</v>
      </c>
      <c r="F1242" s="99">
        <v>2015</v>
      </c>
      <c r="G1242" s="111" t="s">
        <v>187</v>
      </c>
    </row>
    <row r="1243" spans="1:7" s="32" customFormat="1" ht="10.5" customHeight="1" x14ac:dyDescent="0.2">
      <c r="A1243" s="42" t="s">
        <v>41</v>
      </c>
      <c r="B1243" s="43" t="s">
        <v>178</v>
      </c>
      <c r="C1243" s="43" t="s">
        <v>182</v>
      </c>
      <c r="D1243" s="60">
        <v>43.86</v>
      </c>
      <c r="E1243" s="60">
        <v>40.74</v>
      </c>
      <c r="F1243" s="99">
        <v>2015</v>
      </c>
      <c r="G1243" s="111" t="s">
        <v>187</v>
      </c>
    </row>
    <row r="1244" spans="1:7" s="32" customFormat="1" ht="10.5" customHeight="1" x14ac:dyDescent="0.2">
      <c r="A1244" s="42" t="s">
        <v>42</v>
      </c>
      <c r="B1244" s="43" t="s">
        <v>178</v>
      </c>
      <c r="C1244" s="43" t="s">
        <v>182</v>
      </c>
      <c r="D1244" s="60">
        <v>43.88</v>
      </c>
      <c r="E1244" s="60">
        <v>43.11</v>
      </c>
      <c r="F1244" s="99">
        <v>2015</v>
      </c>
      <c r="G1244" s="111" t="s">
        <v>187</v>
      </c>
    </row>
    <row r="1245" spans="1:7" s="32" customFormat="1" ht="10.5" customHeight="1" x14ac:dyDescent="0.2">
      <c r="A1245" s="42" t="s">
        <v>180</v>
      </c>
      <c r="B1245" s="43" t="s">
        <v>178</v>
      </c>
      <c r="C1245" s="43" t="s">
        <v>182</v>
      </c>
      <c r="D1245" s="60">
        <v>32.130000000000003</v>
      </c>
      <c r="E1245" s="60">
        <v>32.799999999999997</v>
      </c>
      <c r="F1245" s="99">
        <v>2015</v>
      </c>
      <c r="G1245" s="111" t="s">
        <v>187</v>
      </c>
    </row>
    <row r="1246" spans="1:7" s="32" customFormat="1" ht="10.5" customHeight="1" x14ac:dyDescent="0.2">
      <c r="A1246" s="42" t="s">
        <v>43</v>
      </c>
      <c r="B1246" s="43" t="s">
        <v>178</v>
      </c>
      <c r="C1246" s="43" t="s">
        <v>182</v>
      </c>
      <c r="D1246" s="60">
        <v>48.62</v>
      </c>
      <c r="E1246" s="60">
        <v>50.39</v>
      </c>
      <c r="F1246" s="99">
        <v>2015</v>
      </c>
      <c r="G1246" s="111" t="s">
        <v>187</v>
      </c>
    </row>
    <row r="1247" spans="1:7" s="32" customFormat="1" ht="10.5" customHeight="1" x14ac:dyDescent="0.2">
      <c r="A1247" s="42" t="s">
        <v>44</v>
      </c>
      <c r="B1247" s="43" t="s">
        <v>178</v>
      </c>
      <c r="C1247" s="43" t="s">
        <v>182</v>
      </c>
      <c r="D1247" s="60">
        <v>40.270000000000003</v>
      </c>
      <c r="E1247" s="60">
        <v>38.549999999999997</v>
      </c>
      <c r="F1247" s="99">
        <v>2015</v>
      </c>
      <c r="G1247" s="111" t="s">
        <v>187</v>
      </c>
    </row>
    <row r="1248" spans="1:7" s="32" customFormat="1" ht="10.5" customHeight="1" x14ac:dyDescent="0.2">
      <c r="A1248" s="42" t="s">
        <v>45</v>
      </c>
      <c r="B1248" s="43" t="s">
        <v>178</v>
      </c>
      <c r="C1248" s="43" t="s">
        <v>182</v>
      </c>
      <c r="D1248" s="60">
        <v>37.36</v>
      </c>
      <c r="E1248" s="60">
        <v>37.4</v>
      </c>
      <c r="F1248" s="99">
        <v>2015</v>
      </c>
      <c r="G1248" s="111" t="s">
        <v>187</v>
      </c>
    </row>
    <row r="1249" spans="1:7" s="32" customFormat="1" ht="10.5" customHeight="1" x14ac:dyDescent="0.2">
      <c r="A1249" s="42" t="s">
        <v>46</v>
      </c>
      <c r="B1249" s="43" t="s">
        <v>178</v>
      </c>
      <c r="C1249" s="43" t="s">
        <v>182</v>
      </c>
      <c r="D1249" s="60">
        <v>41.8</v>
      </c>
      <c r="E1249" s="60">
        <v>40.93</v>
      </c>
      <c r="F1249" s="99">
        <v>2015</v>
      </c>
      <c r="G1249" s="111" t="s">
        <v>187</v>
      </c>
    </row>
    <row r="1250" spans="1:7" s="32" customFormat="1" ht="10.5" customHeight="1" x14ac:dyDescent="0.2">
      <c r="A1250" s="42" t="s">
        <v>47</v>
      </c>
      <c r="B1250" s="43" t="s">
        <v>178</v>
      </c>
      <c r="C1250" s="43" t="s">
        <v>182</v>
      </c>
      <c r="D1250" s="60">
        <v>49.79</v>
      </c>
      <c r="E1250" s="60">
        <v>47.42</v>
      </c>
      <c r="F1250" s="99">
        <v>2015</v>
      </c>
      <c r="G1250" s="111" t="s">
        <v>187</v>
      </c>
    </row>
    <row r="1251" spans="1:7" s="32" customFormat="1" ht="10.5" customHeight="1" x14ac:dyDescent="0.2">
      <c r="A1251" s="42" t="s">
        <v>55</v>
      </c>
      <c r="B1251" s="43" t="s">
        <v>178</v>
      </c>
      <c r="C1251" s="43" t="s">
        <v>182</v>
      </c>
      <c r="D1251" s="60">
        <v>43.864150943396211</v>
      </c>
      <c r="E1251" s="60">
        <v>42.474339622641516</v>
      </c>
      <c r="F1251" s="99">
        <v>2015</v>
      </c>
      <c r="G1251" s="111" t="s">
        <v>187</v>
      </c>
    </row>
    <row r="1252" spans="1:7" s="32" customFormat="1" ht="10.5" customHeight="1" x14ac:dyDescent="0.2">
      <c r="A1252" s="42" t="s">
        <v>48</v>
      </c>
      <c r="B1252" s="43" t="s">
        <v>178</v>
      </c>
      <c r="C1252" s="43" t="s">
        <v>182</v>
      </c>
      <c r="D1252" s="60">
        <v>44.04</v>
      </c>
      <c r="E1252" s="60">
        <v>42.96</v>
      </c>
      <c r="F1252" s="99">
        <v>2015</v>
      </c>
      <c r="G1252" s="111" t="s">
        <v>187</v>
      </c>
    </row>
    <row r="1253" spans="1:7" s="32" customFormat="1" ht="10.5" customHeight="1" x14ac:dyDescent="0.2">
      <c r="A1253" s="42" t="s">
        <v>50</v>
      </c>
      <c r="B1253" s="43" t="s">
        <v>178</v>
      </c>
      <c r="C1253" s="43" t="s">
        <v>182</v>
      </c>
      <c r="D1253" s="60">
        <v>48.11</v>
      </c>
      <c r="E1253" s="60">
        <v>44.38</v>
      </c>
      <c r="F1253" s="99">
        <v>2015</v>
      </c>
      <c r="G1253" s="111" t="s">
        <v>187</v>
      </c>
    </row>
    <row r="1254" spans="1:7" s="32" customFormat="1" ht="10.5" customHeight="1" x14ac:dyDescent="0.2">
      <c r="A1254" s="42" t="s">
        <v>49</v>
      </c>
      <c r="B1254" s="43" t="s">
        <v>178</v>
      </c>
      <c r="C1254" s="43" t="s">
        <v>182</v>
      </c>
      <c r="D1254" s="60">
        <v>45.73</v>
      </c>
      <c r="E1254" s="60">
        <v>40.89</v>
      </c>
      <c r="F1254" s="99">
        <v>2015</v>
      </c>
      <c r="G1254" s="111" t="s">
        <v>187</v>
      </c>
    </row>
    <row r="1255" spans="1:7" s="32" customFormat="1" ht="10.5" customHeight="1" x14ac:dyDescent="0.2">
      <c r="A1255" s="42" t="s">
        <v>51</v>
      </c>
      <c r="B1255" s="43" t="s">
        <v>178</v>
      </c>
      <c r="C1255" s="43" t="s">
        <v>182</v>
      </c>
      <c r="D1255" s="60">
        <v>50.33</v>
      </c>
      <c r="E1255" s="60">
        <v>48.74</v>
      </c>
      <c r="F1255" s="99">
        <v>2015</v>
      </c>
      <c r="G1255" s="111" t="s">
        <v>187</v>
      </c>
    </row>
    <row r="1256" spans="1:7" s="32" customFormat="1" ht="10.5" customHeight="1" x14ac:dyDescent="0.2">
      <c r="A1256" s="42" t="s">
        <v>53</v>
      </c>
      <c r="B1256" s="43" t="s">
        <v>178</v>
      </c>
      <c r="C1256" s="43" t="s">
        <v>182</v>
      </c>
      <c r="D1256" s="60">
        <v>39.94</v>
      </c>
      <c r="E1256" s="60">
        <v>39.33</v>
      </c>
      <c r="F1256" s="99">
        <v>2015</v>
      </c>
      <c r="G1256" s="111" t="s">
        <v>187</v>
      </c>
    </row>
    <row r="1257" spans="1:7" s="32" customFormat="1" ht="10.5" customHeight="1" x14ac:dyDescent="0.2">
      <c r="A1257" s="42" t="s">
        <v>52</v>
      </c>
      <c r="B1257" s="43" t="s">
        <v>178</v>
      </c>
      <c r="C1257" s="43" t="s">
        <v>182</v>
      </c>
      <c r="D1257" s="60">
        <v>42.23</v>
      </c>
      <c r="E1257" s="60">
        <v>41.81</v>
      </c>
      <c r="F1257" s="99">
        <v>2015</v>
      </c>
      <c r="G1257" s="111" t="s">
        <v>187</v>
      </c>
    </row>
    <row r="1258" spans="1:7" s="32" customFormat="1" ht="10.5" customHeight="1" x14ac:dyDescent="0.2">
      <c r="A1258" s="42" t="s">
        <v>54</v>
      </c>
      <c r="B1258" s="43" t="s">
        <v>178</v>
      </c>
      <c r="C1258" s="43" t="s">
        <v>182</v>
      </c>
      <c r="D1258" s="60">
        <v>38.14</v>
      </c>
      <c r="E1258" s="60">
        <v>36.21</v>
      </c>
      <c r="F1258" s="99">
        <v>2015</v>
      </c>
      <c r="G1258" s="111" t="s">
        <v>187</v>
      </c>
    </row>
    <row r="1259" spans="1:7" s="32" customFormat="1" ht="10.5" customHeight="1" x14ac:dyDescent="0.2">
      <c r="A1259" s="42" t="s">
        <v>7</v>
      </c>
      <c r="B1259" s="43" t="s">
        <v>178</v>
      </c>
      <c r="C1259" s="43" t="s">
        <v>183</v>
      </c>
      <c r="D1259" s="60">
        <v>38.18</v>
      </c>
      <c r="E1259" s="60">
        <v>38.380000000000003</v>
      </c>
      <c r="F1259" s="99">
        <v>2015</v>
      </c>
      <c r="G1259" s="111" t="s">
        <v>187</v>
      </c>
    </row>
    <row r="1260" spans="1:7" s="32" customFormat="1" ht="10.5" customHeight="1" x14ac:dyDescent="0.2">
      <c r="A1260" s="42" t="s">
        <v>6</v>
      </c>
      <c r="B1260" s="43" t="s">
        <v>178</v>
      </c>
      <c r="C1260" s="43" t="s">
        <v>183</v>
      </c>
      <c r="D1260" s="60">
        <v>21.8</v>
      </c>
      <c r="E1260" s="60">
        <v>20.8</v>
      </c>
      <c r="F1260" s="99">
        <v>2015</v>
      </c>
      <c r="G1260" s="111" t="s">
        <v>187</v>
      </c>
    </row>
    <row r="1261" spans="1:7" s="32" customFormat="1" ht="10.5" customHeight="1" x14ac:dyDescent="0.2">
      <c r="A1261" s="42" t="s">
        <v>9</v>
      </c>
      <c r="B1261" s="43" t="s">
        <v>178</v>
      </c>
      <c r="C1261" s="43" t="s">
        <v>183</v>
      </c>
      <c r="D1261" s="60">
        <v>20.309999999999999</v>
      </c>
      <c r="E1261" s="60">
        <v>19.940000000000001</v>
      </c>
      <c r="F1261" s="99">
        <v>2015</v>
      </c>
      <c r="G1261" s="111" t="s">
        <v>187</v>
      </c>
    </row>
    <row r="1262" spans="1:7" s="32" customFormat="1" ht="10.5" customHeight="1" x14ac:dyDescent="0.2">
      <c r="A1262" s="42" t="s">
        <v>8</v>
      </c>
      <c r="B1262" s="43" t="s">
        <v>178</v>
      </c>
      <c r="C1262" s="43" t="s">
        <v>183</v>
      </c>
      <c r="D1262" s="60">
        <v>23.54</v>
      </c>
      <c r="E1262" s="60">
        <v>22.26</v>
      </c>
      <c r="F1262" s="99">
        <v>2015</v>
      </c>
      <c r="G1262" s="111" t="s">
        <v>187</v>
      </c>
    </row>
    <row r="1263" spans="1:7" s="32" customFormat="1" ht="10.5" customHeight="1" x14ac:dyDescent="0.2">
      <c r="A1263" s="42" t="s">
        <v>10</v>
      </c>
      <c r="B1263" s="43" t="s">
        <v>178</v>
      </c>
      <c r="C1263" s="43" t="s">
        <v>183</v>
      </c>
      <c r="D1263" s="60">
        <v>32.19</v>
      </c>
      <c r="E1263" s="60">
        <v>30.16</v>
      </c>
      <c r="F1263" s="99">
        <v>2015</v>
      </c>
      <c r="G1263" s="111" t="s">
        <v>187</v>
      </c>
    </row>
    <row r="1264" spans="1:7" s="32" customFormat="1" ht="10.5" customHeight="1" x14ac:dyDescent="0.2">
      <c r="A1264" s="42" t="s">
        <v>11</v>
      </c>
      <c r="B1264" s="43" t="s">
        <v>178</v>
      </c>
      <c r="C1264" s="43" t="s">
        <v>183</v>
      </c>
      <c r="D1264" s="60">
        <v>23.34</v>
      </c>
      <c r="E1264" s="60">
        <v>22.22</v>
      </c>
      <c r="F1264" s="99">
        <v>2015</v>
      </c>
      <c r="G1264" s="111" t="s">
        <v>187</v>
      </c>
    </row>
    <row r="1265" spans="1:7" s="32" customFormat="1" ht="10.5" customHeight="1" x14ac:dyDescent="0.2">
      <c r="A1265" s="42" t="s">
        <v>12</v>
      </c>
      <c r="B1265" s="43" t="s">
        <v>178</v>
      </c>
      <c r="C1265" s="43" t="s">
        <v>183</v>
      </c>
      <c r="D1265" s="60">
        <v>26.8</v>
      </c>
      <c r="E1265" s="60">
        <v>26.79</v>
      </c>
      <c r="F1265" s="99">
        <v>2015</v>
      </c>
      <c r="G1265" s="111" t="s">
        <v>187</v>
      </c>
    </row>
    <row r="1266" spans="1:7" s="32" customFormat="1" ht="10.5" customHeight="1" x14ac:dyDescent="0.2">
      <c r="A1266" s="42" t="s">
        <v>72</v>
      </c>
      <c r="B1266" s="43" t="s">
        <v>178</v>
      </c>
      <c r="C1266" s="43" t="s">
        <v>183</v>
      </c>
      <c r="D1266" s="60">
        <v>31.82</v>
      </c>
      <c r="E1266" s="60">
        <v>30.11</v>
      </c>
      <c r="F1266" s="99">
        <v>2015</v>
      </c>
      <c r="G1266" s="111" t="s">
        <v>187</v>
      </c>
    </row>
    <row r="1267" spans="1:7" s="32" customFormat="1" ht="10.5" customHeight="1" x14ac:dyDescent="0.2">
      <c r="A1267" s="42" t="s">
        <v>13</v>
      </c>
      <c r="B1267" s="43" t="s">
        <v>178</v>
      </c>
      <c r="C1267" s="43" t="s">
        <v>183</v>
      </c>
      <c r="D1267" s="60">
        <v>24.56</v>
      </c>
      <c r="E1267" s="60">
        <v>23.6</v>
      </c>
      <c r="F1267" s="99">
        <v>2015</v>
      </c>
      <c r="G1267" s="111" t="s">
        <v>187</v>
      </c>
    </row>
    <row r="1268" spans="1:7" s="32" customFormat="1" ht="10.5" customHeight="1" x14ac:dyDescent="0.2">
      <c r="A1268" s="42" t="s">
        <v>14</v>
      </c>
      <c r="B1268" s="43" t="s">
        <v>178</v>
      </c>
      <c r="C1268" s="43" t="s">
        <v>183</v>
      </c>
      <c r="D1268" s="60">
        <v>20.48</v>
      </c>
      <c r="E1268" s="60">
        <v>19.28</v>
      </c>
      <c r="F1268" s="99">
        <v>2015</v>
      </c>
      <c r="G1268" s="111" t="s">
        <v>187</v>
      </c>
    </row>
    <row r="1269" spans="1:7" s="32" customFormat="1" ht="10.5" customHeight="1" x14ac:dyDescent="0.2">
      <c r="A1269" s="42" t="s">
        <v>15</v>
      </c>
      <c r="B1269" s="43" t="s">
        <v>178</v>
      </c>
      <c r="C1269" s="43" t="s">
        <v>183</v>
      </c>
      <c r="D1269" s="60">
        <v>21.71</v>
      </c>
      <c r="E1269" s="60">
        <v>20.95</v>
      </c>
      <c r="F1269" s="99">
        <v>2015</v>
      </c>
      <c r="G1269" s="111" t="s">
        <v>187</v>
      </c>
    </row>
    <row r="1270" spans="1:7" s="32" customFormat="1" ht="10.5" customHeight="1" x14ac:dyDescent="0.2">
      <c r="A1270" s="42" t="s">
        <v>179</v>
      </c>
      <c r="B1270" s="43" t="s">
        <v>178</v>
      </c>
      <c r="C1270" s="43" t="s">
        <v>183</v>
      </c>
      <c r="D1270" s="60">
        <v>19</v>
      </c>
      <c r="E1270" s="60">
        <v>17.7</v>
      </c>
      <c r="F1270" s="99">
        <v>2015</v>
      </c>
      <c r="G1270" s="111" t="s">
        <v>187</v>
      </c>
    </row>
    <row r="1271" spans="1:7" s="32" customFormat="1" ht="10.5" customHeight="1" x14ac:dyDescent="0.2">
      <c r="A1271" s="42" t="s">
        <v>16</v>
      </c>
      <c r="B1271" s="43" t="s">
        <v>178</v>
      </c>
      <c r="C1271" s="43" t="s">
        <v>183</v>
      </c>
      <c r="D1271" s="60">
        <v>33.950000000000003</v>
      </c>
      <c r="E1271" s="60">
        <v>33.81</v>
      </c>
      <c r="F1271" s="99">
        <v>2015</v>
      </c>
      <c r="G1271" s="111" t="s">
        <v>187</v>
      </c>
    </row>
    <row r="1272" spans="1:7" s="32" customFormat="1" ht="10.5" customHeight="1" x14ac:dyDescent="0.2">
      <c r="A1272" s="42" t="s">
        <v>19</v>
      </c>
      <c r="B1272" s="43" t="s">
        <v>178</v>
      </c>
      <c r="C1272" s="43" t="s">
        <v>183</v>
      </c>
      <c r="D1272" s="60">
        <v>25.31</v>
      </c>
      <c r="E1272" s="60">
        <v>25.19</v>
      </c>
      <c r="F1272" s="99">
        <v>2015</v>
      </c>
      <c r="G1272" s="111" t="s">
        <v>187</v>
      </c>
    </row>
    <row r="1273" spans="1:7" s="32" customFormat="1" ht="10.5" customHeight="1" x14ac:dyDescent="0.2">
      <c r="A1273" s="42" t="s">
        <v>3</v>
      </c>
      <c r="B1273" s="43" t="s">
        <v>178</v>
      </c>
      <c r="C1273" s="43" t="s">
        <v>183</v>
      </c>
      <c r="D1273" s="60">
        <v>22.47</v>
      </c>
      <c r="E1273" s="60">
        <v>22.21</v>
      </c>
      <c r="F1273" s="99">
        <v>2015</v>
      </c>
      <c r="G1273" s="111" t="s">
        <v>187</v>
      </c>
    </row>
    <row r="1274" spans="1:7" s="32" customFormat="1" ht="10.5" customHeight="1" x14ac:dyDescent="0.2">
      <c r="A1274" s="42" t="s">
        <v>17</v>
      </c>
      <c r="B1274" s="43" t="s">
        <v>178</v>
      </c>
      <c r="C1274" s="43" t="s">
        <v>183</v>
      </c>
      <c r="D1274" s="60">
        <v>33.57</v>
      </c>
      <c r="E1274" s="60">
        <v>35.61</v>
      </c>
      <c r="F1274" s="99">
        <v>2015</v>
      </c>
      <c r="G1274" s="111" t="s">
        <v>187</v>
      </c>
    </row>
    <row r="1275" spans="1:7" s="32" customFormat="1" ht="10.5" customHeight="1" x14ac:dyDescent="0.2">
      <c r="A1275" s="42" t="s">
        <v>18</v>
      </c>
      <c r="B1275" s="43" t="s">
        <v>178</v>
      </c>
      <c r="C1275" s="43" t="s">
        <v>183</v>
      </c>
      <c r="D1275" s="60">
        <v>28.43</v>
      </c>
      <c r="E1275" s="60">
        <v>28.95</v>
      </c>
      <c r="F1275" s="99">
        <v>2015</v>
      </c>
      <c r="G1275" s="111" t="s">
        <v>187</v>
      </c>
    </row>
    <row r="1276" spans="1:7" s="32" customFormat="1" ht="10.5" customHeight="1" x14ac:dyDescent="0.2">
      <c r="A1276" s="42" t="s">
        <v>20</v>
      </c>
      <c r="B1276" s="43" t="s">
        <v>178</v>
      </c>
      <c r="C1276" s="43" t="s">
        <v>183</v>
      </c>
      <c r="D1276" s="60">
        <v>25.42</v>
      </c>
      <c r="E1276" s="60">
        <v>24.36</v>
      </c>
      <c r="F1276" s="99">
        <v>2015</v>
      </c>
      <c r="G1276" s="111" t="s">
        <v>187</v>
      </c>
    </row>
    <row r="1277" spans="1:7" s="32" customFormat="1" ht="10.5" customHeight="1" x14ac:dyDescent="0.2">
      <c r="A1277" s="42" t="s">
        <v>21</v>
      </c>
      <c r="B1277" s="43" t="s">
        <v>178</v>
      </c>
      <c r="C1277" s="43" t="s">
        <v>183</v>
      </c>
      <c r="D1277" s="60">
        <v>24.08</v>
      </c>
      <c r="E1277" s="60">
        <v>23.14</v>
      </c>
      <c r="F1277" s="99">
        <v>2015</v>
      </c>
      <c r="G1277" s="111" t="s">
        <v>187</v>
      </c>
    </row>
    <row r="1278" spans="1:7" s="32" customFormat="1" ht="10.5" customHeight="1" x14ac:dyDescent="0.2">
      <c r="A1278" s="42" t="s">
        <v>22</v>
      </c>
      <c r="B1278" s="43" t="s">
        <v>178</v>
      </c>
      <c r="C1278" s="43" t="s">
        <v>183</v>
      </c>
      <c r="D1278" s="60">
        <v>23.42</v>
      </c>
      <c r="E1278" s="60">
        <v>22.57</v>
      </c>
      <c r="F1278" s="99">
        <v>2015</v>
      </c>
      <c r="G1278" s="111" t="s">
        <v>187</v>
      </c>
    </row>
    <row r="1279" spans="1:7" s="32" customFormat="1" ht="10.5" customHeight="1" x14ac:dyDescent="0.2">
      <c r="A1279" s="42" t="s">
        <v>25</v>
      </c>
      <c r="B1279" s="43" t="s">
        <v>178</v>
      </c>
      <c r="C1279" s="43" t="s">
        <v>183</v>
      </c>
      <c r="D1279" s="60">
        <v>31.15</v>
      </c>
      <c r="E1279" s="60">
        <v>30.19</v>
      </c>
      <c r="F1279" s="99">
        <v>2015</v>
      </c>
      <c r="G1279" s="111" t="s">
        <v>187</v>
      </c>
    </row>
    <row r="1280" spans="1:7" s="32" customFormat="1" ht="10.5" customHeight="1" x14ac:dyDescent="0.2">
      <c r="A1280" s="42" t="s">
        <v>24</v>
      </c>
      <c r="B1280" s="43" t="s">
        <v>178</v>
      </c>
      <c r="C1280" s="43" t="s">
        <v>183</v>
      </c>
      <c r="D1280" s="60">
        <v>26.38</v>
      </c>
      <c r="E1280" s="60">
        <v>24.82</v>
      </c>
      <c r="F1280" s="99">
        <v>2015</v>
      </c>
      <c r="G1280" s="111" t="s">
        <v>187</v>
      </c>
    </row>
    <row r="1281" spans="1:7" s="32" customFormat="1" ht="10.5" customHeight="1" x14ac:dyDescent="0.2">
      <c r="A1281" s="42" t="s">
        <v>23</v>
      </c>
      <c r="B1281" s="43" t="s">
        <v>178</v>
      </c>
      <c r="C1281" s="43" t="s">
        <v>183</v>
      </c>
      <c r="D1281" s="60">
        <v>23.19</v>
      </c>
      <c r="E1281" s="60">
        <v>22.85</v>
      </c>
      <c r="F1281" s="99">
        <v>2015</v>
      </c>
      <c r="G1281" s="111" t="s">
        <v>187</v>
      </c>
    </row>
    <row r="1282" spans="1:7" s="32" customFormat="1" ht="10.5" customHeight="1" x14ac:dyDescent="0.2">
      <c r="A1282" s="42" t="s">
        <v>26</v>
      </c>
      <c r="B1282" s="43" t="s">
        <v>178</v>
      </c>
      <c r="C1282" s="43" t="s">
        <v>183</v>
      </c>
      <c r="D1282" s="60">
        <v>28.6</v>
      </c>
      <c r="E1282" s="60">
        <v>28.38</v>
      </c>
      <c r="F1282" s="99">
        <v>2015</v>
      </c>
      <c r="G1282" s="111" t="s">
        <v>187</v>
      </c>
    </row>
    <row r="1283" spans="1:7" s="32" customFormat="1" ht="10.5" customHeight="1" x14ac:dyDescent="0.2">
      <c r="A1283" s="42" t="s">
        <v>27</v>
      </c>
      <c r="B1283" s="43" t="s">
        <v>178</v>
      </c>
      <c r="C1283" s="43" t="s">
        <v>183</v>
      </c>
      <c r="D1283" s="60">
        <v>28.27</v>
      </c>
      <c r="E1283" s="60">
        <v>28.91</v>
      </c>
      <c r="F1283" s="99">
        <v>2015</v>
      </c>
      <c r="G1283" s="111" t="s">
        <v>187</v>
      </c>
    </row>
    <row r="1284" spans="1:7" s="32" customFormat="1" ht="10.5" customHeight="1" x14ac:dyDescent="0.2">
      <c r="A1284" s="42" t="s">
        <v>29</v>
      </c>
      <c r="B1284" s="43" t="s">
        <v>178</v>
      </c>
      <c r="C1284" s="43" t="s">
        <v>183</v>
      </c>
      <c r="D1284" s="60">
        <v>27.77</v>
      </c>
      <c r="E1284" s="60">
        <v>29.07</v>
      </c>
      <c r="F1284" s="99">
        <v>2015</v>
      </c>
      <c r="G1284" s="111" t="s">
        <v>187</v>
      </c>
    </row>
    <row r="1285" spans="1:7" s="32" customFormat="1" ht="10.5" customHeight="1" x14ac:dyDescent="0.2">
      <c r="A1285" s="42" t="s">
        <v>28</v>
      </c>
      <c r="B1285" s="43" t="s">
        <v>178</v>
      </c>
      <c r="C1285" s="43" t="s">
        <v>183</v>
      </c>
      <c r="D1285" s="60">
        <v>21.98</v>
      </c>
      <c r="E1285" s="60">
        <v>22.44</v>
      </c>
      <c r="F1285" s="99">
        <v>2015</v>
      </c>
      <c r="G1285" s="111" t="s">
        <v>187</v>
      </c>
    </row>
    <row r="1286" spans="1:7" s="32" customFormat="1" ht="10.5" customHeight="1" x14ac:dyDescent="0.2">
      <c r="A1286" s="42" t="s">
        <v>30</v>
      </c>
      <c r="B1286" s="43" t="s">
        <v>178</v>
      </c>
      <c r="C1286" s="43" t="s">
        <v>183</v>
      </c>
      <c r="D1286" s="60">
        <v>29.18</v>
      </c>
      <c r="E1286" s="60">
        <v>28.84</v>
      </c>
      <c r="F1286" s="99">
        <v>2015</v>
      </c>
      <c r="G1286" s="111" t="s">
        <v>187</v>
      </c>
    </row>
    <row r="1287" spans="1:7" s="32" customFormat="1" ht="10.5" customHeight="1" x14ac:dyDescent="0.2">
      <c r="A1287" s="42" t="s">
        <v>37</v>
      </c>
      <c r="B1287" s="43" t="s">
        <v>178</v>
      </c>
      <c r="C1287" s="43" t="s">
        <v>183</v>
      </c>
      <c r="D1287" s="60">
        <v>20.11</v>
      </c>
      <c r="E1287" s="60">
        <v>19.13</v>
      </c>
      <c r="F1287" s="99">
        <v>2015</v>
      </c>
      <c r="G1287" s="111" t="s">
        <v>187</v>
      </c>
    </row>
    <row r="1288" spans="1:7" s="32" customFormat="1" ht="10.5" customHeight="1" x14ac:dyDescent="0.2">
      <c r="A1288" s="42" t="s">
        <v>38</v>
      </c>
      <c r="B1288" s="43" t="s">
        <v>178</v>
      </c>
      <c r="C1288" s="43" t="s">
        <v>183</v>
      </c>
      <c r="D1288" s="60">
        <v>28.56</v>
      </c>
      <c r="E1288" s="60">
        <v>27.15</v>
      </c>
      <c r="F1288" s="99">
        <v>2015</v>
      </c>
      <c r="G1288" s="111" t="s">
        <v>187</v>
      </c>
    </row>
    <row r="1289" spans="1:7" s="32" customFormat="1" ht="10.5" customHeight="1" x14ac:dyDescent="0.2">
      <c r="A1289" s="42" t="s">
        <v>31</v>
      </c>
      <c r="B1289" s="43" t="s">
        <v>178</v>
      </c>
      <c r="C1289" s="43" t="s">
        <v>183</v>
      </c>
      <c r="D1289" s="60">
        <v>21.99</v>
      </c>
      <c r="E1289" s="60">
        <v>21.23</v>
      </c>
      <c r="F1289" s="99">
        <v>2015</v>
      </c>
      <c r="G1289" s="111" t="s">
        <v>187</v>
      </c>
    </row>
    <row r="1290" spans="1:7" s="32" customFormat="1" ht="10.5" customHeight="1" x14ac:dyDescent="0.2">
      <c r="A1290" s="42" t="s">
        <v>33</v>
      </c>
      <c r="B1290" s="43" t="s">
        <v>178</v>
      </c>
      <c r="C1290" s="43" t="s">
        <v>183</v>
      </c>
      <c r="D1290" s="60">
        <v>23.23</v>
      </c>
      <c r="E1290" s="60">
        <v>23.8</v>
      </c>
      <c r="F1290" s="99">
        <v>2015</v>
      </c>
      <c r="G1290" s="111" t="s">
        <v>187</v>
      </c>
    </row>
    <row r="1291" spans="1:7" s="32" customFormat="1" ht="10.5" customHeight="1" x14ac:dyDescent="0.2">
      <c r="A1291" s="42" t="s">
        <v>34</v>
      </c>
      <c r="B1291" s="43" t="s">
        <v>178</v>
      </c>
      <c r="C1291" s="43" t="s">
        <v>183</v>
      </c>
      <c r="D1291" s="60">
        <v>33.14</v>
      </c>
      <c r="E1291" s="60">
        <v>29.07</v>
      </c>
      <c r="F1291" s="99">
        <v>2015</v>
      </c>
      <c r="G1291" s="111" t="s">
        <v>187</v>
      </c>
    </row>
    <row r="1292" spans="1:7" s="32" customFormat="1" ht="10.5" customHeight="1" x14ac:dyDescent="0.2">
      <c r="A1292" s="45" t="s">
        <v>35</v>
      </c>
      <c r="B1292" s="46" t="s">
        <v>178</v>
      </c>
      <c r="C1292" s="46" t="s">
        <v>183</v>
      </c>
      <c r="D1292" s="62">
        <v>23.41</v>
      </c>
      <c r="E1292" s="62">
        <v>22.24</v>
      </c>
      <c r="F1292" s="101">
        <v>2015</v>
      </c>
      <c r="G1292" s="112" t="s">
        <v>187</v>
      </c>
    </row>
    <row r="1293" spans="1:7" s="32" customFormat="1" ht="10.5" customHeight="1" x14ac:dyDescent="0.2">
      <c r="A1293" s="49" t="s">
        <v>32</v>
      </c>
      <c r="B1293" s="50" t="s">
        <v>178</v>
      </c>
      <c r="C1293" s="50" t="s">
        <v>183</v>
      </c>
      <c r="D1293" s="58">
        <v>28.94</v>
      </c>
      <c r="E1293" s="58">
        <v>28.73</v>
      </c>
      <c r="F1293" s="100">
        <v>2015</v>
      </c>
      <c r="G1293" s="113" t="s">
        <v>187</v>
      </c>
    </row>
    <row r="1294" spans="1:7" s="32" customFormat="1" ht="10.5" customHeight="1" x14ac:dyDescent="0.2">
      <c r="A1294" s="42" t="s">
        <v>36</v>
      </c>
      <c r="B1294" s="43" t="s">
        <v>178</v>
      </c>
      <c r="C1294" s="43" t="s">
        <v>183</v>
      </c>
      <c r="D1294" s="60">
        <v>34.880000000000003</v>
      </c>
      <c r="E1294" s="60">
        <v>32.53</v>
      </c>
      <c r="F1294" s="99">
        <v>2015</v>
      </c>
      <c r="G1294" s="111" t="s">
        <v>187</v>
      </c>
    </row>
    <row r="1295" spans="1:7" s="32" customFormat="1" ht="10.5" customHeight="1" x14ac:dyDescent="0.2">
      <c r="A1295" s="42" t="s">
        <v>39</v>
      </c>
      <c r="B1295" s="43" t="s">
        <v>178</v>
      </c>
      <c r="C1295" s="43" t="s">
        <v>183</v>
      </c>
      <c r="D1295" s="60">
        <v>24.61</v>
      </c>
      <c r="E1295" s="60">
        <v>23.88</v>
      </c>
      <c r="F1295" s="99">
        <v>2015</v>
      </c>
      <c r="G1295" s="111" t="s">
        <v>187</v>
      </c>
    </row>
    <row r="1296" spans="1:7" s="32" customFormat="1" ht="10.5" customHeight="1" x14ac:dyDescent="0.2">
      <c r="A1296" s="42" t="s">
        <v>40</v>
      </c>
      <c r="B1296" s="43" t="s">
        <v>178</v>
      </c>
      <c r="C1296" s="43" t="s">
        <v>183</v>
      </c>
      <c r="D1296" s="60">
        <v>22.19</v>
      </c>
      <c r="E1296" s="60">
        <v>22.81</v>
      </c>
      <c r="F1296" s="99">
        <v>2015</v>
      </c>
      <c r="G1296" s="111" t="s">
        <v>187</v>
      </c>
    </row>
    <row r="1297" spans="1:7" s="32" customFormat="1" ht="10.5" customHeight="1" x14ac:dyDescent="0.2">
      <c r="A1297" s="42" t="s">
        <v>41</v>
      </c>
      <c r="B1297" s="43" t="s">
        <v>178</v>
      </c>
      <c r="C1297" s="43" t="s">
        <v>183</v>
      </c>
      <c r="D1297" s="60">
        <v>32.43</v>
      </c>
      <c r="E1297" s="60">
        <v>32.26</v>
      </c>
      <c r="F1297" s="99">
        <v>2015</v>
      </c>
      <c r="G1297" s="111" t="s">
        <v>187</v>
      </c>
    </row>
    <row r="1298" spans="1:7" s="32" customFormat="1" ht="10.5" customHeight="1" x14ac:dyDescent="0.2">
      <c r="A1298" s="42" t="s">
        <v>42</v>
      </c>
      <c r="B1298" s="43" t="s">
        <v>178</v>
      </c>
      <c r="C1298" s="43" t="s">
        <v>183</v>
      </c>
      <c r="D1298" s="60">
        <v>27.91</v>
      </c>
      <c r="E1298" s="60">
        <v>25.81</v>
      </c>
      <c r="F1298" s="99">
        <v>2015</v>
      </c>
      <c r="G1298" s="111" t="s">
        <v>187</v>
      </c>
    </row>
    <row r="1299" spans="1:7" s="32" customFormat="1" ht="10.5" customHeight="1" x14ac:dyDescent="0.2">
      <c r="A1299" s="42" t="s">
        <v>180</v>
      </c>
      <c r="B1299" s="43" t="s">
        <v>178</v>
      </c>
      <c r="C1299" s="43" t="s">
        <v>183</v>
      </c>
      <c r="D1299" s="60">
        <v>12.69</v>
      </c>
      <c r="E1299" s="60">
        <v>11.01</v>
      </c>
      <c r="F1299" s="99">
        <v>2015</v>
      </c>
      <c r="G1299" s="111" t="s">
        <v>187</v>
      </c>
    </row>
    <row r="1300" spans="1:7" s="32" customFormat="1" ht="10.5" customHeight="1" x14ac:dyDescent="0.2">
      <c r="A1300" s="42" t="s">
        <v>43</v>
      </c>
      <c r="B1300" s="43" t="s">
        <v>178</v>
      </c>
      <c r="C1300" s="43" t="s">
        <v>183</v>
      </c>
      <c r="D1300" s="60">
        <v>25.29</v>
      </c>
      <c r="E1300" s="60">
        <v>24.86</v>
      </c>
      <c r="F1300" s="99">
        <v>2015</v>
      </c>
      <c r="G1300" s="111" t="s">
        <v>187</v>
      </c>
    </row>
    <row r="1301" spans="1:7" s="32" customFormat="1" ht="10.5" customHeight="1" x14ac:dyDescent="0.2">
      <c r="A1301" s="42" t="s">
        <v>44</v>
      </c>
      <c r="B1301" s="43" t="s">
        <v>178</v>
      </c>
      <c r="C1301" s="43" t="s">
        <v>183</v>
      </c>
      <c r="D1301" s="60">
        <v>21.02</v>
      </c>
      <c r="E1301" s="60">
        <v>20.170000000000002</v>
      </c>
      <c r="F1301" s="99">
        <v>2015</v>
      </c>
      <c r="G1301" s="111" t="s">
        <v>187</v>
      </c>
    </row>
    <row r="1302" spans="1:7" s="32" customFormat="1" ht="10.5" customHeight="1" x14ac:dyDescent="0.2">
      <c r="A1302" s="42" t="s">
        <v>45</v>
      </c>
      <c r="B1302" s="43" t="s">
        <v>178</v>
      </c>
      <c r="C1302" s="43" t="s">
        <v>183</v>
      </c>
      <c r="D1302" s="60">
        <v>22.63</v>
      </c>
      <c r="E1302" s="60">
        <v>22.2</v>
      </c>
      <c r="F1302" s="99">
        <v>2015</v>
      </c>
      <c r="G1302" s="111" t="s">
        <v>187</v>
      </c>
    </row>
    <row r="1303" spans="1:7" s="32" customFormat="1" ht="10.5" customHeight="1" x14ac:dyDescent="0.2">
      <c r="A1303" s="42" t="s">
        <v>46</v>
      </c>
      <c r="B1303" s="43" t="s">
        <v>178</v>
      </c>
      <c r="C1303" s="43" t="s">
        <v>183</v>
      </c>
      <c r="D1303" s="60">
        <v>22.57</v>
      </c>
      <c r="E1303" s="60">
        <v>22.14</v>
      </c>
      <c r="F1303" s="99">
        <v>2015</v>
      </c>
      <c r="G1303" s="111" t="s">
        <v>187</v>
      </c>
    </row>
    <row r="1304" spans="1:7" s="32" customFormat="1" ht="10.5" customHeight="1" x14ac:dyDescent="0.2">
      <c r="A1304" s="42" t="s">
        <v>47</v>
      </c>
      <c r="B1304" s="43" t="s">
        <v>178</v>
      </c>
      <c r="C1304" s="43" t="s">
        <v>183</v>
      </c>
      <c r="D1304" s="60">
        <v>21.96</v>
      </c>
      <c r="E1304" s="60">
        <v>20.99</v>
      </c>
      <c r="F1304" s="99">
        <v>2015</v>
      </c>
      <c r="G1304" s="111" t="s">
        <v>187</v>
      </c>
    </row>
    <row r="1305" spans="1:7" s="32" customFormat="1" ht="10.5" customHeight="1" x14ac:dyDescent="0.2">
      <c r="A1305" s="42" t="s">
        <v>55</v>
      </c>
      <c r="B1305" s="43" t="s">
        <v>178</v>
      </c>
      <c r="C1305" s="43" t="s">
        <v>183</v>
      </c>
      <c r="D1305" s="60">
        <v>25.649074074074072</v>
      </c>
      <c r="E1305" s="60">
        <v>25.046481481481486</v>
      </c>
      <c r="F1305" s="99">
        <v>2015</v>
      </c>
      <c r="G1305" s="111" t="s">
        <v>187</v>
      </c>
    </row>
    <row r="1306" spans="1:7" s="32" customFormat="1" ht="10.5" customHeight="1" x14ac:dyDescent="0.2">
      <c r="A1306" s="42" t="s">
        <v>48</v>
      </c>
      <c r="B1306" s="43" t="s">
        <v>178</v>
      </c>
      <c r="C1306" s="43" t="s">
        <v>183</v>
      </c>
      <c r="D1306" s="60">
        <v>23.89</v>
      </c>
      <c r="E1306" s="60">
        <v>23.77</v>
      </c>
      <c r="F1306" s="99">
        <v>2015</v>
      </c>
      <c r="G1306" s="111" t="s">
        <v>187</v>
      </c>
    </row>
    <row r="1307" spans="1:7" s="32" customFormat="1" ht="10.5" customHeight="1" x14ac:dyDescent="0.2">
      <c r="A1307" s="42" t="s">
        <v>50</v>
      </c>
      <c r="B1307" s="43" t="s">
        <v>178</v>
      </c>
      <c r="C1307" s="43" t="s">
        <v>183</v>
      </c>
      <c r="D1307" s="60">
        <v>23.09</v>
      </c>
      <c r="E1307" s="60">
        <v>22.61</v>
      </c>
      <c r="F1307" s="99">
        <v>2015</v>
      </c>
      <c r="G1307" s="111" t="s">
        <v>187</v>
      </c>
    </row>
    <row r="1308" spans="1:7" s="32" customFormat="1" ht="10.5" customHeight="1" x14ac:dyDescent="0.2">
      <c r="A1308" s="42" t="s">
        <v>181</v>
      </c>
      <c r="B1308" s="43" t="s">
        <v>178</v>
      </c>
      <c r="C1308" s="43" t="s">
        <v>183</v>
      </c>
      <c r="D1308" s="60">
        <v>19.559999999999999</v>
      </c>
      <c r="E1308" s="60">
        <v>19.79</v>
      </c>
      <c r="F1308" s="99">
        <v>2015</v>
      </c>
      <c r="G1308" s="111" t="s">
        <v>187</v>
      </c>
    </row>
    <row r="1309" spans="1:7" s="32" customFormat="1" ht="10.5" customHeight="1" x14ac:dyDescent="0.2">
      <c r="A1309" s="42" t="s">
        <v>49</v>
      </c>
      <c r="B1309" s="43" t="s">
        <v>178</v>
      </c>
      <c r="C1309" s="43" t="s">
        <v>183</v>
      </c>
      <c r="D1309" s="60">
        <v>21.97</v>
      </c>
      <c r="E1309" s="60">
        <v>21.84</v>
      </c>
      <c r="F1309" s="99">
        <v>2015</v>
      </c>
      <c r="G1309" s="111" t="s">
        <v>187</v>
      </c>
    </row>
    <row r="1310" spans="1:7" s="32" customFormat="1" ht="10.5" customHeight="1" x14ac:dyDescent="0.2">
      <c r="A1310" s="42" t="s">
        <v>51</v>
      </c>
      <c r="B1310" s="43" t="s">
        <v>178</v>
      </c>
      <c r="C1310" s="43" t="s">
        <v>183</v>
      </c>
      <c r="D1310" s="60">
        <v>31.18</v>
      </c>
      <c r="E1310" s="60">
        <v>30.46</v>
      </c>
      <c r="F1310" s="99">
        <v>2015</v>
      </c>
      <c r="G1310" s="111" t="s">
        <v>187</v>
      </c>
    </row>
    <row r="1311" spans="1:7" s="32" customFormat="1" ht="10.5" customHeight="1" x14ac:dyDescent="0.2">
      <c r="A1311" s="42" t="s">
        <v>53</v>
      </c>
      <c r="B1311" s="43" t="s">
        <v>178</v>
      </c>
      <c r="C1311" s="43" t="s">
        <v>183</v>
      </c>
      <c r="D1311" s="60">
        <v>27.33</v>
      </c>
      <c r="E1311" s="60">
        <v>27.96</v>
      </c>
      <c r="F1311" s="99">
        <v>2015</v>
      </c>
      <c r="G1311" s="111" t="s">
        <v>187</v>
      </c>
    </row>
    <row r="1312" spans="1:7" s="32" customFormat="1" ht="10.5" customHeight="1" x14ac:dyDescent="0.2">
      <c r="A1312" s="42" t="s">
        <v>52</v>
      </c>
      <c r="B1312" s="43" t="s">
        <v>178</v>
      </c>
      <c r="C1312" s="43" t="s">
        <v>183</v>
      </c>
      <c r="D1312" s="60">
        <v>25.57</v>
      </c>
      <c r="E1312" s="60">
        <v>24.9</v>
      </c>
      <c r="F1312" s="99">
        <v>2015</v>
      </c>
      <c r="G1312" s="111" t="s">
        <v>187</v>
      </c>
    </row>
    <row r="1313" spans="1:7" s="32" customFormat="1" ht="10.5" customHeight="1" x14ac:dyDescent="0.2">
      <c r="A1313" s="42" t="s">
        <v>54</v>
      </c>
      <c r="B1313" s="43" t="s">
        <v>178</v>
      </c>
      <c r="C1313" s="43" t="s">
        <v>183</v>
      </c>
      <c r="D1313" s="60">
        <v>28</v>
      </c>
      <c r="E1313" s="60">
        <v>27.64</v>
      </c>
      <c r="F1313" s="99">
        <v>2015</v>
      </c>
      <c r="G1313" s="111" t="s">
        <v>187</v>
      </c>
    </row>
    <row r="1314" spans="1:7" s="32" customFormat="1" ht="10.5" customHeight="1" x14ac:dyDescent="0.2">
      <c r="A1314" s="42" t="s">
        <v>7</v>
      </c>
      <c r="B1314" s="43" t="s">
        <v>178</v>
      </c>
      <c r="C1314" s="43" t="s">
        <v>177</v>
      </c>
      <c r="D1314" s="60">
        <v>21.52</v>
      </c>
      <c r="E1314" s="60">
        <v>20.41</v>
      </c>
      <c r="F1314" s="99">
        <v>2014</v>
      </c>
      <c r="G1314" s="111" t="s">
        <v>187</v>
      </c>
    </row>
    <row r="1315" spans="1:7" s="32" customFormat="1" ht="10.5" customHeight="1" x14ac:dyDescent="0.2">
      <c r="A1315" s="42" t="s">
        <v>6</v>
      </c>
      <c r="B1315" s="43" t="s">
        <v>178</v>
      </c>
      <c r="C1315" s="43" t="s">
        <v>177</v>
      </c>
      <c r="D1315" s="60">
        <v>13.24</v>
      </c>
      <c r="E1315" s="60">
        <v>12.77</v>
      </c>
      <c r="F1315" s="99">
        <v>2014</v>
      </c>
      <c r="G1315" s="111" t="s">
        <v>187</v>
      </c>
    </row>
    <row r="1316" spans="1:7" s="32" customFormat="1" ht="10.5" customHeight="1" x14ac:dyDescent="0.2">
      <c r="A1316" s="42" t="s">
        <v>9</v>
      </c>
      <c r="B1316" s="43" t="s">
        <v>178</v>
      </c>
      <c r="C1316" s="43" t="s">
        <v>177</v>
      </c>
      <c r="D1316" s="60">
        <v>11.78</v>
      </c>
      <c r="E1316" s="60">
        <v>11.38</v>
      </c>
      <c r="F1316" s="99">
        <v>2014</v>
      </c>
      <c r="G1316" s="111" t="s">
        <v>187</v>
      </c>
    </row>
    <row r="1317" spans="1:7" s="32" customFormat="1" ht="10.5" customHeight="1" x14ac:dyDescent="0.2">
      <c r="A1317" s="42" t="s">
        <v>8</v>
      </c>
      <c r="B1317" s="43" t="s">
        <v>178</v>
      </c>
      <c r="C1317" s="43" t="s">
        <v>177</v>
      </c>
      <c r="D1317" s="60">
        <v>14.65</v>
      </c>
      <c r="E1317" s="60">
        <v>13.85</v>
      </c>
      <c r="F1317" s="99">
        <v>2014</v>
      </c>
      <c r="G1317" s="111" t="s">
        <v>187</v>
      </c>
    </row>
    <row r="1318" spans="1:7" s="32" customFormat="1" ht="10.5" customHeight="1" x14ac:dyDescent="0.2">
      <c r="A1318" s="42" t="s">
        <v>10</v>
      </c>
      <c r="B1318" s="43" t="s">
        <v>178</v>
      </c>
      <c r="C1318" s="43" t="s">
        <v>177</v>
      </c>
      <c r="D1318" s="60">
        <v>20.079999999999998</v>
      </c>
      <c r="E1318" s="60">
        <v>18.09</v>
      </c>
      <c r="F1318" s="99">
        <v>2014</v>
      </c>
      <c r="G1318" s="111" t="s">
        <v>187</v>
      </c>
    </row>
    <row r="1319" spans="1:7" s="32" customFormat="1" ht="10.5" customHeight="1" x14ac:dyDescent="0.2">
      <c r="A1319" s="42" t="s">
        <v>11</v>
      </c>
      <c r="B1319" s="43" t="s">
        <v>178</v>
      </c>
      <c r="C1319" s="43" t="s">
        <v>177</v>
      </c>
      <c r="D1319" s="60">
        <v>15.33</v>
      </c>
      <c r="E1319" s="60">
        <v>14.77</v>
      </c>
      <c r="F1319" s="99">
        <v>2014</v>
      </c>
      <c r="G1319" s="111" t="s">
        <v>187</v>
      </c>
    </row>
    <row r="1320" spans="1:7" s="32" customFormat="1" ht="10.5" customHeight="1" x14ac:dyDescent="0.2">
      <c r="A1320" s="42" t="s">
        <v>12</v>
      </c>
      <c r="B1320" s="43" t="s">
        <v>178</v>
      </c>
      <c r="C1320" s="43" t="s">
        <v>177</v>
      </c>
      <c r="D1320" s="60">
        <v>21</v>
      </c>
      <c r="E1320" s="60">
        <v>20.28</v>
      </c>
      <c r="F1320" s="99">
        <v>2014</v>
      </c>
      <c r="G1320" s="111" t="s">
        <v>187</v>
      </c>
    </row>
    <row r="1321" spans="1:7" s="32" customFormat="1" ht="10.5" customHeight="1" x14ac:dyDescent="0.2">
      <c r="A1321" s="42" t="s">
        <v>72</v>
      </c>
      <c r="B1321" s="43" t="s">
        <v>178</v>
      </c>
      <c r="C1321" s="43" t="s">
        <v>177</v>
      </c>
      <c r="D1321" s="60">
        <v>18.649999999999999</v>
      </c>
      <c r="E1321" s="60">
        <v>17.52</v>
      </c>
      <c r="F1321" s="99">
        <v>2014</v>
      </c>
      <c r="G1321" s="111" t="s">
        <v>187</v>
      </c>
    </row>
    <row r="1322" spans="1:7" s="32" customFormat="1" ht="10.5" customHeight="1" x14ac:dyDescent="0.2">
      <c r="A1322" s="42" t="s">
        <v>13</v>
      </c>
      <c r="B1322" s="43" t="s">
        <v>178</v>
      </c>
      <c r="C1322" s="43" t="s">
        <v>177</v>
      </c>
      <c r="D1322" s="60">
        <v>15.96</v>
      </c>
      <c r="E1322" s="60">
        <v>15.08</v>
      </c>
      <c r="F1322" s="99">
        <v>2014</v>
      </c>
      <c r="G1322" s="111" t="s">
        <v>187</v>
      </c>
    </row>
    <row r="1323" spans="1:7" s="32" customFormat="1" ht="10.5" customHeight="1" x14ac:dyDescent="0.2">
      <c r="A1323" s="42" t="s">
        <v>14</v>
      </c>
      <c r="B1323" s="43" t="s">
        <v>178</v>
      </c>
      <c r="C1323" s="43" t="s">
        <v>177</v>
      </c>
      <c r="D1323" s="60">
        <v>13.27</v>
      </c>
      <c r="E1323" s="60">
        <v>12.63</v>
      </c>
      <c r="F1323" s="99">
        <v>2014</v>
      </c>
      <c r="G1323" s="111" t="s">
        <v>187</v>
      </c>
    </row>
    <row r="1324" spans="1:7" s="32" customFormat="1" ht="10.5" customHeight="1" x14ac:dyDescent="0.2">
      <c r="A1324" s="42" t="s">
        <v>15</v>
      </c>
      <c r="B1324" s="43" t="s">
        <v>178</v>
      </c>
      <c r="C1324" s="43" t="s">
        <v>177</v>
      </c>
      <c r="D1324" s="60">
        <v>12.99</v>
      </c>
      <c r="E1324" s="60">
        <v>11.97</v>
      </c>
      <c r="F1324" s="99">
        <v>2014</v>
      </c>
      <c r="G1324" s="111" t="s">
        <v>187</v>
      </c>
    </row>
    <row r="1325" spans="1:7" s="32" customFormat="1" ht="10.5" customHeight="1" x14ac:dyDescent="0.2">
      <c r="A1325" s="42" t="s">
        <v>179</v>
      </c>
      <c r="B1325" s="43" t="s">
        <v>178</v>
      </c>
      <c r="C1325" s="43" t="s">
        <v>177</v>
      </c>
      <c r="D1325" s="60">
        <v>10.68</v>
      </c>
      <c r="E1325" s="60">
        <v>10.46</v>
      </c>
      <c r="F1325" s="99">
        <v>2014</v>
      </c>
      <c r="G1325" s="111" t="s">
        <v>187</v>
      </c>
    </row>
    <row r="1326" spans="1:7" s="32" customFormat="1" ht="10.5" customHeight="1" x14ac:dyDescent="0.2">
      <c r="A1326" s="42" t="s">
        <v>16</v>
      </c>
      <c r="B1326" s="43" t="s">
        <v>178</v>
      </c>
      <c r="C1326" s="43" t="s">
        <v>177</v>
      </c>
      <c r="D1326" s="60">
        <v>24.33</v>
      </c>
      <c r="E1326" s="60">
        <v>22.83</v>
      </c>
      <c r="F1326" s="99">
        <v>2014</v>
      </c>
      <c r="G1326" s="111" t="s">
        <v>187</v>
      </c>
    </row>
    <row r="1327" spans="1:7" s="32" customFormat="1" ht="10.5" customHeight="1" x14ac:dyDescent="0.2">
      <c r="A1327" s="42" t="s">
        <v>19</v>
      </c>
      <c r="B1327" s="43" t="s">
        <v>178</v>
      </c>
      <c r="C1327" s="43" t="s">
        <v>177</v>
      </c>
      <c r="D1327" s="60">
        <v>15.75</v>
      </c>
      <c r="E1327" s="60">
        <v>15.16</v>
      </c>
      <c r="F1327" s="99">
        <v>2014</v>
      </c>
      <c r="G1327" s="111" t="s">
        <v>187</v>
      </c>
    </row>
    <row r="1328" spans="1:7" s="32" customFormat="1" ht="10.5" customHeight="1" x14ac:dyDescent="0.2">
      <c r="A1328" s="42" t="s">
        <v>3</v>
      </c>
      <c r="B1328" s="43" t="s">
        <v>178</v>
      </c>
      <c r="C1328" s="43" t="s">
        <v>177</v>
      </c>
      <c r="D1328" s="60">
        <v>14.18</v>
      </c>
      <c r="E1328" s="60">
        <v>13.27</v>
      </c>
      <c r="F1328" s="99">
        <v>2014</v>
      </c>
      <c r="G1328" s="111" t="s">
        <v>187</v>
      </c>
    </row>
    <row r="1329" spans="1:7" s="32" customFormat="1" ht="10.5" customHeight="1" x14ac:dyDescent="0.2">
      <c r="A1329" s="42" t="s">
        <v>17</v>
      </c>
      <c r="B1329" s="43" t="s">
        <v>178</v>
      </c>
      <c r="C1329" s="43" t="s">
        <v>177</v>
      </c>
      <c r="D1329" s="60">
        <v>24.82</v>
      </c>
      <c r="E1329" s="60">
        <v>23.76</v>
      </c>
      <c r="F1329" s="99">
        <v>2014</v>
      </c>
      <c r="G1329" s="111" t="s">
        <v>187</v>
      </c>
    </row>
    <row r="1330" spans="1:7" s="32" customFormat="1" ht="10.5" customHeight="1" x14ac:dyDescent="0.2">
      <c r="A1330" s="42" t="s">
        <v>18</v>
      </c>
      <c r="B1330" s="43" t="s">
        <v>178</v>
      </c>
      <c r="C1330" s="43" t="s">
        <v>177</v>
      </c>
      <c r="D1330" s="60">
        <v>19.510000000000002</v>
      </c>
      <c r="E1330" s="60">
        <v>18.45</v>
      </c>
      <c r="F1330" s="99">
        <v>2014</v>
      </c>
      <c r="G1330" s="111" t="s">
        <v>187</v>
      </c>
    </row>
    <row r="1331" spans="1:7" s="32" customFormat="1" ht="10.5" customHeight="1" x14ac:dyDescent="0.2">
      <c r="A1331" s="42" t="s">
        <v>20</v>
      </c>
      <c r="B1331" s="43" t="s">
        <v>178</v>
      </c>
      <c r="C1331" s="43" t="s">
        <v>177</v>
      </c>
      <c r="D1331" s="60">
        <v>15.66</v>
      </c>
      <c r="E1331" s="60">
        <v>14.5</v>
      </c>
      <c r="F1331" s="99">
        <v>2014</v>
      </c>
      <c r="G1331" s="111" t="s">
        <v>187</v>
      </c>
    </row>
    <row r="1332" spans="1:7" s="32" customFormat="1" ht="10.5" customHeight="1" x14ac:dyDescent="0.2">
      <c r="A1332" s="42" t="s">
        <v>21</v>
      </c>
      <c r="B1332" s="43" t="s">
        <v>178</v>
      </c>
      <c r="C1332" s="43" t="s">
        <v>177</v>
      </c>
      <c r="D1332" s="60">
        <v>16.97</v>
      </c>
      <c r="E1332" s="60">
        <v>16.05</v>
      </c>
      <c r="F1332" s="99">
        <v>2014</v>
      </c>
      <c r="G1332" s="111" t="s">
        <v>187</v>
      </c>
    </row>
    <row r="1333" spans="1:7" s="32" customFormat="1" ht="10.5" customHeight="1" x14ac:dyDescent="0.2">
      <c r="A1333" s="42" t="s">
        <v>22</v>
      </c>
      <c r="B1333" s="43" t="s">
        <v>178</v>
      </c>
      <c r="C1333" s="43" t="s">
        <v>177</v>
      </c>
      <c r="D1333" s="60">
        <v>14.38</v>
      </c>
      <c r="E1333" s="60">
        <v>13.63</v>
      </c>
      <c r="F1333" s="99">
        <v>2014</v>
      </c>
      <c r="G1333" s="111" t="s">
        <v>187</v>
      </c>
    </row>
    <row r="1334" spans="1:7" s="32" customFormat="1" ht="10.5" customHeight="1" x14ac:dyDescent="0.2">
      <c r="A1334" s="42" t="s">
        <v>25</v>
      </c>
      <c r="B1334" s="43" t="s">
        <v>178</v>
      </c>
      <c r="C1334" s="43" t="s">
        <v>177</v>
      </c>
      <c r="D1334" s="60">
        <v>23.59</v>
      </c>
      <c r="E1334" s="60">
        <v>22.01</v>
      </c>
      <c r="F1334" s="99">
        <v>2014</v>
      </c>
      <c r="G1334" s="111" t="s">
        <v>187</v>
      </c>
    </row>
    <row r="1335" spans="1:7" s="32" customFormat="1" ht="10.5" customHeight="1" x14ac:dyDescent="0.2">
      <c r="A1335" s="42" t="s">
        <v>24</v>
      </c>
      <c r="B1335" s="43" t="s">
        <v>178</v>
      </c>
      <c r="C1335" s="43" t="s">
        <v>177</v>
      </c>
      <c r="D1335" s="60">
        <v>14.96</v>
      </c>
      <c r="E1335" s="60">
        <v>14.68</v>
      </c>
      <c r="F1335" s="99">
        <v>2014</v>
      </c>
      <c r="G1335" s="111" t="s">
        <v>187</v>
      </c>
    </row>
    <row r="1336" spans="1:7" s="32" customFormat="1" ht="10.5" customHeight="1" x14ac:dyDescent="0.2">
      <c r="A1336" s="42" t="s">
        <v>23</v>
      </c>
      <c r="B1336" s="43" t="s">
        <v>178</v>
      </c>
      <c r="C1336" s="43" t="s">
        <v>177</v>
      </c>
      <c r="D1336" s="60">
        <v>14.35</v>
      </c>
      <c r="E1336" s="60">
        <v>13.83</v>
      </c>
      <c r="F1336" s="99">
        <v>2014</v>
      </c>
      <c r="G1336" s="111" t="s">
        <v>187</v>
      </c>
    </row>
    <row r="1337" spans="1:7" s="32" customFormat="1" ht="10.5" customHeight="1" x14ac:dyDescent="0.2">
      <c r="A1337" s="42" t="s">
        <v>26</v>
      </c>
      <c r="B1337" s="43" t="s">
        <v>178</v>
      </c>
      <c r="C1337" s="43" t="s">
        <v>177</v>
      </c>
      <c r="D1337" s="60">
        <v>17.75</v>
      </c>
      <c r="E1337" s="60">
        <v>16.89</v>
      </c>
      <c r="F1337" s="99">
        <v>2014</v>
      </c>
      <c r="G1337" s="111" t="s">
        <v>187</v>
      </c>
    </row>
    <row r="1338" spans="1:7" s="32" customFormat="1" ht="10.5" customHeight="1" x14ac:dyDescent="0.2">
      <c r="A1338" s="42" t="s">
        <v>27</v>
      </c>
      <c r="B1338" s="43" t="s">
        <v>178</v>
      </c>
      <c r="C1338" s="43" t="s">
        <v>177</v>
      </c>
      <c r="D1338" s="60">
        <v>21.11</v>
      </c>
      <c r="E1338" s="60">
        <v>19.72</v>
      </c>
      <c r="F1338" s="99">
        <v>2014</v>
      </c>
      <c r="G1338" s="111" t="s">
        <v>187</v>
      </c>
    </row>
    <row r="1339" spans="1:7" s="32" customFormat="1" ht="10.5" customHeight="1" x14ac:dyDescent="0.2">
      <c r="A1339" s="42" t="s">
        <v>29</v>
      </c>
      <c r="B1339" s="43" t="s">
        <v>178</v>
      </c>
      <c r="C1339" s="43" t="s">
        <v>177</v>
      </c>
      <c r="D1339" s="60">
        <v>19.12</v>
      </c>
      <c r="E1339" s="60">
        <v>17.489999999999998</v>
      </c>
      <c r="F1339" s="99">
        <v>2014</v>
      </c>
      <c r="G1339" s="111" t="s">
        <v>187</v>
      </c>
    </row>
    <row r="1340" spans="1:7" s="32" customFormat="1" ht="10.5" customHeight="1" x14ac:dyDescent="0.2">
      <c r="A1340" s="42" t="s">
        <v>28</v>
      </c>
      <c r="B1340" s="43" t="s">
        <v>178</v>
      </c>
      <c r="C1340" s="43" t="s">
        <v>177</v>
      </c>
      <c r="D1340" s="60">
        <v>12.61</v>
      </c>
      <c r="E1340" s="60">
        <v>11.99</v>
      </c>
      <c r="F1340" s="99">
        <v>2014</v>
      </c>
      <c r="G1340" s="111" t="s">
        <v>187</v>
      </c>
    </row>
    <row r="1341" spans="1:7" s="32" customFormat="1" ht="10.5" customHeight="1" x14ac:dyDescent="0.2">
      <c r="A1341" s="42" t="s">
        <v>30</v>
      </c>
      <c r="B1341" s="43" t="s">
        <v>178</v>
      </c>
      <c r="C1341" s="43" t="s">
        <v>177</v>
      </c>
      <c r="D1341" s="60">
        <v>16.29</v>
      </c>
      <c r="E1341" s="60">
        <v>15.58</v>
      </c>
      <c r="F1341" s="99">
        <v>2014</v>
      </c>
      <c r="G1341" s="111" t="s">
        <v>187</v>
      </c>
    </row>
    <row r="1342" spans="1:7" s="32" customFormat="1" ht="10.5" customHeight="1" x14ac:dyDescent="0.2">
      <c r="A1342" s="42" t="s">
        <v>37</v>
      </c>
      <c r="B1342" s="43" t="s">
        <v>178</v>
      </c>
      <c r="C1342" s="43" t="s">
        <v>177</v>
      </c>
      <c r="D1342" s="60">
        <v>12.48</v>
      </c>
      <c r="E1342" s="60">
        <v>12.06</v>
      </c>
      <c r="F1342" s="99">
        <v>2014</v>
      </c>
      <c r="G1342" s="111" t="s">
        <v>187</v>
      </c>
    </row>
    <row r="1343" spans="1:7" s="32" customFormat="1" ht="10.5" customHeight="1" x14ac:dyDescent="0.2">
      <c r="A1343" s="42" t="s">
        <v>38</v>
      </c>
      <c r="B1343" s="43" t="s">
        <v>178</v>
      </c>
      <c r="C1343" s="43" t="s">
        <v>177</v>
      </c>
      <c r="D1343" s="60">
        <v>18.07</v>
      </c>
      <c r="E1343" s="60">
        <v>17.11</v>
      </c>
      <c r="F1343" s="99">
        <v>2014</v>
      </c>
      <c r="G1343" s="111" t="s">
        <v>187</v>
      </c>
    </row>
    <row r="1344" spans="1:7" s="32" customFormat="1" ht="10.5" customHeight="1" x14ac:dyDescent="0.2">
      <c r="A1344" s="42" t="s">
        <v>31</v>
      </c>
      <c r="B1344" s="43" t="s">
        <v>178</v>
      </c>
      <c r="C1344" s="43" t="s">
        <v>177</v>
      </c>
      <c r="D1344" s="60">
        <v>13.64</v>
      </c>
      <c r="E1344" s="60">
        <v>13.22</v>
      </c>
      <c r="F1344" s="99">
        <v>2014</v>
      </c>
      <c r="G1344" s="111" t="s">
        <v>187</v>
      </c>
    </row>
    <row r="1345" spans="1:7" s="32" customFormat="1" ht="10.5" customHeight="1" x14ac:dyDescent="0.2">
      <c r="A1345" s="42" t="s">
        <v>33</v>
      </c>
      <c r="B1345" s="43" t="s">
        <v>178</v>
      </c>
      <c r="C1345" s="43" t="s">
        <v>177</v>
      </c>
      <c r="D1345" s="60">
        <v>15.97</v>
      </c>
      <c r="E1345" s="60">
        <v>15.92</v>
      </c>
      <c r="F1345" s="99">
        <v>2014</v>
      </c>
      <c r="G1345" s="111" t="s">
        <v>187</v>
      </c>
    </row>
    <row r="1346" spans="1:7" s="32" customFormat="1" ht="10.5" customHeight="1" x14ac:dyDescent="0.2">
      <c r="A1346" s="42" t="s">
        <v>34</v>
      </c>
      <c r="B1346" s="43" t="s">
        <v>178</v>
      </c>
      <c r="C1346" s="43" t="s">
        <v>177</v>
      </c>
      <c r="D1346" s="60">
        <v>23.24</v>
      </c>
      <c r="E1346" s="60">
        <v>21.55</v>
      </c>
      <c r="F1346" s="99">
        <v>2014</v>
      </c>
      <c r="G1346" s="111" t="s">
        <v>187</v>
      </c>
    </row>
    <row r="1347" spans="1:7" s="32" customFormat="1" ht="10.5" customHeight="1" x14ac:dyDescent="0.2">
      <c r="A1347" s="42" t="s">
        <v>35</v>
      </c>
      <c r="B1347" s="43" t="s">
        <v>178</v>
      </c>
      <c r="C1347" s="43" t="s">
        <v>177</v>
      </c>
      <c r="D1347" s="60">
        <v>13.45</v>
      </c>
      <c r="E1347" s="60">
        <v>12.89</v>
      </c>
      <c r="F1347" s="99">
        <v>2014</v>
      </c>
      <c r="G1347" s="111" t="s">
        <v>187</v>
      </c>
    </row>
    <row r="1348" spans="1:7" s="32" customFormat="1" ht="10.5" customHeight="1" x14ac:dyDescent="0.2">
      <c r="A1348" s="42" t="s">
        <v>32</v>
      </c>
      <c r="B1348" s="43" t="s">
        <v>178</v>
      </c>
      <c r="C1348" s="43" t="s">
        <v>177</v>
      </c>
      <c r="D1348" s="60">
        <v>19.940000000000001</v>
      </c>
      <c r="E1348" s="60">
        <v>17.62</v>
      </c>
      <c r="F1348" s="99">
        <v>2014</v>
      </c>
      <c r="G1348" s="111" t="s">
        <v>187</v>
      </c>
    </row>
    <row r="1349" spans="1:7" s="32" customFormat="1" ht="10.5" customHeight="1" x14ac:dyDescent="0.2">
      <c r="A1349" s="42" t="s">
        <v>36</v>
      </c>
      <c r="B1349" s="43" t="s">
        <v>178</v>
      </c>
      <c r="C1349" s="43" t="s">
        <v>177</v>
      </c>
      <c r="D1349" s="60">
        <v>23.04</v>
      </c>
      <c r="E1349" s="60">
        <v>18.440000000000001</v>
      </c>
      <c r="F1349" s="99">
        <v>2014</v>
      </c>
      <c r="G1349" s="111" t="s">
        <v>187</v>
      </c>
    </row>
    <row r="1350" spans="1:7" s="32" customFormat="1" ht="10.5" customHeight="1" x14ac:dyDescent="0.2">
      <c r="A1350" s="42" t="s">
        <v>39</v>
      </c>
      <c r="B1350" s="43" t="s">
        <v>178</v>
      </c>
      <c r="C1350" s="43" t="s">
        <v>177</v>
      </c>
      <c r="D1350" s="60">
        <v>18.75</v>
      </c>
      <c r="E1350" s="60">
        <v>17.34</v>
      </c>
      <c r="F1350" s="99">
        <v>2014</v>
      </c>
      <c r="G1350" s="111" t="s">
        <v>187</v>
      </c>
    </row>
    <row r="1351" spans="1:7" s="32" customFormat="1" ht="10.5" customHeight="1" x14ac:dyDescent="0.2">
      <c r="A1351" s="42" t="s">
        <v>40</v>
      </c>
      <c r="B1351" s="43" t="s">
        <v>178</v>
      </c>
      <c r="C1351" s="43" t="s">
        <v>177</v>
      </c>
      <c r="D1351" s="60">
        <v>13.73</v>
      </c>
      <c r="E1351" s="60">
        <v>13.37</v>
      </c>
      <c r="F1351" s="99">
        <v>2014</v>
      </c>
      <c r="G1351" s="111" t="s">
        <v>187</v>
      </c>
    </row>
    <row r="1352" spans="1:7" s="32" customFormat="1" ht="10.5" customHeight="1" x14ac:dyDescent="0.2">
      <c r="A1352" s="42" t="s">
        <v>41</v>
      </c>
      <c r="B1352" s="43" t="s">
        <v>178</v>
      </c>
      <c r="C1352" s="43" t="s">
        <v>177</v>
      </c>
      <c r="D1352" s="60">
        <v>17.43</v>
      </c>
      <c r="E1352" s="60">
        <v>16.3</v>
      </c>
      <c r="F1352" s="99">
        <v>2014</v>
      </c>
      <c r="G1352" s="111" t="s">
        <v>187</v>
      </c>
    </row>
    <row r="1353" spans="1:7" s="32" customFormat="1" ht="10.5" customHeight="1" x14ac:dyDescent="0.2">
      <c r="A1353" s="42" t="s">
        <v>42</v>
      </c>
      <c r="B1353" s="43" t="s">
        <v>178</v>
      </c>
      <c r="C1353" s="43" t="s">
        <v>177</v>
      </c>
      <c r="D1353" s="60">
        <v>17.88</v>
      </c>
      <c r="E1353" s="60">
        <v>16.559999999999999</v>
      </c>
      <c r="F1353" s="99">
        <v>2014</v>
      </c>
      <c r="G1353" s="111" t="s">
        <v>187</v>
      </c>
    </row>
    <row r="1354" spans="1:7" s="32" customFormat="1" ht="10.5" customHeight="1" x14ac:dyDescent="0.2">
      <c r="A1354" s="42" t="s">
        <v>180</v>
      </c>
      <c r="B1354" s="43" t="s">
        <v>178</v>
      </c>
      <c r="C1354" s="43" t="s">
        <v>177</v>
      </c>
      <c r="D1354" s="60">
        <v>8.6300000000000008</v>
      </c>
      <c r="E1354" s="60">
        <v>8.5500000000000007</v>
      </c>
      <c r="F1354" s="99">
        <v>2014</v>
      </c>
      <c r="G1354" s="111" t="s">
        <v>187</v>
      </c>
    </row>
    <row r="1355" spans="1:7" s="32" customFormat="1" ht="10.5" customHeight="1" x14ac:dyDescent="0.2">
      <c r="A1355" s="42" t="s">
        <v>43</v>
      </c>
      <c r="B1355" s="43" t="s">
        <v>178</v>
      </c>
      <c r="C1355" s="43" t="s">
        <v>177</v>
      </c>
      <c r="D1355" s="60">
        <v>18.62</v>
      </c>
      <c r="E1355" s="60">
        <v>16.77</v>
      </c>
      <c r="F1355" s="99">
        <v>2014</v>
      </c>
      <c r="G1355" s="111" t="s">
        <v>187</v>
      </c>
    </row>
    <row r="1356" spans="1:7" s="32" customFormat="1" ht="10.5" customHeight="1" x14ac:dyDescent="0.2">
      <c r="A1356" s="42" t="s">
        <v>44</v>
      </c>
      <c r="B1356" s="43" t="s">
        <v>178</v>
      </c>
      <c r="C1356" s="43" t="s">
        <v>177</v>
      </c>
      <c r="D1356" s="60">
        <v>13.75</v>
      </c>
      <c r="E1356" s="60">
        <v>12.89</v>
      </c>
      <c r="F1356" s="99">
        <v>2014</v>
      </c>
      <c r="G1356" s="111" t="s">
        <v>187</v>
      </c>
    </row>
    <row r="1357" spans="1:7" s="32" customFormat="1" ht="10.5" customHeight="1" x14ac:dyDescent="0.2">
      <c r="A1357" s="42" t="s">
        <v>45</v>
      </c>
      <c r="B1357" s="43" t="s">
        <v>178</v>
      </c>
      <c r="C1357" s="43" t="s">
        <v>177</v>
      </c>
      <c r="D1357" s="60">
        <v>12.96</v>
      </c>
      <c r="E1357" s="60">
        <v>12.67</v>
      </c>
      <c r="F1357" s="99">
        <v>2014</v>
      </c>
      <c r="G1357" s="111" t="s">
        <v>187</v>
      </c>
    </row>
    <row r="1358" spans="1:7" s="32" customFormat="1" ht="10.5" customHeight="1" x14ac:dyDescent="0.2">
      <c r="A1358" s="42" t="s">
        <v>46</v>
      </c>
      <c r="B1358" s="43" t="s">
        <v>178</v>
      </c>
      <c r="C1358" s="43" t="s">
        <v>177</v>
      </c>
      <c r="D1358" s="60">
        <v>13.77</v>
      </c>
      <c r="E1358" s="60">
        <v>13.24</v>
      </c>
      <c r="F1358" s="99">
        <v>2014</v>
      </c>
      <c r="G1358" s="111" t="s">
        <v>187</v>
      </c>
    </row>
    <row r="1359" spans="1:7" s="32" customFormat="1" ht="10.5" customHeight="1" x14ac:dyDescent="0.2">
      <c r="A1359" s="42" t="s">
        <v>47</v>
      </c>
      <c r="B1359" s="43" t="s">
        <v>178</v>
      </c>
      <c r="C1359" s="43" t="s">
        <v>177</v>
      </c>
      <c r="D1359" s="60">
        <v>13.59</v>
      </c>
      <c r="E1359" s="60">
        <v>12.97</v>
      </c>
      <c r="F1359" s="99">
        <v>2014</v>
      </c>
      <c r="G1359" s="111" t="s">
        <v>187</v>
      </c>
    </row>
    <row r="1360" spans="1:7" s="32" customFormat="1" ht="10.5" customHeight="1" x14ac:dyDescent="0.2">
      <c r="A1360" s="42" t="s">
        <v>55</v>
      </c>
      <c r="B1360" s="43" t="s">
        <v>178</v>
      </c>
      <c r="C1360" s="43" t="s">
        <v>177</v>
      </c>
      <c r="D1360" s="60">
        <v>16.54981481481482</v>
      </c>
      <c r="E1360" s="60">
        <v>15.543888888888889</v>
      </c>
      <c r="F1360" s="99">
        <v>2014</v>
      </c>
      <c r="G1360" s="111" t="s">
        <v>187</v>
      </c>
    </row>
    <row r="1361" spans="1:7" s="32" customFormat="1" ht="10.5" customHeight="1" x14ac:dyDescent="0.2">
      <c r="A1361" s="42" t="s">
        <v>48</v>
      </c>
      <c r="B1361" s="43" t="s">
        <v>178</v>
      </c>
      <c r="C1361" s="43" t="s">
        <v>177</v>
      </c>
      <c r="D1361" s="60">
        <v>14.27</v>
      </c>
      <c r="E1361" s="60">
        <v>13.85</v>
      </c>
      <c r="F1361" s="99">
        <v>2014</v>
      </c>
      <c r="G1361" s="111" t="s">
        <v>187</v>
      </c>
    </row>
    <row r="1362" spans="1:7" s="32" customFormat="1" ht="10.5" customHeight="1" x14ac:dyDescent="0.2">
      <c r="A1362" s="42" t="s">
        <v>50</v>
      </c>
      <c r="B1362" s="43" t="s">
        <v>178</v>
      </c>
      <c r="C1362" s="43" t="s">
        <v>177</v>
      </c>
      <c r="D1362" s="60">
        <v>13.94</v>
      </c>
      <c r="E1362" s="60">
        <v>13.46</v>
      </c>
      <c r="F1362" s="99">
        <v>2014</v>
      </c>
      <c r="G1362" s="111" t="s">
        <v>187</v>
      </c>
    </row>
    <row r="1363" spans="1:7" s="32" customFormat="1" ht="10.5" customHeight="1" x14ac:dyDescent="0.2">
      <c r="A1363" s="42" t="s">
        <v>181</v>
      </c>
      <c r="B1363" s="43" t="s">
        <v>178</v>
      </c>
      <c r="C1363" s="43" t="s">
        <v>177</v>
      </c>
      <c r="D1363" s="60">
        <v>15.39</v>
      </c>
      <c r="E1363" s="60">
        <v>13.93</v>
      </c>
      <c r="F1363" s="99">
        <v>2014</v>
      </c>
      <c r="G1363" s="111" t="s">
        <v>187</v>
      </c>
    </row>
    <row r="1364" spans="1:7" s="32" customFormat="1" ht="10.5" customHeight="1" x14ac:dyDescent="0.2">
      <c r="A1364" s="42" t="s">
        <v>49</v>
      </c>
      <c r="B1364" s="43" t="s">
        <v>178</v>
      </c>
      <c r="C1364" s="43" t="s">
        <v>177</v>
      </c>
      <c r="D1364" s="60">
        <v>15.59</v>
      </c>
      <c r="E1364" s="60">
        <v>14.86</v>
      </c>
      <c r="F1364" s="99">
        <v>2014</v>
      </c>
      <c r="G1364" s="111" t="s">
        <v>187</v>
      </c>
    </row>
    <row r="1365" spans="1:7" s="32" customFormat="1" ht="10.5" customHeight="1" x14ac:dyDescent="0.2">
      <c r="A1365" s="42" t="s">
        <v>51</v>
      </c>
      <c r="B1365" s="43" t="s">
        <v>178</v>
      </c>
      <c r="C1365" s="43" t="s">
        <v>177</v>
      </c>
      <c r="D1365" s="60">
        <v>20.89</v>
      </c>
      <c r="E1365" s="60">
        <v>18.350000000000001</v>
      </c>
      <c r="F1365" s="99">
        <v>2014</v>
      </c>
      <c r="G1365" s="111" t="s">
        <v>187</v>
      </c>
    </row>
    <row r="1366" spans="1:7" s="32" customFormat="1" ht="10.5" customHeight="1" x14ac:dyDescent="0.2">
      <c r="A1366" s="42" t="s">
        <v>53</v>
      </c>
      <c r="B1366" s="43" t="s">
        <v>178</v>
      </c>
      <c r="C1366" s="43" t="s">
        <v>177</v>
      </c>
      <c r="D1366" s="60">
        <v>19.059999999999999</v>
      </c>
      <c r="E1366" s="60">
        <v>17.86</v>
      </c>
      <c r="F1366" s="99">
        <v>2014</v>
      </c>
      <c r="G1366" s="111" t="s">
        <v>187</v>
      </c>
    </row>
    <row r="1367" spans="1:7" s="32" customFormat="1" ht="10.5" customHeight="1" x14ac:dyDescent="0.2">
      <c r="A1367" s="42" t="s">
        <v>52</v>
      </c>
      <c r="B1367" s="43" t="s">
        <v>178</v>
      </c>
      <c r="C1367" s="43" t="s">
        <v>177</v>
      </c>
      <c r="D1367" s="60">
        <v>15.2</v>
      </c>
      <c r="E1367" s="60">
        <v>13.24</v>
      </c>
      <c r="F1367" s="99">
        <v>2014</v>
      </c>
      <c r="G1367" s="111" t="s">
        <v>187</v>
      </c>
    </row>
    <row r="1368" spans="1:7" s="32" customFormat="1" ht="10.5" customHeight="1" x14ac:dyDescent="0.2">
      <c r="A1368" s="42" t="s">
        <v>54</v>
      </c>
      <c r="B1368" s="43" t="s">
        <v>178</v>
      </c>
      <c r="C1368" s="43" t="s">
        <v>177</v>
      </c>
      <c r="D1368" s="60">
        <v>15.88</v>
      </c>
      <c r="E1368" s="60">
        <v>15.3</v>
      </c>
      <c r="F1368" s="99">
        <v>2014</v>
      </c>
      <c r="G1368" s="111" t="s">
        <v>187</v>
      </c>
    </row>
    <row r="1369" spans="1:7" s="32" customFormat="1" ht="10.5" customHeight="1" x14ac:dyDescent="0.2">
      <c r="A1369" s="42" t="s">
        <v>7</v>
      </c>
      <c r="B1369" s="43" t="s">
        <v>178</v>
      </c>
      <c r="C1369" s="43" t="s">
        <v>182</v>
      </c>
      <c r="D1369" s="60">
        <v>53.63</v>
      </c>
      <c r="E1369" s="60">
        <v>52.03</v>
      </c>
      <c r="F1369" s="99">
        <v>2014</v>
      </c>
      <c r="G1369" s="111" t="s">
        <v>187</v>
      </c>
    </row>
    <row r="1370" spans="1:7" s="32" customFormat="1" ht="10.5" customHeight="1" x14ac:dyDescent="0.2">
      <c r="A1370" s="42" t="s">
        <v>6</v>
      </c>
      <c r="B1370" s="43" t="s">
        <v>178</v>
      </c>
      <c r="C1370" s="43" t="s">
        <v>182</v>
      </c>
      <c r="D1370" s="60">
        <v>44.8</v>
      </c>
      <c r="E1370" s="60">
        <v>43.47</v>
      </c>
      <c r="F1370" s="99">
        <v>2014</v>
      </c>
      <c r="G1370" s="111" t="s">
        <v>187</v>
      </c>
    </row>
    <row r="1371" spans="1:7" s="32" customFormat="1" ht="10.5" customHeight="1" x14ac:dyDescent="0.2">
      <c r="A1371" s="42" t="s">
        <v>9</v>
      </c>
      <c r="B1371" s="43" t="s">
        <v>178</v>
      </c>
      <c r="C1371" s="43" t="s">
        <v>182</v>
      </c>
      <c r="D1371" s="60">
        <v>37.19</v>
      </c>
      <c r="E1371" s="60">
        <v>36.57</v>
      </c>
      <c r="F1371" s="99">
        <v>2014</v>
      </c>
      <c r="G1371" s="111" t="s">
        <v>187</v>
      </c>
    </row>
    <row r="1372" spans="1:7" s="32" customFormat="1" ht="10.5" customHeight="1" x14ac:dyDescent="0.2">
      <c r="A1372" s="42" t="s">
        <v>8</v>
      </c>
      <c r="B1372" s="43" t="s">
        <v>178</v>
      </c>
      <c r="C1372" s="43" t="s">
        <v>182</v>
      </c>
      <c r="D1372" s="60">
        <v>48.18</v>
      </c>
      <c r="E1372" s="60">
        <v>47.6</v>
      </c>
      <c r="F1372" s="99">
        <v>2014</v>
      </c>
      <c r="G1372" s="111" t="s">
        <v>187</v>
      </c>
    </row>
    <row r="1373" spans="1:7" s="32" customFormat="1" ht="10.5" customHeight="1" x14ac:dyDescent="0.2">
      <c r="A1373" s="42" t="s">
        <v>10</v>
      </c>
      <c r="B1373" s="43" t="s">
        <v>178</v>
      </c>
      <c r="C1373" s="43" t="s">
        <v>182</v>
      </c>
      <c r="D1373" s="60">
        <v>55.16</v>
      </c>
      <c r="E1373" s="60">
        <v>54.21</v>
      </c>
      <c r="F1373" s="99">
        <v>2014</v>
      </c>
      <c r="G1373" s="111" t="s">
        <v>187</v>
      </c>
    </row>
    <row r="1374" spans="1:7" s="32" customFormat="1" ht="10.5" customHeight="1" x14ac:dyDescent="0.2">
      <c r="A1374" s="42" t="s">
        <v>11</v>
      </c>
      <c r="B1374" s="43" t="s">
        <v>178</v>
      </c>
      <c r="C1374" s="43" t="s">
        <v>182</v>
      </c>
      <c r="D1374" s="60">
        <v>46.8</v>
      </c>
      <c r="E1374" s="60">
        <v>44.86</v>
      </c>
      <c r="F1374" s="99">
        <v>2014</v>
      </c>
      <c r="G1374" s="111" t="s">
        <v>187</v>
      </c>
    </row>
    <row r="1375" spans="1:7" s="32" customFormat="1" ht="10.5" customHeight="1" x14ac:dyDescent="0.2">
      <c r="A1375" s="42" t="s">
        <v>12</v>
      </c>
      <c r="B1375" s="43" t="s">
        <v>178</v>
      </c>
      <c r="C1375" s="43" t="s">
        <v>182</v>
      </c>
      <c r="D1375" s="60">
        <v>43.46</v>
      </c>
      <c r="E1375" s="60">
        <v>42.55</v>
      </c>
      <c r="F1375" s="99">
        <v>2014</v>
      </c>
      <c r="G1375" s="111" t="s">
        <v>187</v>
      </c>
    </row>
    <row r="1376" spans="1:7" s="32" customFormat="1" ht="10.5" customHeight="1" x14ac:dyDescent="0.2">
      <c r="A1376" s="42" t="s">
        <v>72</v>
      </c>
      <c r="B1376" s="43" t="s">
        <v>178</v>
      </c>
      <c r="C1376" s="43" t="s">
        <v>182</v>
      </c>
      <c r="D1376" s="60">
        <v>49.64</v>
      </c>
      <c r="E1376" s="60">
        <v>47.56</v>
      </c>
      <c r="F1376" s="99">
        <v>2014</v>
      </c>
      <c r="G1376" s="111" t="s">
        <v>187</v>
      </c>
    </row>
    <row r="1377" spans="1:7" s="32" customFormat="1" ht="10.5" customHeight="1" x14ac:dyDescent="0.2">
      <c r="A1377" s="42" t="s">
        <v>13</v>
      </c>
      <c r="B1377" s="43" t="s">
        <v>178</v>
      </c>
      <c r="C1377" s="43" t="s">
        <v>182</v>
      </c>
      <c r="D1377" s="60">
        <v>45.52</v>
      </c>
      <c r="E1377" s="60">
        <v>44.13</v>
      </c>
      <c r="F1377" s="99">
        <v>2014</v>
      </c>
      <c r="G1377" s="111" t="s">
        <v>187</v>
      </c>
    </row>
    <row r="1378" spans="1:7" s="32" customFormat="1" ht="10.5" customHeight="1" x14ac:dyDescent="0.2">
      <c r="A1378" s="42" t="s">
        <v>14</v>
      </c>
      <c r="B1378" s="43" t="s">
        <v>178</v>
      </c>
      <c r="C1378" s="43" t="s">
        <v>182</v>
      </c>
      <c r="D1378" s="60">
        <v>42</v>
      </c>
      <c r="E1378" s="60">
        <v>39.729999999999997</v>
      </c>
      <c r="F1378" s="99">
        <v>2014</v>
      </c>
      <c r="G1378" s="111" t="s">
        <v>187</v>
      </c>
    </row>
    <row r="1379" spans="1:7" s="32" customFormat="1" ht="10.5" customHeight="1" x14ac:dyDescent="0.2">
      <c r="A1379" s="42" t="s">
        <v>15</v>
      </c>
      <c r="B1379" s="43" t="s">
        <v>178</v>
      </c>
      <c r="C1379" s="43" t="s">
        <v>182</v>
      </c>
      <c r="D1379" s="60">
        <v>41.86</v>
      </c>
      <c r="E1379" s="60">
        <v>40.99</v>
      </c>
      <c r="F1379" s="99">
        <v>2014</v>
      </c>
      <c r="G1379" s="111" t="s">
        <v>187</v>
      </c>
    </row>
    <row r="1380" spans="1:7" s="32" customFormat="1" ht="10.5" customHeight="1" x14ac:dyDescent="0.2">
      <c r="A1380" s="42" t="s">
        <v>179</v>
      </c>
      <c r="B1380" s="43" t="s">
        <v>178</v>
      </c>
      <c r="C1380" s="43" t="s">
        <v>182</v>
      </c>
      <c r="D1380" s="60">
        <v>27.48</v>
      </c>
      <c r="E1380" s="60">
        <v>24.53</v>
      </c>
      <c r="F1380" s="99">
        <v>2014</v>
      </c>
      <c r="G1380" s="111" t="s">
        <v>187</v>
      </c>
    </row>
    <row r="1381" spans="1:7" s="32" customFormat="1" ht="10.5" customHeight="1" x14ac:dyDescent="0.2">
      <c r="A1381" s="42" t="s">
        <v>16</v>
      </c>
      <c r="B1381" s="43" t="s">
        <v>178</v>
      </c>
      <c r="C1381" s="43" t="s">
        <v>182</v>
      </c>
      <c r="D1381" s="60">
        <v>41.35</v>
      </c>
      <c r="E1381" s="60">
        <v>41.26</v>
      </c>
      <c r="F1381" s="99">
        <v>2014</v>
      </c>
      <c r="G1381" s="111" t="s">
        <v>187</v>
      </c>
    </row>
    <row r="1382" spans="1:7" s="32" customFormat="1" ht="10.5" customHeight="1" x14ac:dyDescent="0.2">
      <c r="A1382" s="42" t="s">
        <v>19</v>
      </c>
      <c r="B1382" s="43" t="s">
        <v>178</v>
      </c>
      <c r="C1382" s="43" t="s">
        <v>182</v>
      </c>
      <c r="D1382" s="60">
        <v>37.08</v>
      </c>
      <c r="E1382" s="60">
        <v>36.21</v>
      </c>
      <c r="F1382" s="99">
        <v>2014</v>
      </c>
      <c r="G1382" s="111" t="s">
        <v>187</v>
      </c>
    </row>
    <row r="1383" spans="1:7" s="32" customFormat="1" ht="10.5" customHeight="1" x14ac:dyDescent="0.2">
      <c r="A1383" s="42" t="s">
        <v>3</v>
      </c>
      <c r="B1383" s="43" t="s">
        <v>178</v>
      </c>
      <c r="C1383" s="43" t="s">
        <v>182</v>
      </c>
      <c r="D1383" s="60">
        <v>43.99</v>
      </c>
      <c r="E1383" s="60">
        <v>43.95</v>
      </c>
      <c r="F1383" s="99">
        <v>2014</v>
      </c>
      <c r="G1383" s="111" t="s">
        <v>187</v>
      </c>
    </row>
    <row r="1384" spans="1:7" s="32" customFormat="1" ht="10.5" customHeight="1" x14ac:dyDescent="0.2">
      <c r="A1384" s="42" t="s">
        <v>17</v>
      </c>
      <c r="B1384" s="43" t="s">
        <v>178</v>
      </c>
      <c r="C1384" s="43" t="s">
        <v>182</v>
      </c>
      <c r="D1384" s="60">
        <v>44.84</v>
      </c>
      <c r="E1384" s="60">
        <v>43.84</v>
      </c>
      <c r="F1384" s="99">
        <v>2014</v>
      </c>
      <c r="G1384" s="111" t="s">
        <v>187</v>
      </c>
    </row>
    <row r="1385" spans="1:7" s="32" customFormat="1" ht="10.5" customHeight="1" x14ac:dyDescent="0.2">
      <c r="A1385" s="42" t="s">
        <v>18</v>
      </c>
      <c r="B1385" s="43" t="s">
        <v>178</v>
      </c>
      <c r="C1385" s="43" t="s">
        <v>182</v>
      </c>
      <c r="D1385" s="60">
        <v>38.409999999999997</v>
      </c>
      <c r="E1385" s="60">
        <v>37.479999999999997</v>
      </c>
      <c r="F1385" s="99">
        <v>2014</v>
      </c>
      <c r="G1385" s="111" t="s">
        <v>187</v>
      </c>
    </row>
    <row r="1386" spans="1:7" s="32" customFormat="1" ht="10.5" customHeight="1" x14ac:dyDescent="0.2">
      <c r="A1386" s="42" t="s">
        <v>20</v>
      </c>
      <c r="B1386" s="43" t="s">
        <v>178</v>
      </c>
      <c r="C1386" s="43" t="s">
        <v>182</v>
      </c>
      <c r="D1386" s="60">
        <v>43.62</v>
      </c>
      <c r="E1386" s="60">
        <v>39.47</v>
      </c>
      <c r="F1386" s="99">
        <v>2014</v>
      </c>
      <c r="G1386" s="111" t="s">
        <v>187</v>
      </c>
    </row>
    <row r="1387" spans="1:7" s="32" customFormat="1" ht="10.5" customHeight="1" x14ac:dyDescent="0.2">
      <c r="A1387" s="42" t="s">
        <v>21</v>
      </c>
      <c r="B1387" s="43" t="s">
        <v>178</v>
      </c>
      <c r="C1387" s="43" t="s">
        <v>182</v>
      </c>
      <c r="D1387" s="60">
        <v>40.17</v>
      </c>
      <c r="E1387" s="60">
        <v>38.68</v>
      </c>
      <c r="F1387" s="99">
        <v>2014</v>
      </c>
      <c r="G1387" s="111" t="s">
        <v>187</v>
      </c>
    </row>
    <row r="1388" spans="1:7" s="32" customFormat="1" ht="10.5" customHeight="1" x14ac:dyDescent="0.2">
      <c r="A1388" s="42" t="s">
        <v>22</v>
      </c>
      <c r="B1388" s="43" t="s">
        <v>178</v>
      </c>
      <c r="C1388" s="43" t="s">
        <v>182</v>
      </c>
      <c r="D1388" s="60">
        <v>49.18</v>
      </c>
      <c r="E1388" s="60">
        <v>44.69</v>
      </c>
      <c r="F1388" s="99">
        <v>2014</v>
      </c>
      <c r="G1388" s="111" t="s">
        <v>187</v>
      </c>
    </row>
    <row r="1389" spans="1:7" s="32" customFormat="1" ht="10.5" customHeight="1" x14ac:dyDescent="0.2">
      <c r="A1389" s="42" t="s">
        <v>25</v>
      </c>
      <c r="B1389" s="43" t="s">
        <v>178</v>
      </c>
      <c r="C1389" s="43" t="s">
        <v>182</v>
      </c>
      <c r="D1389" s="60">
        <v>49.84</v>
      </c>
      <c r="E1389" s="60">
        <v>48.21</v>
      </c>
      <c r="F1389" s="99">
        <v>2014</v>
      </c>
      <c r="G1389" s="111" t="s">
        <v>187</v>
      </c>
    </row>
    <row r="1390" spans="1:7" s="32" customFormat="1" ht="10.5" customHeight="1" x14ac:dyDescent="0.2">
      <c r="A1390" s="42" t="s">
        <v>24</v>
      </c>
      <c r="B1390" s="43" t="s">
        <v>178</v>
      </c>
      <c r="C1390" s="43" t="s">
        <v>182</v>
      </c>
      <c r="D1390" s="60">
        <v>48.44</v>
      </c>
      <c r="E1390" s="60">
        <v>45.42</v>
      </c>
      <c r="F1390" s="99">
        <v>2014</v>
      </c>
      <c r="G1390" s="111" t="s">
        <v>187</v>
      </c>
    </row>
    <row r="1391" spans="1:7" s="32" customFormat="1" ht="10.5" customHeight="1" x14ac:dyDescent="0.2">
      <c r="A1391" s="42" t="s">
        <v>23</v>
      </c>
      <c r="B1391" s="43" t="s">
        <v>178</v>
      </c>
      <c r="C1391" s="43" t="s">
        <v>182</v>
      </c>
      <c r="D1391" s="60">
        <v>38.42</v>
      </c>
      <c r="E1391" s="60">
        <v>36.11</v>
      </c>
      <c r="F1391" s="99">
        <v>2014</v>
      </c>
      <c r="G1391" s="111" t="s">
        <v>187</v>
      </c>
    </row>
    <row r="1392" spans="1:7" s="32" customFormat="1" ht="10.5" customHeight="1" x14ac:dyDescent="0.2">
      <c r="A1392" s="42" t="s">
        <v>26</v>
      </c>
      <c r="B1392" s="43" t="s">
        <v>178</v>
      </c>
      <c r="C1392" s="43" t="s">
        <v>182</v>
      </c>
      <c r="D1392" s="60">
        <v>41.29</v>
      </c>
      <c r="E1392" s="60">
        <v>40.770000000000003</v>
      </c>
      <c r="F1392" s="99">
        <v>2014</v>
      </c>
      <c r="G1392" s="111" t="s">
        <v>187</v>
      </c>
    </row>
    <row r="1393" spans="1:7" s="32" customFormat="1" ht="10.5" customHeight="1" x14ac:dyDescent="0.2">
      <c r="A1393" s="42" t="s">
        <v>27</v>
      </c>
      <c r="B1393" s="43" t="s">
        <v>178</v>
      </c>
      <c r="C1393" s="43" t="s">
        <v>182</v>
      </c>
      <c r="D1393" s="60">
        <v>43.94</v>
      </c>
      <c r="E1393" s="60">
        <v>42.01</v>
      </c>
      <c r="F1393" s="99">
        <v>2014</v>
      </c>
      <c r="G1393" s="111" t="s">
        <v>187</v>
      </c>
    </row>
    <row r="1394" spans="1:7" s="32" customFormat="1" ht="10.5" customHeight="1" x14ac:dyDescent="0.2">
      <c r="A1394" s="42" t="s">
        <v>29</v>
      </c>
      <c r="B1394" s="43" t="s">
        <v>178</v>
      </c>
      <c r="C1394" s="43" t="s">
        <v>182</v>
      </c>
      <c r="D1394" s="60">
        <v>45.16</v>
      </c>
      <c r="E1394" s="60">
        <v>44.94</v>
      </c>
      <c r="F1394" s="99">
        <v>2014</v>
      </c>
      <c r="G1394" s="111" t="s">
        <v>187</v>
      </c>
    </row>
    <row r="1395" spans="1:7" s="32" customFormat="1" ht="10.5" customHeight="1" x14ac:dyDescent="0.2">
      <c r="A1395" s="42" t="s">
        <v>28</v>
      </c>
      <c r="B1395" s="43" t="s">
        <v>178</v>
      </c>
      <c r="C1395" s="43" t="s">
        <v>182</v>
      </c>
      <c r="D1395" s="60">
        <v>42.34</v>
      </c>
      <c r="E1395" s="60">
        <v>41.26</v>
      </c>
      <c r="F1395" s="99">
        <v>2014</v>
      </c>
      <c r="G1395" s="111" t="s">
        <v>187</v>
      </c>
    </row>
    <row r="1396" spans="1:7" s="32" customFormat="1" ht="10.5" customHeight="1" x14ac:dyDescent="0.2">
      <c r="A1396" s="42" t="s">
        <v>30</v>
      </c>
      <c r="B1396" s="43" t="s">
        <v>178</v>
      </c>
      <c r="C1396" s="43" t="s">
        <v>182</v>
      </c>
      <c r="D1396" s="60">
        <v>35.65</v>
      </c>
      <c r="E1396" s="60">
        <v>34.28</v>
      </c>
      <c r="F1396" s="99">
        <v>2014</v>
      </c>
      <c r="G1396" s="111" t="s">
        <v>187</v>
      </c>
    </row>
    <row r="1397" spans="1:7" s="32" customFormat="1" ht="10.5" customHeight="1" x14ac:dyDescent="0.2">
      <c r="A1397" s="42" t="s">
        <v>37</v>
      </c>
      <c r="B1397" s="43" t="s">
        <v>178</v>
      </c>
      <c r="C1397" s="43" t="s">
        <v>182</v>
      </c>
      <c r="D1397" s="60">
        <v>43.14</v>
      </c>
      <c r="E1397" s="60">
        <v>39.909999999999997</v>
      </c>
      <c r="F1397" s="99">
        <v>2014</v>
      </c>
      <c r="G1397" s="111" t="s">
        <v>187</v>
      </c>
    </row>
    <row r="1398" spans="1:7" s="32" customFormat="1" ht="10.5" customHeight="1" x14ac:dyDescent="0.2">
      <c r="A1398" s="42" t="s">
        <v>38</v>
      </c>
      <c r="B1398" s="43" t="s">
        <v>178</v>
      </c>
      <c r="C1398" s="43" t="s">
        <v>182</v>
      </c>
      <c r="D1398" s="60">
        <v>41.93</v>
      </c>
      <c r="E1398" s="60">
        <v>42.13</v>
      </c>
      <c r="F1398" s="99">
        <v>2014</v>
      </c>
      <c r="G1398" s="111" t="s">
        <v>187</v>
      </c>
    </row>
    <row r="1399" spans="1:7" s="32" customFormat="1" ht="10.5" customHeight="1" x14ac:dyDescent="0.2">
      <c r="A1399" s="42" t="s">
        <v>31</v>
      </c>
      <c r="B1399" s="43" t="s">
        <v>178</v>
      </c>
      <c r="C1399" s="43" t="s">
        <v>182</v>
      </c>
      <c r="D1399" s="60">
        <v>39.68</v>
      </c>
      <c r="E1399" s="60">
        <v>38.01</v>
      </c>
      <c r="F1399" s="99">
        <v>2014</v>
      </c>
      <c r="G1399" s="111" t="s">
        <v>187</v>
      </c>
    </row>
    <row r="1400" spans="1:7" s="32" customFormat="1" ht="10.5" customHeight="1" x14ac:dyDescent="0.2">
      <c r="A1400" s="42" t="s">
        <v>33</v>
      </c>
      <c r="B1400" s="43" t="s">
        <v>178</v>
      </c>
      <c r="C1400" s="43" t="s">
        <v>182</v>
      </c>
      <c r="D1400" s="60">
        <v>46.54</v>
      </c>
      <c r="E1400" s="60">
        <v>46.53</v>
      </c>
      <c r="F1400" s="99">
        <v>2014</v>
      </c>
      <c r="G1400" s="111" t="s">
        <v>187</v>
      </c>
    </row>
    <row r="1401" spans="1:7" s="32" customFormat="1" ht="10.5" customHeight="1" x14ac:dyDescent="0.2">
      <c r="A1401" s="42" t="s">
        <v>34</v>
      </c>
      <c r="B1401" s="43" t="s">
        <v>178</v>
      </c>
      <c r="C1401" s="43" t="s">
        <v>182</v>
      </c>
      <c r="D1401" s="60">
        <v>48.58</v>
      </c>
      <c r="E1401" s="60">
        <v>47.31</v>
      </c>
      <c r="F1401" s="99">
        <v>2014</v>
      </c>
      <c r="G1401" s="111" t="s">
        <v>187</v>
      </c>
    </row>
    <row r="1402" spans="1:7" s="32" customFormat="1" ht="10.5" customHeight="1" x14ac:dyDescent="0.2">
      <c r="A1402" s="42" t="s">
        <v>35</v>
      </c>
      <c r="B1402" s="43" t="s">
        <v>178</v>
      </c>
      <c r="C1402" s="43" t="s">
        <v>182</v>
      </c>
      <c r="D1402" s="60">
        <v>48.67</v>
      </c>
      <c r="E1402" s="60">
        <v>47.08</v>
      </c>
      <c r="F1402" s="99">
        <v>2014</v>
      </c>
      <c r="G1402" s="111" t="s">
        <v>187</v>
      </c>
    </row>
    <row r="1403" spans="1:7" s="32" customFormat="1" ht="10.5" customHeight="1" x14ac:dyDescent="0.2">
      <c r="A1403" s="42" t="s">
        <v>32</v>
      </c>
      <c r="B1403" s="43" t="s">
        <v>178</v>
      </c>
      <c r="C1403" s="43" t="s">
        <v>182</v>
      </c>
      <c r="D1403" s="60">
        <v>42.02</v>
      </c>
      <c r="E1403" s="60">
        <v>41.49</v>
      </c>
      <c r="F1403" s="99">
        <v>2014</v>
      </c>
      <c r="G1403" s="111" t="s">
        <v>187</v>
      </c>
    </row>
    <row r="1404" spans="1:7" s="32" customFormat="1" ht="10.5" customHeight="1" x14ac:dyDescent="0.2">
      <c r="A1404" s="42" t="s">
        <v>36</v>
      </c>
      <c r="B1404" s="43" t="s">
        <v>178</v>
      </c>
      <c r="C1404" s="43" t="s">
        <v>182</v>
      </c>
      <c r="D1404" s="60">
        <v>46.48</v>
      </c>
      <c r="E1404" s="60">
        <v>44.82</v>
      </c>
      <c r="F1404" s="99">
        <v>2014</v>
      </c>
      <c r="G1404" s="111" t="s">
        <v>187</v>
      </c>
    </row>
    <row r="1405" spans="1:7" s="32" customFormat="1" ht="10.5" customHeight="1" x14ac:dyDescent="0.2">
      <c r="A1405" s="42" t="s">
        <v>39</v>
      </c>
      <c r="B1405" s="43" t="s">
        <v>178</v>
      </c>
      <c r="C1405" s="43" t="s">
        <v>182</v>
      </c>
      <c r="D1405" s="60">
        <v>38.06</v>
      </c>
      <c r="E1405" s="60">
        <v>37.020000000000003</v>
      </c>
      <c r="F1405" s="99">
        <v>2014</v>
      </c>
      <c r="G1405" s="111" t="s">
        <v>187</v>
      </c>
    </row>
    <row r="1406" spans="1:7" s="32" customFormat="1" ht="10.5" customHeight="1" x14ac:dyDescent="0.2">
      <c r="A1406" s="42" t="s">
        <v>40</v>
      </c>
      <c r="B1406" s="43" t="s">
        <v>178</v>
      </c>
      <c r="C1406" s="43" t="s">
        <v>182</v>
      </c>
      <c r="D1406" s="60">
        <v>39.71</v>
      </c>
      <c r="E1406" s="60">
        <v>37.950000000000003</v>
      </c>
      <c r="F1406" s="99">
        <v>2014</v>
      </c>
      <c r="G1406" s="111" t="s">
        <v>187</v>
      </c>
    </row>
    <row r="1407" spans="1:7" s="32" customFormat="1" ht="10.5" customHeight="1" x14ac:dyDescent="0.2">
      <c r="A1407" s="42" t="s">
        <v>41</v>
      </c>
      <c r="B1407" s="43" t="s">
        <v>178</v>
      </c>
      <c r="C1407" s="43" t="s">
        <v>182</v>
      </c>
      <c r="D1407" s="60">
        <v>41.81</v>
      </c>
      <c r="E1407" s="60">
        <v>38.75</v>
      </c>
      <c r="F1407" s="99">
        <v>2014</v>
      </c>
      <c r="G1407" s="111" t="s">
        <v>187</v>
      </c>
    </row>
    <row r="1408" spans="1:7" s="32" customFormat="1" ht="10.5" customHeight="1" x14ac:dyDescent="0.2">
      <c r="A1408" s="42" t="s">
        <v>42</v>
      </c>
      <c r="B1408" s="43" t="s">
        <v>178</v>
      </c>
      <c r="C1408" s="43" t="s">
        <v>182</v>
      </c>
      <c r="D1408" s="60">
        <v>43.26</v>
      </c>
      <c r="E1408" s="60">
        <v>42.03</v>
      </c>
      <c r="F1408" s="99">
        <v>2014</v>
      </c>
      <c r="G1408" s="111" t="s">
        <v>187</v>
      </c>
    </row>
    <row r="1409" spans="1:7" s="32" customFormat="1" ht="10.5" customHeight="1" x14ac:dyDescent="0.2">
      <c r="A1409" s="42" t="s">
        <v>180</v>
      </c>
      <c r="B1409" s="43" t="s">
        <v>178</v>
      </c>
      <c r="C1409" s="43" t="s">
        <v>182</v>
      </c>
      <c r="D1409" s="60">
        <v>32.57</v>
      </c>
      <c r="E1409" s="60">
        <v>32.799999999999997</v>
      </c>
      <c r="F1409" s="99">
        <v>2014</v>
      </c>
      <c r="G1409" s="111" t="s">
        <v>187</v>
      </c>
    </row>
    <row r="1410" spans="1:7" s="32" customFormat="1" ht="10.5" customHeight="1" x14ac:dyDescent="0.2">
      <c r="A1410" s="42" t="s">
        <v>43</v>
      </c>
      <c r="B1410" s="43" t="s">
        <v>178</v>
      </c>
      <c r="C1410" s="43" t="s">
        <v>182</v>
      </c>
      <c r="D1410" s="60">
        <v>45.81</v>
      </c>
      <c r="E1410" s="60">
        <v>46.55</v>
      </c>
      <c r="F1410" s="99">
        <v>2014</v>
      </c>
      <c r="G1410" s="111" t="s">
        <v>187</v>
      </c>
    </row>
    <row r="1411" spans="1:7" s="32" customFormat="1" ht="10.5" customHeight="1" x14ac:dyDescent="0.2">
      <c r="A1411" s="42" t="s">
        <v>44</v>
      </c>
      <c r="B1411" s="43" t="s">
        <v>178</v>
      </c>
      <c r="C1411" s="43" t="s">
        <v>182</v>
      </c>
      <c r="D1411" s="60">
        <v>39.64</v>
      </c>
      <c r="E1411" s="60">
        <v>38.39</v>
      </c>
      <c r="F1411" s="99">
        <v>2014</v>
      </c>
      <c r="G1411" s="111" t="s">
        <v>187</v>
      </c>
    </row>
    <row r="1412" spans="1:7" s="32" customFormat="1" ht="10.5" customHeight="1" x14ac:dyDescent="0.2">
      <c r="A1412" s="42" t="s">
        <v>45</v>
      </c>
      <c r="B1412" s="43" t="s">
        <v>178</v>
      </c>
      <c r="C1412" s="43" t="s">
        <v>182</v>
      </c>
      <c r="D1412" s="60">
        <v>35.81</v>
      </c>
      <c r="E1412" s="60">
        <v>36.07</v>
      </c>
      <c r="F1412" s="99">
        <v>2014</v>
      </c>
      <c r="G1412" s="111" t="s">
        <v>187</v>
      </c>
    </row>
    <row r="1413" spans="1:7" s="32" customFormat="1" ht="10.5" customHeight="1" x14ac:dyDescent="0.2">
      <c r="A1413" s="42" t="s">
        <v>46</v>
      </c>
      <c r="B1413" s="43" t="s">
        <v>178</v>
      </c>
      <c r="C1413" s="43" t="s">
        <v>182</v>
      </c>
      <c r="D1413" s="60">
        <v>42.15</v>
      </c>
      <c r="E1413" s="60">
        <v>41.25</v>
      </c>
      <c r="F1413" s="99">
        <v>2014</v>
      </c>
      <c r="G1413" s="111" t="s">
        <v>187</v>
      </c>
    </row>
    <row r="1414" spans="1:7" s="32" customFormat="1" ht="10.5" customHeight="1" x14ac:dyDescent="0.2">
      <c r="A1414" s="42" t="s">
        <v>47</v>
      </c>
      <c r="B1414" s="43" t="s">
        <v>178</v>
      </c>
      <c r="C1414" s="43" t="s">
        <v>182</v>
      </c>
      <c r="D1414" s="60">
        <v>48.62</v>
      </c>
      <c r="E1414" s="60">
        <v>45.94</v>
      </c>
      <c r="F1414" s="99">
        <v>2014</v>
      </c>
      <c r="G1414" s="111" t="s">
        <v>187</v>
      </c>
    </row>
    <row r="1415" spans="1:7" s="32" customFormat="1" ht="10.5" customHeight="1" x14ac:dyDescent="0.2">
      <c r="A1415" s="42" t="s">
        <v>55</v>
      </c>
      <c r="B1415" s="43" t="s">
        <v>178</v>
      </c>
      <c r="C1415" s="43" t="s">
        <v>182</v>
      </c>
      <c r="D1415" s="60">
        <v>43.032264150943405</v>
      </c>
      <c r="E1415" s="60">
        <v>41.662452830188691</v>
      </c>
      <c r="F1415" s="99">
        <v>2014</v>
      </c>
      <c r="G1415" s="111" t="s">
        <v>187</v>
      </c>
    </row>
    <row r="1416" spans="1:7" s="32" customFormat="1" ht="10.5" customHeight="1" x14ac:dyDescent="0.2">
      <c r="A1416" s="42" t="s">
        <v>48</v>
      </c>
      <c r="B1416" s="43" t="s">
        <v>178</v>
      </c>
      <c r="C1416" s="43" t="s">
        <v>182</v>
      </c>
      <c r="D1416" s="60">
        <v>42.72</v>
      </c>
      <c r="E1416" s="60">
        <v>41.5</v>
      </c>
      <c r="F1416" s="99">
        <v>2014</v>
      </c>
      <c r="G1416" s="111" t="s">
        <v>187</v>
      </c>
    </row>
    <row r="1417" spans="1:7" s="32" customFormat="1" ht="10.5" customHeight="1" x14ac:dyDescent="0.2">
      <c r="A1417" s="42" t="s">
        <v>50</v>
      </c>
      <c r="B1417" s="43" t="s">
        <v>178</v>
      </c>
      <c r="C1417" s="43" t="s">
        <v>182</v>
      </c>
      <c r="D1417" s="60">
        <v>46.06</v>
      </c>
      <c r="E1417" s="60">
        <v>43.11</v>
      </c>
      <c r="F1417" s="99">
        <v>2014</v>
      </c>
      <c r="G1417" s="111" t="s">
        <v>187</v>
      </c>
    </row>
    <row r="1418" spans="1:7" s="32" customFormat="1" ht="10.5" customHeight="1" x14ac:dyDescent="0.2">
      <c r="A1418" s="42" t="s">
        <v>49</v>
      </c>
      <c r="B1418" s="43" t="s">
        <v>178</v>
      </c>
      <c r="C1418" s="43" t="s">
        <v>182</v>
      </c>
      <c r="D1418" s="60">
        <v>42.95</v>
      </c>
      <c r="E1418" s="60">
        <v>38.79</v>
      </c>
      <c r="F1418" s="99">
        <v>2014</v>
      </c>
      <c r="G1418" s="111" t="s">
        <v>187</v>
      </c>
    </row>
    <row r="1419" spans="1:7" s="32" customFormat="1" ht="10.5" customHeight="1" x14ac:dyDescent="0.2">
      <c r="A1419" s="42" t="s">
        <v>51</v>
      </c>
      <c r="B1419" s="43" t="s">
        <v>178</v>
      </c>
      <c r="C1419" s="43" t="s">
        <v>182</v>
      </c>
      <c r="D1419" s="60">
        <v>49.4</v>
      </c>
      <c r="E1419" s="60">
        <v>48.02</v>
      </c>
      <c r="F1419" s="99">
        <v>2014</v>
      </c>
      <c r="G1419" s="111" t="s">
        <v>187</v>
      </c>
    </row>
    <row r="1420" spans="1:7" s="32" customFormat="1" ht="10.5" customHeight="1" x14ac:dyDescent="0.2">
      <c r="A1420" s="42" t="s">
        <v>53</v>
      </c>
      <c r="B1420" s="43" t="s">
        <v>178</v>
      </c>
      <c r="C1420" s="43" t="s">
        <v>182</v>
      </c>
      <c r="D1420" s="60">
        <v>38.14</v>
      </c>
      <c r="E1420" s="60">
        <v>37.94</v>
      </c>
      <c r="F1420" s="99">
        <v>2014</v>
      </c>
      <c r="G1420" s="111" t="s">
        <v>187</v>
      </c>
    </row>
    <row r="1421" spans="1:7" s="32" customFormat="1" ht="10.5" customHeight="1" x14ac:dyDescent="0.2">
      <c r="A1421" s="42" t="s">
        <v>52</v>
      </c>
      <c r="B1421" s="43" t="s">
        <v>178</v>
      </c>
      <c r="C1421" s="43" t="s">
        <v>182</v>
      </c>
      <c r="D1421" s="60">
        <v>40.200000000000003</v>
      </c>
      <c r="E1421" s="60">
        <v>40.49</v>
      </c>
      <c r="F1421" s="99">
        <v>2014</v>
      </c>
      <c r="G1421" s="111" t="s">
        <v>187</v>
      </c>
    </row>
    <row r="1422" spans="1:7" s="32" customFormat="1" ht="10.5" customHeight="1" x14ac:dyDescent="0.2">
      <c r="A1422" s="42" t="s">
        <v>54</v>
      </c>
      <c r="B1422" s="43" t="s">
        <v>178</v>
      </c>
      <c r="C1422" s="43" t="s">
        <v>182</v>
      </c>
      <c r="D1422" s="60">
        <v>37.32</v>
      </c>
      <c r="E1422" s="60">
        <v>37.42</v>
      </c>
      <c r="F1422" s="99">
        <v>2014</v>
      </c>
      <c r="G1422" s="111" t="s">
        <v>187</v>
      </c>
    </row>
    <row r="1423" spans="1:7" s="32" customFormat="1" ht="10.5" customHeight="1" x14ac:dyDescent="0.2">
      <c r="A1423" s="42" t="s">
        <v>7</v>
      </c>
      <c r="B1423" s="43" t="s">
        <v>178</v>
      </c>
      <c r="C1423" s="43" t="s">
        <v>183</v>
      </c>
      <c r="D1423" s="60">
        <v>37.880000000000003</v>
      </c>
      <c r="E1423" s="60">
        <v>38.28</v>
      </c>
      <c r="F1423" s="99">
        <v>2014</v>
      </c>
      <c r="G1423" s="111" t="s">
        <v>187</v>
      </c>
    </row>
    <row r="1424" spans="1:7" s="32" customFormat="1" ht="10.5" customHeight="1" x14ac:dyDescent="0.2">
      <c r="A1424" s="42" t="s">
        <v>6</v>
      </c>
      <c r="B1424" s="43" t="s">
        <v>178</v>
      </c>
      <c r="C1424" s="43" t="s">
        <v>183</v>
      </c>
      <c r="D1424" s="60">
        <v>21.36</v>
      </c>
      <c r="E1424" s="60">
        <v>20.69</v>
      </c>
      <c r="F1424" s="99">
        <v>2014</v>
      </c>
      <c r="G1424" s="111" t="s">
        <v>187</v>
      </c>
    </row>
    <row r="1425" spans="1:7" s="32" customFormat="1" ht="10.5" customHeight="1" x14ac:dyDescent="0.2">
      <c r="A1425" s="42" t="s">
        <v>9</v>
      </c>
      <c r="B1425" s="43" t="s">
        <v>178</v>
      </c>
      <c r="C1425" s="43" t="s">
        <v>183</v>
      </c>
      <c r="D1425" s="60">
        <v>20.74</v>
      </c>
      <c r="E1425" s="60">
        <v>20.329999999999998</v>
      </c>
      <c r="F1425" s="99">
        <v>2014</v>
      </c>
      <c r="G1425" s="111" t="s">
        <v>187</v>
      </c>
    </row>
    <row r="1426" spans="1:7" s="32" customFormat="1" ht="10.5" customHeight="1" x14ac:dyDescent="0.2">
      <c r="A1426" s="42" t="s">
        <v>8</v>
      </c>
      <c r="B1426" s="43" t="s">
        <v>178</v>
      </c>
      <c r="C1426" s="43" t="s">
        <v>183</v>
      </c>
      <c r="D1426" s="60">
        <v>22.09</v>
      </c>
      <c r="E1426" s="60">
        <v>20.65</v>
      </c>
      <c r="F1426" s="99">
        <v>2014</v>
      </c>
      <c r="G1426" s="111" t="s">
        <v>187</v>
      </c>
    </row>
    <row r="1427" spans="1:7" s="32" customFormat="1" ht="10.5" customHeight="1" x14ac:dyDescent="0.2">
      <c r="A1427" s="42" t="s">
        <v>10</v>
      </c>
      <c r="B1427" s="43" t="s">
        <v>178</v>
      </c>
      <c r="C1427" s="43" t="s">
        <v>183</v>
      </c>
      <c r="D1427" s="60">
        <v>30.95</v>
      </c>
      <c r="E1427" s="60">
        <v>29.52</v>
      </c>
      <c r="F1427" s="99">
        <v>2014</v>
      </c>
      <c r="G1427" s="111" t="s">
        <v>187</v>
      </c>
    </row>
    <row r="1428" spans="1:7" s="32" customFormat="1" ht="10.5" customHeight="1" x14ac:dyDescent="0.2">
      <c r="A1428" s="42" t="s">
        <v>11</v>
      </c>
      <c r="B1428" s="43" t="s">
        <v>178</v>
      </c>
      <c r="C1428" s="43" t="s">
        <v>183</v>
      </c>
      <c r="D1428" s="60">
        <v>23.19</v>
      </c>
      <c r="E1428" s="60">
        <v>22.52</v>
      </c>
      <c r="F1428" s="99">
        <v>2014</v>
      </c>
      <c r="G1428" s="111" t="s">
        <v>187</v>
      </c>
    </row>
    <row r="1429" spans="1:7" s="32" customFormat="1" ht="10.5" customHeight="1" x14ac:dyDescent="0.2">
      <c r="A1429" s="42" t="s">
        <v>12</v>
      </c>
      <c r="B1429" s="43" t="s">
        <v>178</v>
      </c>
      <c r="C1429" s="43" t="s">
        <v>183</v>
      </c>
      <c r="D1429" s="60">
        <v>27.2</v>
      </c>
      <c r="E1429" s="60">
        <v>26.94</v>
      </c>
      <c r="F1429" s="99">
        <v>2014</v>
      </c>
      <c r="G1429" s="111" t="s">
        <v>187</v>
      </c>
    </row>
    <row r="1430" spans="1:7" s="32" customFormat="1" ht="10.5" customHeight="1" x14ac:dyDescent="0.2">
      <c r="A1430" s="42" t="s">
        <v>72</v>
      </c>
      <c r="B1430" s="43" t="s">
        <v>178</v>
      </c>
      <c r="C1430" s="43" t="s">
        <v>183</v>
      </c>
      <c r="D1430" s="60">
        <v>30.44</v>
      </c>
      <c r="E1430" s="60">
        <v>29.27</v>
      </c>
      <c r="F1430" s="99">
        <v>2014</v>
      </c>
      <c r="G1430" s="111" t="s">
        <v>187</v>
      </c>
    </row>
    <row r="1431" spans="1:7" s="32" customFormat="1" ht="10.5" customHeight="1" x14ac:dyDescent="0.2">
      <c r="A1431" s="42" t="s">
        <v>13</v>
      </c>
      <c r="B1431" s="43" t="s">
        <v>178</v>
      </c>
      <c r="C1431" s="43" t="s">
        <v>183</v>
      </c>
      <c r="D1431" s="60">
        <v>25.46</v>
      </c>
      <c r="E1431" s="60">
        <v>24.22</v>
      </c>
      <c r="F1431" s="99">
        <v>2014</v>
      </c>
      <c r="G1431" s="111" t="s">
        <v>187</v>
      </c>
    </row>
    <row r="1432" spans="1:7" s="32" customFormat="1" ht="10.5" customHeight="1" x14ac:dyDescent="0.2">
      <c r="A1432" s="42" t="s">
        <v>14</v>
      </c>
      <c r="B1432" s="43" t="s">
        <v>178</v>
      </c>
      <c r="C1432" s="43" t="s">
        <v>183</v>
      </c>
      <c r="D1432" s="60">
        <v>20.18</v>
      </c>
      <c r="E1432" s="60">
        <v>18.7</v>
      </c>
      <c r="F1432" s="99">
        <v>2014</v>
      </c>
      <c r="G1432" s="111" t="s">
        <v>187</v>
      </c>
    </row>
    <row r="1433" spans="1:7" s="32" customFormat="1" ht="10.5" customHeight="1" x14ac:dyDescent="0.2">
      <c r="A1433" s="42" t="s">
        <v>15</v>
      </c>
      <c r="B1433" s="43" t="s">
        <v>178</v>
      </c>
      <c r="C1433" s="43" t="s">
        <v>183</v>
      </c>
      <c r="D1433" s="60">
        <v>21.84</v>
      </c>
      <c r="E1433" s="60">
        <v>20.99</v>
      </c>
      <c r="F1433" s="99">
        <v>2014</v>
      </c>
      <c r="G1433" s="111" t="s">
        <v>187</v>
      </c>
    </row>
    <row r="1434" spans="1:7" s="32" customFormat="1" ht="10.5" customHeight="1" x14ac:dyDescent="0.2">
      <c r="A1434" s="42" t="s">
        <v>179</v>
      </c>
      <c r="B1434" s="43" t="s">
        <v>178</v>
      </c>
      <c r="C1434" s="43" t="s">
        <v>183</v>
      </c>
      <c r="D1434" s="60">
        <v>18.829999999999998</v>
      </c>
      <c r="E1434" s="60">
        <v>17.87</v>
      </c>
      <c r="F1434" s="99">
        <v>2014</v>
      </c>
      <c r="G1434" s="111" t="s">
        <v>187</v>
      </c>
    </row>
    <row r="1435" spans="1:7" s="32" customFormat="1" ht="10.5" customHeight="1" x14ac:dyDescent="0.2">
      <c r="A1435" s="42" t="s">
        <v>16</v>
      </c>
      <c r="B1435" s="43" t="s">
        <v>178</v>
      </c>
      <c r="C1435" s="43" t="s">
        <v>183</v>
      </c>
      <c r="D1435" s="60">
        <v>30.94</v>
      </c>
      <c r="E1435" s="60">
        <v>30.47</v>
      </c>
      <c r="F1435" s="99">
        <v>2014</v>
      </c>
      <c r="G1435" s="111" t="s">
        <v>187</v>
      </c>
    </row>
    <row r="1436" spans="1:7" s="32" customFormat="1" ht="10.5" customHeight="1" x14ac:dyDescent="0.2">
      <c r="A1436" s="42" t="s">
        <v>19</v>
      </c>
      <c r="B1436" s="43" t="s">
        <v>178</v>
      </c>
      <c r="C1436" s="43" t="s">
        <v>183</v>
      </c>
      <c r="D1436" s="60">
        <v>24.77</v>
      </c>
      <c r="E1436" s="60">
        <v>24.02</v>
      </c>
      <c r="F1436" s="99">
        <v>2014</v>
      </c>
      <c r="G1436" s="111" t="s">
        <v>187</v>
      </c>
    </row>
    <row r="1437" spans="1:7" s="32" customFormat="1" ht="10.5" customHeight="1" x14ac:dyDescent="0.2">
      <c r="A1437" s="42" t="s">
        <v>3</v>
      </c>
      <c r="B1437" s="43" t="s">
        <v>178</v>
      </c>
      <c r="C1437" s="43" t="s">
        <v>183</v>
      </c>
      <c r="D1437" s="60">
        <v>21.93</v>
      </c>
      <c r="E1437" s="60">
        <v>21.81</v>
      </c>
      <c r="F1437" s="99">
        <v>2014</v>
      </c>
      <c r="G1437" s="111" t="s">
        <v>187</v>
      </c>
    </row>
    <row r="1438" spans="1:7" s="32" customFormat="1" ht="10.5" customHeight="1" x14ac:dyDescent="0.2">
      <c r="A1438" s="42" t="s">
        <v>17</v>
      </c>
      <c r="B1438" s="43" t="s">
        <v>178</v>
      </c>
      <c r="C1438" s="43" t="s">
        <v>183</v>
      </c>
      <c r="D1438" s="60">
        <v>33.619999999999997</v>
      </c>
      <c r="E1438" s="60">
        <v>36.51</v>
      </c>
      <c r="F1438" s="99">
        <v>2014</v>
      </c>
      <c r="G1438" s="111" t="s">
        <v>187</v>
      </c>
    </row>
    <row r="1439" spans="1:7" s="32" customFormat="1" ht="10.5" customHeight="1" x14ac:dyDescent="0.2">
      <c r="A1439" s="42" t="s">
        <v>18</v>
      </c>
      <c r="B1439" s="43" t="s">
        <v>178</v>
      </c>
      <c r="C1439" s="43" t="s">
        <v>183</v>
      </c>
      <c r="D1439" s="60">
        <v>28.13</v>
      </c>
      <c r="E1439" s="60">
        <v>28.28</v>
      </c>
      <c r="F1439" s="99">
        <v>2014</v>
      </c>
      <c r="G1439" s="111" t="s">
        <v>187</v>
      </c>
    </row>
    <row r="1440" spans="1:7" s="32" customFormat="1" ht="10.5" customHeight="1" x14ac:dyDescent="0.2">
      <c r="A1440" s="42" t="s">
        <v>20</v>
      </c>
      <c r="B1440" s="43" t="s">
        <v>178</v>
      </c>
      <c r="C1440" s="43" t="s">
        <v>183</v>
      </c>
      <c r="D1440" s="60">
        <v>24.19</v>
      </c>
      <c r="E1440" s="60">
        <v>23.32</v>
      </c>
      <c r="F1440" s="99">
        <v>2014</v>
      </c>
      <c r="G1440" s="111" t="s">
        <v>187</v>
      </c>
    </row>
    <row r="1441" spans="1:7" s="32" customFormat="1" ht="10.5" customHeight="1" x14ac:dyDescent="0.2">
      <c r="A1441" s="42" t="s">
        <v>21</v>
      </c>
      <c r="B1441" s="43" t="s">
        <v>178</v>
      </c>
      <c r="C1441" s="43" t="s">
        <v>183</v>
      </c>
      <c r="D1441" s="60">
        <v>23.59</v>
      </c>
      <c r="E1441" s="60">
        <v>22.37</v>
      </c>
      <c r="F1441" s="99">
        <v>2014</v>
      </c>
      <c r="G1441" s="111" t="s">
        <v>187</v>
      </c>
    </row>
    <row r="1442" spans="1:7" s="32" customFormat="1" ht="10.5" customHeight="1" x14ac:dyDescent="0.2">
      <c r="A1442" s="42" t="s">
        <v>22</v>
      </c>
      <c r="B1442" s="43" t="s">
        <v>178</v>
      </c>
      <c r="C1442" s="43" t="s">
        <v>183</v>
      </c>
      <c r="D1442" s="60">
        <v>22.72</v>
      </c>
      <c r="E1442" s="60">
        <v>21.75</v>
      </c>
      <c r="F1442" s="99">
        <v>2014</v>
      </c>
      <c r="G1442" s="111" t="s">
        <v>187</v>
      </c>
    </row>
    <row r="1443" spans="1:7" s="32" customFormat="1" ht="10.5" customHeight="1" x14ac:dyDescent="0.2">
      <c r="A1443" s="42" t="s">
        <v>25</v>
      </c>
      <c r="B1443" s="43" t="s">
        <v>178</v>
      </c>
      <c r="C1443" s="43" t="s">
        <v>183</v>
      </c>
      <c r="D1443" s="60">
        <v>30.22</v>
      </c>
      <c r="E1443" s="60">
        <v>29.3</v>
      </c>
      <c r="F1443" s="99">
        <v>2014</v>
      </c>
      <c r="G1443" s="111" t="s">
        <v>187</v>
      </c>
    </row>
    <row r="1444" spans="1:7" s="32" customFormat="1" ht="10.5" customHeight="1" x14ac:dyDescent="0.2">
      <c r="A1444" s="42" t="s">
        <v>24</v>
      </c>
      <c r="B1444" s="43" t="s">
        <v>178</v>
      </c>
      <c r="C1444" s="43" t="s">
        <v>183</v>
      </c>
      <c r="D1444" s="60">
        <v>26.73</v>
      </c>
      <c r="E1444" s="60">
        <v>24.96</v>
      </c>
      <c r="F1444" s="99">
        <v>2014</v>
      </c>
      <c r="G1444" s="111" t="s">
        <v>187</v>
      </c>
    </row>
    <row r="1445" spans="1:7" s="32" customFormat="1" ht="10.5" customHeight="1" x14ac:dyDescent="0.2">
      <c r="A1445" s="42" t="s">
        <v>23</v>
      </c>
      <c r="B1445" s="43" t="s">
        <v>178</v>
      </c>
      <c r="C1445" s="43" t="s">
        <v>183</v>
      </c>
      <c r="D1445" s="60">
        <v>22.61</v>
      </c>
      <c r="E1445" s="60">
        <v>22.75</v>
      </c>
      <c r="F1445" s="99">
        <v>2014</v>
      </c>
      <c r="G1445" s="111" t="s">
        <v>187</v>
      </c>
    </row>
    <row r="1446" spans="1:7" s="32" customFormat="1" ht="10.5" customHeight="1" x14ac:dyDescent="0.2">
      <c r="A1446" s="42" t="s">
        <v>26</v>
      </c>
      <c r="B1446" s="43" t="s">
        <v>178</v>
      </c>
      <c r="C1446" s="43" t="s">
        <v>183</v>
      </c>
      <c r="D1446" s="60">
        <v>28.62</v>
      </c>
      <c r="E1446" s="60">
        <v>28.07</v>
      </c>
      <c r="F1446" s="99">
        <v>2014</v>
      </c>
      <c r="G1446" s="111" t="s">
        <v>187</v>
      </c>
    </row>
    <row r="1447" spans="1:7" s="32" customFormat="1" ht="10.5" customHeight="1" x14ac:dyDescent="0.2">
      <c r="A1447" s="42" t="s">
        <v>27</v>
      </c>
      <c r="B1447" s="43" t="s">
        <v>178</v>
      </c>
      <c r="C1447" s="43" t="s">
        <v>183</v>
      </c>
      <c r="D1447" s="60">
        <v>27.8</v>
      </c>
      <c r="E1447" s="60">
        <v>28.52</v>
      </c>
      <c r="F1447" s="99">
        <v>2014</v>
      </c>
      <c r="G1447" s="111" t="s">
        <v>187</v>
      </c>
    </row>
    <row r="1448" spans="1:7" s="32" customFormat="1" ht="10.5" customHeight="1" x14ac:dyDescent="0.2">
      <c r="A1448" s="42" t="s">
        <v>29</v>
      </c>
      <c r="B1448" s="43" t="s">
        <v>178</v>
      </c>
      <c r="C1448" s="43" t="s">
        <v>183</v>
      </c>
      <c r="D1448" s="60">
        <v>27.55</v>
      </c>
      <c r="E1448" s="60">
        <v>28.79</v>
      </c>
      <c r="F1448" s="99">
        <v>2014</v>
      </c>
      <c r="G1448" s="111" t="s">
        <v>187</v>
      </c>
    </row>
    <row r="1449" spans="1:7" s="32" customFormat="1" ht="10.5" customHeight="1" x14ac:dyDescent="0.2">
      <c r="A1449" s="42" t="s">
        <v>28</v>
      </c>
      <c r="B1449" s="43" t="s">
        <v>178</v>
      </c>
      <c r="C1449" s="43" t="s">
        <v>183</v>
      </c>
      <c r="D1449" s="60">
        <v>21.33</v>
      </c>
      <c r="E1449" s="60">
        <v>21.45</v>
      </c>
      <c r="F1449" s="99">
        <v>2014</v>
      </c>
      <c r="G1449" s="111" t="s">
        <v>187</v>
      </c>
    </row>
    <row r="1450" spans="1:7" s="32" customFormat="1" ht="10.5" customHeight="1" x14ac:dyDescent="0.2">
      <c r="A1450" s="42" t="s">
        <v>30</v>
      </c>
      <c r="B1450" s="43" t="s">
        <v>178</v>
      </c>
      <c r="C1450" s="43" t="s">
        <v>183</v>
      </c>
      <c r="D1450" s="60">
        <v>29.18</v>
      </c>
      <c r="E1450" s="60">
        <v>28.46</v>
      </c>
      <c r="F1450" s="99">
        <v>2014</v>
      </c>
      <c r="G1450" s="111" t="s">
        <v>187</v>
      </c>
    </row>
    <row r="1451" spans="1:7" s="32" customFormat="1" ht="10.5" customHeight="1" x14ac:dyDescent="0.2">
      <c r="A1451" s="42" t="s">
        <v>37</v>
      </c>
      <c r="B1451" s="43" t="s">
        <v>178</v>
      </c>
      <c r="C1451" s="43" t="s">
        <v>183</v>
      </c>
      <c r="D1451" s="60">
        <v>19.5</v>
      </c>
      <c r="E1451" s="60">
        <v>18.5</v>
      </c>
      <c r="F1451" s="99">
        <v>2014</v>
      </c>
      <c r="G1451" s="111" t="s">
        <v>187</v>
      </c>
    </row>
    <row r="1452" spans="1:7" s="32" customFormat="1" ht="10.5" customHeight="1" x14ac:dyDescent="0.2">
      <c r="A1452" s="42" t="s">
        <v>38</v>
      </c>
      <c r="B1452" s="43" t="s">
        <v>178</v>
      </c>
      <c r="C1452" s="43" t="s">
        <v>183</v>
      </c>
      <c r="D1452" s="60">
        <v>27.09</v>
      </c>
      <c r="E1452" s="60">
        <v>26.03</v>
      </c>
      <c r="F1452" s="99">
        <v>2014</v>
      </c>
      <c r="G1452" s="111" t="s">
        <v>187</v>
      </c>
    </row>
    <row r="1453" spans="1:7" s="32" customFormat="1" ht="10.5" customHeight="1" x14ac:dyDescent="0.2">
      <c r="A1453" s="45" t="s">
        <v>31</v>
      </c>
      <c r="B1453" s="46" t="s">
        <v>178</v>
      </c>
      <c r="C1453" s="46" t="s">
        <v>183</v>
      </c>
      <c r="D1453" s="62">
        <v>21.05</v>
      </c>
      <c r="E1453" s="62">
        <v>20.059999999999999</v>
      </c>
      <c r="F1453" s="101">
        <v>2014</v>
      </c>
      <c r="G1453" s="112" t="s">
        <v>187</v>
      </c>
    </row>
    <row r="1454" spans="1:7" s="32" customFormat="1" ht="10.5" customHeight="1" x14ac:dyDescent="0.2">
      <c r="A1454" s="49" t="s">
        <v>33</v>
      </c>
      <c r="B1454" s="50" t="s">
        <v>178</v>
      </c>
      <c r="C1454" s="50" t="s">
        <v>183</v>
      </c>
      <c r="D1454" s="58">
        <v>23.1</v>
      </c>
      <c r="E1454" s="58">
        <v>23.71</v>
      </c>
      <c r="F1454" s="100">
        <v>2014</v>
      </c>
      <c r="G1454" s="113" t="s">
        <v>187</v>
      </c>
    </row>
    <row r="1455" spans="1:7" s="32" customFormat="1" ht="10.5" customHeight="1" x14ac:dyDescent="0.2">
      <c r="A1455" s="42" t="s">
        <v>34</v>
      </c>
      <c r="B1455" s="43" t="s">
        <v>178</v>
      </c>
      <c r="C1455" s="43" t="s">
        <v>183</v>
      </c>
      <c r="D1455" s="60">
        <v>32.49</v>
      </c>
      <c r="E1455" s="60">
        <v>29.15</v>
      </c>
      <c r="F1455" s="99">
        <v>2014</v>
      </c>
      <c r="G1455" s="111" t="s">
        <v>187</v>
      </c>
    </row>
    <row r="1456" spans="1:7" s="32" customFormat="1" ht="10.5" customHeight="1" x14ac:dyDescent="0.2">
      <c r="A1456" s="42" t="s">
        <v>35</v>
      </c>
      <c r="B1456" s="43" t="s">
        <v>178</v>
      </c>
      <c r="C1456" s="43" t="s">
        <v>183</v>
      </c>
      <c r="D1456" s="60">
        <v>23.03</v>
      </c>
      <c r="E1456" s="60">
        <v>21.49</v>
      </c>
      <c r="F1456" s="99">
        <v>2014</v>
      </c>
      <c r="G1456" s="111" t="s">
        <v>187</v>
      </c>
    </row>
    <row r="1457" spans="1:7" s="32" customFormat="1" ht="10.5" customHeight="1" x14ac:dyDescent="0.2">
      <c r="A1457" s="42" t="s">
        <v>32</v>
      </c>
      <c r="B1457" s="43" t="s">
        <v>178</v>
      </c>
      <c r="C1457" s="43" t="s">
        <v>183</v>
      </c>
      <c r="D1457" s="60">
        <v>27.44</v>
      </c>
      <c r="E1457" s="60">
        <v>27.12</v>
      </c>
      <c r="F1457" s="99">
        <v>2014</v>
      </c>
      <c r="G1457" s="111" t="s">
        <v>187</v>
      </c>
    </row>
    <row r="1458" spans="1:7" s="32" customFormat="1" ht="10.5" customHeight="1" x14ac:dyDescent="0.2">
      <c r="A1458" s="42" t="s">
        <v>36</v>
      </c>
      <c r="B1458" s="43" t="s">
        <v>178</v>
      </c>
      <c r="C1458" s="43" t="s">
        <v>183</v>
      </c>
      <c r="D1458" s="60">
        <v>33.57</v>
      </c>
      <c r="E1458" s="60">
        <v>31.18</v>
      </c>
      <c r="F1458" s="99">
        <v>2014</v>
      </c>
      <c r="G1458" s="111" t="s">
        <v>187</v>
      </c>
    </row>
    <row r="1459" spans="1:7" s="32" customFormat="1" ht="10.5" customHeight="1" x14ac:dyDescent="0.2">
      <c r="A1459" s="42" t="s">
        <v>39</v>
      </c>
      <c r="B1459" s="43" t="s">
        <v>178</v>
      </c>
      <c r="C1459" s="43" t="s">
        <v>183</v>
      </c>
      <c r="D1459" s="60">
        <v>24.7</v>
      </c>
      <c r="E1459" s="60">
        <v>24.13</v>
      </c>
      <c r="F1459" s="99">
        <v>2014</v>
      </c>
      <c r="G1459" s="111" t="s">
        <v>187</v>
      </c>
    </row>
    <row r="1460" spans="1:7" s="32" customFormat="1" ht="10.5" customHeight="1" x14ac:dyDescent="0.2">
      <c r="A1460" s="42" t="s">
        <v>40</v>
      </c>
      <c r="B1460" s="43" t="s">
        <v>178</v>
      </c>
      <c r="C1460" s="43" t="s">
        <v>183</v>
      </c>
      <c r="D1460" s="60">
        <v>22.84</v>
      </c>
      <c r="E1460" s="60">
        <v>23.02</v>
      </c>
      <c r="F1460" s="99">
        <v>2014</v>
      </c>
      <c r="G1460" s="111" t="s">
        <v>187</v>
      </c>
    </row>
    <row r="1461" spans="1:7" s="32" customFormat="1" ht="10.5" customHeight="1" x14ac:dyDescent="0.2">
      <c r="A1461" s="42" t="s">
        <v>41</v>
      </c>
      <c r="B1461" s="43" t="s">
        <v>178</v>
      </c>
      <c r="C1461" s="43" t="s">
        <v>183</v>
      </c>
      <c r="D1461" s="60">
        <v>33.020000000000003</v>
      </c>
      <c r="E1461" s="60">
        <v>33.340000000000003</v>
      </c>
      <c r="F1461" s="99">
        <v>2014</v>
      </c>
      <c r="G1461" s="111" t="s">
        <v>187</v>
      </c>
    </row>
    <row r="1462" spans="1:7" s="32" customFormat="1" ht="10.5" customHeight="1" x14ac:dyDescent="0.2">
      <c r="A1462" s="42" t="s">
        <v>42</v>
      </c>
      <c r="B1462" s="43" t="s">
        <v>178</v>
      </c>
      <c r="C1462" s="43" t="s">
        <v>183</v>
      </c>
      <c r="D1462" s="60">
        <v>27.46</v>
      </c>
      <c r="E1462" s="60">
        <v>25.53</v>
      </c>
      <c r="F1462" s="99">
        <v>2014</v>
      </c>
      <c r="G1462" s="111" t="s">
        <v>187</v>
      </c>
    </row>
    <row r="1463" spans="1:7" s="32" customFormat="1" ht="10.5" customHeight="1" x14ac:dyDescent="0.2">
      <c r="A1463" s="42" t="s">
        <v>180</v>
      </c>
      <c r="B1463" s="43" t="s">
        <v>178</v>
      </c>
      <c r="C1463" s="43" t="s">
        <v>183</v>
      </c>
      <c r="D1463" s="60">
        <v>12.72</v>
      </c>
      <c r="E1463" s="60">
        <v>11.18</v>
      </c>
      <c r="F1463" s="99">
        <v>2014</v>
      </c>
      <c r="G1463" s="111" t="s">
        <v>187</v>
      </c>
    </row>
    <row r="1464" spans="1:7" s="32" customFormat="1" ht="10.5" customHeight="1" x14ac:dyDescent="0.2">
      <c r="A1464" s="42" t="s">
        <v>43</v>
      </c>
      <c r="B1464" s="43" t="s">
        <v>178</v>
      </c>
      <c r="C1464" s="43" t="s">
        <v>183</v>
      </c>
      <c r="D1464" s="60">
        <v>24.32</v>
      </c>
      <c r="E1464" s="60">
        <v>23.71</v>
      </c>
      <c r="F1464" s="99">
        <v>2014</v>
      </c>
      <c r="G1464" s="111" t="s">
        <v>187</v>
      </c>
    </row>
    <row r="1465" spans="1:7" s="32" customFormat="1" ht="10.5" customHeight="1" x14ac:dyDescent="0.2">
      <c r="A1465" s="42" t="s">
        <v>44</v>
      </c>
      <c r="B1465" s="43" t="s">
        <v>178</v>
      </c>
      <c r="C1465" s="43" t="s">
        <v>183</v>
      </c>
      <c r="D1465" s="60">
        <v>20.11</v>
      </c>
      <c r="E1465" s="60">
        <v>19.079999999999998</v>
      </c>
      <c r="F1465" s="99">
        <v>2014</v>
      </c>
      <c r="G1465" s="111" t="s">
        <v>187</v>
      </c>
    </row>
    <row r="1466" spans="1:7" s="32" customFormat="1" ht="10.5" customHeight="1" x14ac:dyDescent="0.2">
      <c r="A1466" s="42" t="s">
        <v>45</v>
      </c>
      <c r="B1466" s="43" t="s">
        <v>178</v>
      </c>
      <c r="C1466" s="43" t="s">
        <v>183</v>
      </c>
      <c r="D1466" s="60">
        <v>21.28</v>
      </c>
      <c r="E1466" s="60">
        <v>20.96</v>
      </c>
      <c r="F1466" s="99">
        <v>2014</v>
      </c>
      <c r="G1466" s="111" t="s">
        <v>187</v>
      </c>
    </row>
    <row r="1467" spans="1:7" s="32" customFormat="1" ht="10.5" customHeight="1" x14ac:dyDescent="0.2">
      <c r="A1467" s="42" t="s">
        <v>46</v>
      </c>
      <c r="B1467" s="43" t="s">
        <v>178</v>
      </c>
      <c r="C1467" s="43" t="s">
        <v>183</v>
      </c>
      <c r="D1467" s="60">
        <v>22.45</v>
      </c>
      <c r="E1467" s="60">
        <v>22.5</v>
      </c>
      <c r="F1467" s="99">
        <v>2014</v>
      </c>
      <c r="G1467" s="111" t="s">
        <v>187</v>
      </c>
    </row>
    <row r="1468" spans="1:7" s="32" customFormat="1" ht="10.5" customHeight="1" x14ac:dyDescent="0.2">
      <c r="A1468" s="42" t="s">
        <v>47</v>
      </c>
      <c r="B1468" s="43" t="s">
        <v>178</v>
      </c>
      <c r="C1468" s="43" t="s">
        <v>183</v>
      </c>
      <c r="D1468" s="60">
        <v>21.7</v>
      </c>
      <c r="E1468" s="60">
        <v>20.85</v>
      </c>
      <c r="F1468" s="99">
        <v>2014</v>
      </c>
      <c r="G1468" s="111" t="s">
        <v>187</v>
      </c>
    </row>
    <row r="1469" spans="1:7" s="32" customFormat="1" ht="10.5" customHeight="1" x14ac:dyDescent="0.2">
      <c r="A1469" s="42" t="s">
        <v>55</v>
      </c>
      <c r="B1469" s="43" t="s">
        <v>178</v>
      </c>
      <c r="C1469" s="43" t="s">
        <v>183</v>
      </c>
      <c r="D1469" s="60">
        <v>25.217777777777776</v>
      </c>
      <c r="E1469" s="60">
        <v>24.601296296296297</v>
      </c>
      <c r="F1469" s="99">
        <v>2014</v>
      </c>
      <c r="G1469" s="111" t="s">
        <v>187</v>
      </c>
    </row>
    <row r="1470" spans="1:7" s="32" customFormat="1" ht="10.5" customHeight="1" x14ac:dyDescent="0.2">
      <c r="A1470" s="42" t="s">
        <v>48</v>
      </c>
      <c r="B1470" s="43" t="s">
        <v>178</v>
      </c>
      <c r="C1470" s="43" t="s">
        <v>183</v>
      </c>
      <c r="D1470" s="60">
        <v>22.84</v>
      </c>
      <c r="E1470" s="60">
        <v>22.45</v>
      </c>
      <c r="F1470" s="99">
        <v>2014</v>
      </c>
      <c r="G1470" s="111" t="s">
        <v>187</v>
      </c>
    </row>
    <row r="1471" spans="1:7" s="32" customFormat="1" ht="10.5" customHeight="1" x14ac:dyDescent="0.2">
      <c r="A1471" s="42" t="s">
        <v>50</v>
      </c>
      <c r="B1471" s="43" t="s">
        <v>178</v>
      </c>
      <c r="C1471" s="43" t="s">
        <v>183</v>
      </c>
      <c r="D1471" s="60">
        <v>23.01</v>
      </c>
      <c r="E1471" s="60">
        <v>22.3</v>
      </c>
      <c r="F1471" s="99">
        <v>2014</v>
      </c>
      <c r="G1471" s="111" t="s">
        <v>187</v>
      </c>
    </row>
    <row r="1472" spans="1:7" s="32" customFormat="1" ht="10.5" customHeight="1" x14ac:dyDescent="0.2">
      <c r="A1472" s="42" t="s">
        <v>181</v>
      </c>
      <c r="B1472" s="43" t="s">
        <v>178</v>
      </c>
      <c r="C1472" s="43" t="s">
        <v>183</v>
      </c>
      <c r="D1472" s="60">
        <v>21.15</v>
      </c>
      <c r="E1472" s="60">
        <v>19.649999999999999</v>
      </c>
      <c r="F1472" s="99">
        <v>2014</v>
      </c>
      <c r="G1472" s="111" t="s">
        <v>187</v>
      </c>
    </row>
    <row r="1473" spans="1:7" s="32" customFormat="1" ht="10.5" customHeight="1" x14ac:dyDescent="0.2">
      <c r="A1473" s="42" t="s">
        <v>49</v>
      </c>
      <c r="B1473" s="43" t="s">
        <v>178</v>
      </c>
      <c r="C1473" s="43" t="s">
        <v>183</v>
      </c>
      <c r="D1473" s="60">
        <v>21.63</v>
      </c>
      <c r="E1473" s="60">
        <v>21.28</v>
      </c>
      <c r="F1473" s="99">
        <v>2014</v>
      </c>
      <c r="G1473" s="111" t="s">
        <v>187</v>
      </c>
    </row>
    <row r="1474" spans="1:7" s="32" customFormat="1" ht="10.5" customHeight="1" x14ac:dyDescent="0.2">
      <c r="A1474" s="42" t="s">
        <v>51</v>
      </c>
      <c r="B1474" s="43" t="s">
        <v>178</v>
      </c>
      <c r="C1474" s="43" t="s">
        <v>183</v>
      </c>
      <c r="D1474" s="60">
        <v>31.54</v>
      </c>
      <c r="E1474" s="60">
        <v>31</v>
      </c>
      <c r="F1474" s="99">
        <v>2014</v>
      </c>
      <c r="G1474" s="111" t="s">
        <v>187</v>
      </c>
    </row>
    <row r="1475" spans="1:7" s="32" customFormat="1" ht="10.5" customHeight="1" x14ac:dyDescent="0.2">
      <c r="A1475" s="42" t="s">
        <v>53</v>
      </c>
      <c r="B1475" s="43" t="s">
        <v>178</v>
      </c>
      <c r="C1475" s="43" t="s">
        <v>183</v>
      </c>
      <c r="D1475" s="60">
        <v>26.58</v>
      </c>
      <c r="E1475" s="60">
        <v>26.95</v>
      </c>
      <c r="F1475" s="99">
        <v>2014</v>
      </c>
      <c r="G1475" s="111" t="s">
        <v>187</v>
      </c>
    </row>
    <row r="1476" spans="1:7" s="32" customFormat="1" ht="10.5" customHeight="1" x14ac:dyDescent="0.2">
      <c r="A1476" s="42" t="s">
        <v>52</v>
      </c>
      <c r="B1476" s="43" t="s">
        <v>178</v>
      </c>
      <c r="C1476" s="43" t="s">
        <v>183</v>
      </c>
      <c r="D1476" s="60">
        <v>25.57</v>
      </c>
      <c r="E1476" s="60">
        <v>25.31</v>
      </c>
      <c r="F1476" s="99">
        <v>2014</v>
      </c>
      <c r="G1476" s="111" t="s">
        <v>187</v>
      </c>
    </row>
    <row r="1477" spans="1:7" s="32" customFormat="1" ht="10.5" customHeight="1" x14ac:dyDescent="0.2">
      <c r="A1477" s="42" t="s">
        <v>54</v>
      </c>
      <c r="B1477" s="43" t="s">
        <v>178</v>
      </c>
      <c r="C1477" s="43" t="s">
        <v>183</v>
      </c>
      <c r="D1477" s="60">
        <v>27.48</v>
      </c>
      <c r="E1477" s="60">
        <v>27.18</v>
      </c>
      <c r="F1477" s="99">
        <v>2014</v>
      </c>
      <c r="G1477" s="111" t="s">
        <v>187</v>
      </c>
    </row>
    <row r="1478" spans="1:7" s="32" customFormat="1" ht="10.5" customHeight="1" x14ac:dyDescent="0.2">
      <c r="A1478" s="42" t="s">
        <v>7</v>
      </c>
      <c r="B1478" s="43" t="s">
        <v>178</v>
      </c>
      <c r="C1478" s="43" t="s">
        <v>177</v>
      </c>
      <c r="D1478" s="60">
        <v>21.61</v>
      </c>
      <c r="E1478" s="60">
        <v>20.29</v>
      </c>
      <c r="F1478" s="99">
        <v>2013</v>
      </c>
      <c r="G1478" s="111" t="s">
        <v>187</v>
      </c>
    </row>
    <row r="1479" spans="1:7" s="32" customFormat="1" ht="10.5" customHeight="1" x14ac:dyDescent="0.2">
      <c r="A1479" s="42" t="s">
        <v>6</v>
      </c>
      <c r="B1479" s="43" t="s">
        <v>178</v>
      </c>
      <c r="C1479" s="43" t="s">
        <v>177</v>
      </c>
      <c r="D1479" s="60">
        <v>12.8</v>
      </c>
      <c r="E1479" s="60">
        <v>12.16</v>
      </c>
      <c r="F1479" s="99">
        <v>2013</v>
      </c>
      <c r="G1479" s="111" t="s">
        <v>187</v>
      </c>
    </row>
    <row r="1480" spans="1:7" s="32" customFormat="1" ht="10.5" customHeight="1" x14ac:dyDescent="0.2">
      <c r="A1480" s="42" t="s">
        <v>9</v>
      </c>
      <c r="B1480" s="43" t="s">
        <v>178</v>
      </c>
      <c r="C1480" s="43" t="s">
        <v>177</v>
      </c>
      <c r="D1480" s="60">
        <v>12.26</v>
      </c>
      <c r="E1480" s="60">
        <v>11.67</v>
      </c>
      <c r="F1480" s="99">
        <v>2013</v>
      </c>
      <c r="G1480" s="111" t="s">
        <v>187</v>
      </c>
    </row>
    <row r="1481" spans="1:7" s="32" customFormat="1" ht="10.5" customHeight="1" x14ac:dyDescent="0.2">
      <c r="A1481" s="42" t="s">
        <v>8</v>
      </c>
      <c r="B1481" s="43" t="s">
        <v>178</v>
      </c>
      <c r="C1481" s="43" t="s">
        <v>177</v>
      </c>
      <c r="D1481" s="60">
        <v>13.88</v>
      </c>
      <c r="E1481" s="60">
        <v>13.16</v>
      </c>
      <c r="F1481" s="99">
        <v>2013</v>
      </c>
      <c r="G1481" s="111" t="s">
        <v>187</v>
      </c>
    </row>
    <row r="1482" spans="1:7" s="32" customFormat="1" ht="10.5" customHeight="1" x14ac:dyDescent="0.2">
      <c r="A1482" s="42" t="s">
        <v>10</v>
      </c>
      <c r="B1482" s="43" t="s">
        <v>178</v>
      </c>
      <c r="C1482" s="43" t="s">
        <v>177</v>
      </c>
      <c r="D1482" s="60">
        <v>20.45</v>
      </c>
      <c r="E1482" s="60">
        <v>18.84</v>
      </c>
      <c r="F1482" s="99">
        <v>2013</v>
      </c>
      <c r="G1482" s="111" t="s">
        <v>187</v>
      </c>
    </row>
    <row r="1483" spans="1:7" s="32" customFormat="1" ht="10.5" customHeight="1" x14ac:dyDescent="0.2">
      <c r="A1483" s="42" t="s">
        <v>11</v>
      </c>
      <c r="B1483" s="43" t="s">
        <v>178</v>
      </c>
      <c r="C1483" s="43" t="s">
        <v>177</v>
      </c>
      <c r="D1483" s="60">
        <v>15.12</v>
      </c>
      <c r="E1483" s="60">
        <v>14.53</v>
      </c>
      <c r="F1483" s="99">
        <v>2013</v>
      </c>
      <c r="G1483" s="111" t="s">
        <v>187</v>
      </c>
    </row>
    <row r="1484" spans="1:7" s="32" customFormat="1" ht="10.5" customHeight="1" x14ac:dyDescent="0.2">
      <c r="A1484" s="42" t="s">
        <v>12</v>
      </c>
      <c r="B1484" s="43" t="s">
        <v>178</v>
      </c>
      <c r="C1484" s="43" t="s">
        <v>177</v>
      </c>
      <c r="D1484" s="60">
        <v>20.91</v>
      </c>
      <c r="E1484" s="60">
        <v>20.170000000000002</v>
      </c>
      <c r="F1484" s="99">
        <v>2013</v>
      </c>
      <c r="G1484" s="111" t="s">
        <v>187</v>
      </c>
    </row>
    <row r="1485" spans="1:7" s="32" customFormat="1" ht="10.5" customHeight="1" x14ac:dyDescent="0.2">
      <c r="A1485" s="42" t="s">
        <v>72</v>
      </c>
      <c r="B1485" s="43" t="s">
        <v>178</v>
      </c>
      <c r="C1485" s="43" t="s">
        <v>177</v>
      </c>
      <c r="D1485" s="60">
        <v>19.649999999999999</v>
      </c>
      <c r="E1485" s="60">
        <v>18.38</v>
      </c>
      <c r="F1485" s="99">
        <v>2013</v>
      </c>
      <c r="G1485" s="111" t="s">
        <v>187</v>
      </c>
    </row>
    <row r="1486" spans="1:7" s="32" customFormat="1" ht="10.5" customHeight="1" x14ac:dyDescent="0.2">
      <c r="A1486" s="42" t="s">
        <v>13</v>
      </c>
      <c r="B1486" s="43" t="s">
        <v>178</v>
      </c>
      <c r="C1486" s="43" t="s">
        <v>177</v>
      </c>
      <c r="D1486" s="60">
        <v>15.29</v>
      </c>
      <c r="E1486" s="60">
        <v>14.03</v>
      </c>
      <c r="F1486" s="99">
        <v>2013</v>
      </c>
      <c r="G1486" s="111" t="s">
        <v>187</v>
      </c>
    </row>
    <row r="1487" spans="1:7" s="32" customFormat="1" ht="10.5" customHeight="1" x14ac:dyDescent="0.2">
      <c r="A1487" s="42" t="s">
        <v>14</v>
      </c>
      <c r="B1487" s="43" t="s">
        <v>178</v>
      </c>
      <c r="C1487" s="43" t="s">
        <v>177</v>
      </c>
      <c r="D1487" s="60">
        <v>13.25</v>
      </c>
      <c r="E1487" s="60">
        <v>12.4</v>
      </c>
      <c r="F1487" s="99">
        <v>2013</v>
      </c>
      <c r="G1487" s="111" t="s">
        <v>187</v>
      </c>
    </row>
    <row r="1488" spans="1:7" s="32" customFormat="1" ht="10.5" customHeight="1" x14ac:dyDescent="0.2">
      <c r="A1488" s="42" t="s">
        <v>15</v>
      </c>
      <c r="B1488" s="43" t="s">
        <v>178</v>
      </c>
      <c r="C1488" s="43" t="s">
        <v>177</v>
      </c>
      <c r="D1488" s="60">
        <v>13.43</v>
      </c>
      <c r="E1488" s="60">
        <v>12.25</v>
      </c>
      <c r="F1488" s="99">
        <v>2013</v>
      </c>
      <c r="G1488" s="111" t="s">
        <v>187</v>
      </c>
    </row>
    <row r="1489" spans="1:7" s="32" customFormat="1" ht="10.5" customHeight="1" x14ac:dyDescent="0.2">
      <c r="A1489" s="42" t="s">
        <v>179</v>
      </c>
      <c r="B1489" s="43" t="s">
        <v>178</v>
      </c>
      <c r="C1489" s="43" t="s">
        <v>177</v>
      </c>
      <c r="D1489" s="60">
        <v>10.16</v>
      </c>
      <c r="E1489" s="60">
        <v>9.77</v>
      </c>
      <c r="F1489" s="99">
        <v>2013</v>
      </c>
      <c r="G1489" s="111" t="s">
        <v>187</v>
      </c>
    </row>
    <row r="1490" spans="1:7" s="32" customFormat="1" ht="10.5" customHeight="1" x14ac:dyDescent="0.2">
      <c r="A1490" s="42" t="s">
        <v>16</v>
      </c>
      <c r="B1490" s="43" t="s">
        <v>178</v>
      </c>
      <c r="C1490" s="43" t="s">
        <v>177</v>
      </c>
      <c r="D1490" s="60">
        <v>23.57</v>
      </c>
      <c r="E1490" s="60">
        <v>22.36</v>
      </c>
      <c r="F1490" s="99">
        <v>2013</v>
      </c>
      <c r="G1490" s="111" t="s">
        <v>187</v>
      </c>
    </row>
    <row r="1491" spans="1:7" s="32" customFormat="1" ht="10.5" customHeight="1" x14ac:dyDescent="0.2">
      <c r="A1491" s="42" t="s">
        <v>19</v>
      </c>
      <c r="B1491" s="43" t="s">
        <v>178</v>
      </c>
      <c r="C1491" s="43" t="s">
        <v>177</v>
      </c>
      <c r="D1491" s="60">
        <v>15.21</v>
      </c>
      <c r="E1491" s="60">
        <v>14.69</v>
      </c>
      <c r="F1491" s="99">
        <v>2013</v>
      </c>
      <c r="G1491" s="111" t="s">
        <v>187</v>
      </c>
    </row>
    <row r="1492" spans="1:7" s="32" customFormat="1" ht="10.5" customHeight="1" x14ac:dyDescent="0.2">
      <c r="A1492" s="42" t="s">
        <v>3</v>
      </c>
      <c r="B1492" s="43" t="s">
        <v>178</v>
      </c>
      <c r="C1492" s="43" t="s">
        <v>177</v>
      </c>
      <c r="D1492" s="60">
        <v>14.67</v>
      </c>
      <c r="E1492" s="60">
        <v>13.56</v>
      </c>
      <c r="F1492" s="99">
        <v>2013</v>
      </c>
      <c r="G1492" s="111" t="s">
        <v>187</v>
      </c>
    </row>
    <row r="1493" spans="1:7" s="32" customFormat="1" ht="10.5" customHeight="1" x14ac:dyDescent="0.2">
      <c r="A1493" s="42" t="s">
        <v>17</v>
      </c>
      <c r="B1493" s="43" t="s">
        <v>178</v>
      </c>
      <c r="C1493" s="43" t="s">
        <v>177</v>
      </c>
      <c r="D1493" s="60">
        <v>23</v>
      </c>
      <c r="E1493" s="60">
        <v>21.17</v>
      </c>
      <c r="F1493" s="99">
        <v>2013</v>
      </c>
      <c r="G1493" s="111" t="s">
        <v>187</v>
      </c>
    </row>
    <row r="1494" spans="1:7" s="32" customFormat="1" ht="10.5" customHeight="1" x14ac:dyDescent="0.2">
      <c r="A1494" s="42" t="s">
        <v>18</v>
      </c>
      <c r="B1494" s="43" t="s">
        <v>178</v>
      </c>
      <c r="C1494" s="43" t="s">
        <v>177</v>
      </c>
      <c r="D1494" s="60">
        <v>19.350000000000001</v>
      </c>
      <c r="E1494" s="60">
        <v>17.510000000000002</v>
      </c>
      <c r="F1494" s="99">
        <v>2013</v>
      </c>
      <c r="G1494" s="111" t="s">
        <v>187</v>
      </c>
    </row>
    <row r="1495" spans="1:7" s="32" customFormat="1" ht="10.5" customHeight="1" x14ac:dyDescent="0.2">
      <c r="A1495" s="42" t="s">
        <v>20</v>
      </c>
      <c r="B1495" s="43" t="s">
        <v>178</v>
      </c>
      <c r="C1495" s="43" t="s">
        <v>177</v>
      </c>
      <c r="D1495" s="60">
        <v>15.3</v>
      </c>
      <c r="E1495" s="60">
        <v>14.03</v>
      </c>
      <c r="F1495" s="99">
        <v>2013</v>
      </c>
      <c r="G1495" s="111" t="s">
        <v>187</v>
      </c>
    </row>
    <row r="1496" spans="1:7" s="32" customFormat="1" ht="10.5" customHeight="1" x14ac:dyDescent="0.2">
      <c r="A1496" s="42" t="s">
        <v>21</v>
      </c>
      <c r="B1496" s="43" t="s">
        <v>178</v>
      </c>
      <c r="C1496" s="43" t="s">
        <v>177</v>
      </c>
      <c r="D1496" s="60">
        <v>15.97</v>
      </c>
      <c r="E1496" s="60">
        <v>14.46</v>
      </c>
      <c r="F1496" s="99">
        <v>2013</v>
      </c>
      <c r="G1496" s="111" t="s">
        <v>187</v>
      </c>
    </row>
    <row r="1497" spans="1:7" s="32" customFormat="1" ht="10.5" customHeight="1" x14ac:dyDescent="0.2">
      <c r="A1497" s="42" t="s">
        <v>22</v>
      </c>
      <c r="B1497" s="43" t="s">
        <v>178</v>
      </c>
      <c r="C1497" s="43" t="s">
        <v>177</v>
      </c>
      <c r="D1497" s="60">
        <v>13.62</v>
      </c>
      <c r="E1497" s="60">
        <v>12.98</v>
      </c>
      <c r="F1497" s="99">
        <v>2013</v>
      </c>
      <c r="G1497" s="111" t="s">
        <v>187</v>
      </c>
    </row>
    <row r="1498" spans="1:7" s="32" customFormat="1" ht="10.5" customHeight="1" x14ac:dyDescent="0.2">
      <c r="A1498" s="42" t="s">
        <v>25</v>
      </c>
      <c r="B1498" s="43" t="s">
        <v>178</v>
      </c>
      <c r="C1498" s="43" t="s">
        <v>177</v>
      </c>
      <c r="D1498" s="60">
        <v>22.97</v>
      </c>
      <c r="E1498" s="60">
        <v>20.98</v>
      </c>
      <c r="F1498" s="99">
        <v>2013</v>
      </c>
      <c r="G1498" s="111" t="s">
        <v>187</v>
      </c>
    </row>
    <row r="1499" spans="1:7" s="32" customFormat="1" ht="10.5" customHeight="1" x14ac:dyDescent="0.2">
      <c r="A1499" s="42" t="s">
        <v>24</v>
      </c>
      <c r="B1499" s="43" t="s">
        <v>178</v>
      </c>
      <c r="C1499" s="43" t="s">
        <v>177</v>
      </c>
      <c r="D1499" s="60">
        <v>14.25</v>
      </c>
      <c r="E1499" s="60">
        <v>13.87</v>
      </c>
      <c r="F1499" s="99">
        <v>2013</v>
      </c>
      <c r="G1499" s="111" t="s">
        <v>187</v>
      </c>
    </row>
    <row r="1500" spans="1:7" s="32" customFormat="1" ht="10.5" customHeight="1" x14ac:dyDescent="0.2">
      <c r="A1500" s="42" t="s">
        <v>23</v>
      </c>
      <c r="B1500" s="43" t="s">
        <v>178</v>
      </c>
      <c r="C1500" s="43" t="s">
        <v>177</v>
      </c>
      <c r="D1500" s="60">
        <v>14.13</v>
      </c>
      <c r="E1500" s="60">
        <v>13.76</v>
      </c>
      <c r="F1500" s="99">
        <v>2013</v>
      </c>
      <c r="G1500" s="111" t="s">
        <v>187</v>
      </c>
    </row>
    <row r="1501" spans="1:7" s="32" customFormat="1" ht="10.5" customHeight="1" x14ac:dyDescent="0.2">
      <c r="A1501" s="42" t="s">
        <v>26</v>
      </c>
      <c r="B1501" s="43" t="s">
        <v>178</v>
      </c>
      <c r="C1501" s="43" t="s">
        <v>177</v>
      </c>
      <c r="D1501" s="60">
        <v>17.670000000000002</v>
      </c>
      <c r="E1501" s="60">
        <v>16.920000000000002</v>
      </c>
      <c r="F1501" s="99">
        <v>2013</v>
      </c>
      <c r="G1501" s="111" t="s">
        <v>187</v>
      </c>
    </row>
    <row r="1502" spans="1:7" s="32" customFormat="1" ht="10.5" customHeight="1" x14ac:dyDescent="0.2">
      <c r="A1502" s="42" t="s">
        <v>27</v>
      </c>
      <c r="B1502" s="43" t="s">
        <v>178</v>
      </c>
      <c r="C1502" s="43" t="s">
        <v>177</v>
      </c>
      <c r="D1502" s="60">
        <v>20.92</v>
      </c>
      <c r="E1502" s="60">
        <v>19.36</v>
      </c>
      <c r="F1502" s="99">
        <v>2013</v>
      </c>
      <c r="G1502" s="111" t="s">
        <v>187</v>
      </c>
    </row>
    <row r="1503" spans="1:7" s="32" customFormat="1" ht="10.5" customHeight="1" x14ac:dyDescent="0.2">
      <c r="A1503" s="42" t="s">
        <v>29</v>
      </c>
      <c r="B1503" s="43" t="s">
        <v>178</v>
      </c>
      <c r="C1503" s="43" t="s">
        <v>177</v>
      </c>
      <c r="D1503" s="60">
        <v>19.78</v>
      </c>
      <c r="E1503" s="60">
        <v>18.46</v>
      </c>
      <c r="F1503" s="99">
        <v>2013</v>
      </c>
      <c r="G1503" s="111" t="s">
        <v>187</v>
      </c>
    </row>
    <row r="1504" spans="1:7" s="32" customFormat="1" ht="10.5" customHeight="1" x14ac:dyDescent="0.2">
      <c r="A1504" s="42" t="s">
        <v>28</v>
      </c>
      <c r="B1504" s="43" t="s">
        <v>178</v>
      </c>
      <c r="C1504" s="43" t="s">
        <v>177</v>
      </c>
      <c r="D1504" s="60">
        <v>12.35</v>
      </c>
      <c r="E1504" s="60">
        <v>11.88</v>
      </c>
      <c r="F1504" s="99">
        <v>2013</v>
      </c>
      <c r="G1504" s="111" t="s">
        <v>187</v>
      </c>
    </row>
    <row r="1505" spans="1:7" s="32" customFormat="1" ht="10.5" customHeight="1" x14ac:dyDescent="0.2">
      <c r="A1505" s="42" t="s">
        <v>30</v>
      </c>
      <c r="B1505" s="43" t="s">
        <v>178</v>
      </c>
      <c r="C1505" s="43" t="s">
        <v>177</v>
      </c>
      <c r="D1505" s="60">
        <v>16.170000000000002</v>
      </c>
      <c r="E1505" s="60">
        <v>15.82</v>
      </c>
      <c r="F1505" s="99">
        <v>2013</v>
      </c>
      <c r="G1505" s="111" t="s">
        <v>187</v>
      </c>
    </row>
    <row r="1506" spans="1:7" s="32" customFormat="1" ht="10.5" customHeight="1" x14ac:dyDescent="0.2">
      <c r="A1506" s="42" t="s">
        <v>37</v>
      </c>
      <c r="B1506" s="43" t="s">
        <v>178</v>
      </c>
      <c r="C1506" s="43" t="s">
        <v>177</v>
      </c>
      <c r="D1506" s="60">
        <v>12.46</v>
      </c>
      <c r="E1506" s="60">
        <v>11.99</v>
      </c>
      <c r="F1506" s="99">
        <v>2013</v>
      </c>
      <c r="G1506" s="111" t="s">
        <v>187</v>
      </c>
    </row>
    <row r="1507" spans="1:7" s="32" customFormat="1" ht="10.5" customHeight="1" x14ac:dyDescent="0.2">
      <c r="A1507" s="42" t="s">
        <v>38</v>
      </c>
      <c r="B1507" s="43" t="s">
        <v>178</v>
      </c>
      <c r="C1507" s="43" t="s">
        <v>177</v>
      </c>
      <c r="D1507" s="60">
        <v>17.79</v>
      </c>
      <c r="E1507" s="60">
        <v>16.809999999999999</v>
      </c>
      <c r="F1507" s="99">
        <v>2013</v>
      </c>
      <c r="G1507" s="111" t="s">
        <v>187</v>
      </c>
    </row>
    <row r="1508" spans="1:7" s="32" customFormat="1" ht="10.5" customHeight="1" x14ac:dyDescent="0.2">
      <c r="A1508" s="42" t="s">
        <v>31</v>
      </c>
      <c r="B1508" s="43" t="s">
        <v>178</v>
      </c>
      <c r="C1508" s="43" t="s">
        <v>177</v>
      </c>
      <c r="D1508" s="60">
        <v>12.81</v>
      </c>
      <c r="E1508" s="60">
        <v>12.41</v>
      </c>
      <c r="F1508" s="99">
        <v>2013</v>
      </c>
      <c r="G1508" s="111" t="s">
        <v>187</v>
      </c>
    </row>
    <row r="1509" spans="1:7" s="32" customFormat="1" ht="10.5" customHeight="1" x14ac:dyDescent="0.2">
      <c r="A1509" s="42" t="s">
        <v>33</v>
      </c>
      <c r="B1509" s="43" t="s">
        <v>178</v>
      </c>
      <c r="C1509" s="43" t="s">
        <v>177</v>
      </c>
      <c r="D1509" s="60">
        <v>15.76</v>
      </c>
      <c r="E1509" s="60">
        <v>15.51</v>
      </c>
      <c r="F1509" s="99">
        <v>2013</v>
      </c>
      <c r="G1509" s="111" t="s">
        <v>187</v>
      </c>
    </row>
    <row r="1510" spans="1:7" s="32" customFormat="1" ht="10.5" customHeight="1" x14ac:dyDescent="0.2">
      <c r="A1510" s="42" t="s">
        <v>34</v>
      </c>
      <c r="B1510" s="43" t="s">
        <v>178</v>
      </c>
      <c r="C1510" s="43" t="s">
        <v>177</v>
      </c>
      <c r="D1510" s="60">
        <v>22.44</v>
      </c>
      <c r="E1510" s="60">
        <v>21.08</v>
      </c>
      <c r="F1510" s="99">
        <v>2013</v>
      </c>
      <c r="G1510" s="111" t="s">
        <v>187</v>
      </c>
    </row>
    <row r="1511" spans="1:7" s="32" customFormat="1" ht="10.5" customHeight="1" x14ac:dyDescent="0.2">
      <c r="A1511" s="42" t="s">
        <v>35</v>
      </c>
      <c r="B1511" s="43" t="s">
        <v>178</v>
      </c>
      <c r="C1511" s="43" t="s">
        <v>177</v>
      </c>
      <c r="D1511" s="60">
        <v>13.2</v>
      </c>
      <c r="E1511" s="60">
        <v>12.61</v>
      </c>
      <c r="F1511" s="99">
        <v>2013</v>
      </c>
      <c r="G1511" s="111" t="s">
        <v>187</v>
      </c>
    </row>
    <row r="1512" spans="1:7" s="32" customFormat="1" ht="10.5" customHeight="1" x14ac:dyDescent="0.2">
      <c r="A1512" s="42" t="s">
        <v>32</v>
      </c>
      <c r="B1512" s="43" t="s">
        <v>178</v>
      </c>
      <c r="C1512" s="43" t="s">
        <v>177</v>
      </c>
      <c r="D1512" s="60">
        <v>18.52</v>
      </c>
      <c r="E1512" s="60">
        <v>16.27</v>
      </c>
      <c r="F1512" s="99">
        <v>2013</v>
      </c>
      <c r="G1512" s="111" t="s">
        <v>187</v>
      </c>
    </row>
    <row r="1513" spans="1:7" s="32" customFormat="1" ht="10.5" customHeight="1" x14ac:dyDescent="0.2">
      <c r="A1513" s="42" t="s">
        <v>36</v>
      </c>
      <c r="B1513" s="43" t="s">
        <v>178</v>
      </c>
      <c r="C1513" s="43" t="s">
        <v>177</v>
      </c>
      <c r="D1513" s="60">
        <v>23.23</v>
      </c>
      <c r="E1513" s="60">
        <v>18.91</v>
      </c>
      <c r="F1513" s="99">
        <v>2013</v>
      </c>
      <c r="G1513" s="111" t="s">
        <v>187</v>
      </c>
    </row>
    <row r="1514" spans="1:7" s="32" customFormat="1" ht="10.5" customHeight="1" x14ac:dyDescent="0.2">
      <c r="A1514" s="42" t="s">
        <v>39</v>
      </c>
      <c r="B1514" s="43" t="s">
        <v>178</v>
      </c>
      <c r="C1514" s="43" t="s">
        <v>177</v>
      </c>
      <c r="D1514" s="60">
        <v>18.93</v>
      </c>
      <c r="E1514" s="60">
        <v>17.559999999999999</v>
      </c>
      <c r="F1514" s="99">
        <v>2013</v>
      </c>
      <c r="G1514" s="111" t="s">
        <v>187</v>
      </c>
    </row>
    <row r="1515" spans="1:7" s="32" customFormat="1" ht="10.5" customHeight="1" x14ac:dyDescent="0.2">
      <c r="A1515" s="42" t="s">
        <v>40</v>
      </c>
      <c r="B1515" s="43" t="s">
        <v>178</v>
      </c>
      <c r="C1515" s="43" t="s">
        <v>177</v>
      </c>
      <c r="D1515" s="60">
        <v>13.39</v>
      </c>
      <c r="E1515" s="60">
        <v>13.14</v>
      </c>
      <c r="F1515" s="99">
        <v>2013</v>
      </c>
      <c r="G1515" s="111" t="s">
        <v>187</v>
      </c>
    </row>
    <row r="1516" spans="1:7" s="32" customFormat="1" ht="10.5" customHeight="1" x14ac:dyDescent="0.2">
      <c r="A1516" s="42" t="s">
        <v>41</v>
      </c>
      <c r="B1516" s="43" t="s">
        <v>178</v>
      </c>
      <c r="C1516" s="43" t="s">
        <v>177</v>
      </c>
      <c r="D1516" s="60">
        <v>17.53</v>
      </c>
      <c r="E1516" s="60">
        <v>16.329999999999998</v>
      </c>
      <c r="F1516" s="99">
        <v>2013</v>
      </c>
      <c r="G1516" s="111" t="s">
        <v>187</v>
      </c>
    </row>
    <row r="1517" spans="1:7" s="32" customFormat="1" ht="10.5" customHeight="1" x14ac:dyDescent="0.2">
      <c r="A1517" s="42" t="s">
        <v>42</v>
      </c>
      <c r="B1517" s="43" t="s">
        <v>178</v>
      </c>
      <c r="C1517" s="43" t="s">
        <v>177</v>
      </c>
      <c r="D1517" s="60">
        <v>16.89</v>
      </c>
      <c r="E1517" s="60">
        <v>15.96</v>
      </c>
      <c r="F1517" s="99">
        <v>2013</v>
      </c>
      <c r="G1517" s="111" t="s">
        <v>187</v>
      </c>
    </row>
    <row r="1518" spans="1:7" s="32" customFormat="1" ht="10.5" customHeight="1" x14ac:dyDescent="0.2">
      <c r="A1518" s="42" t="s">
        <v>180</v>
      </c>
      <c r="B1518" s="43" t="s">
        <v>178</v>
      </c>
      <c r="C1518" s="43" t="s">
        <v>177</v>
      </c>
      <c r="D1518" s="60">
        <v>8.4499999999999993</v>
      </c>
      <c r="E1518" s="60">
        <v>8.4700000000000006</v>
      </c>
      <c r="F1518" s="99">
        <v>2013</v>
      </c>
      <c r="G1518" s="111" t="s">
        <v>187</v>
      </c>
    </row>
    <row r="1519" spans="1:7" s="32" customFormat="1" ht="10.5" customHeight="1" x14ac:dyDescent="0.2">
      <c r="A1519" s="42" t="s">
        <v>43</v>
      </c>
      <c r="B1519" s="43" t="s">
        <v>178</v>
      </c>
      <c r="C1519" s="43" t="s">
        <v>177</v>
      </c>
      <c r="D1519" s="60">
        <v>19.39</v>
      </c>
      <c r="E1519" s="60">
        <v>19.37</v>
      </c>
      <c r="F1519" s="99">
        <v>2013</v>
      </c>
      <c r="G1519" s="111" t="s">
        <v>187</v>
      </c>
    </row>
    <row r="1520" spans="1:7" s="32" customFormat="1" ht="10.5" customHeight="1" x14ac:dyDescent="0.2">
      <c r="A1520" s="42" t="s">
        <v>44</v>
      </c>
      <c r="B1520" s="43" t="s">
        <v>178</v>
      </c>
      <c r="C1520" s="43" t="s">
        <v>177</v>
      </c>
      <c r="D1520" s="60">
        <v>13.77</v>
      </c>
      <c r="E1520" s="60">
        <v>12.99</v>
      </c>
      <c r="F1520" s="99">
        <v>2013</v>
      </c>
      <c r="G1520" s="111" t="s">
        <v>187</v>
      </c>
    </row>
    <row r="1521" spans="1:7" s="32" customFormat="1" ht="10.5" customHeight="1" x14ac:dyDescent="0.2">
      <c r="A1521" s="42" t="s">
        <v>45</v>
      </c>
      <c r="B1521" s="43" t="s">
        <v>178</v>
      </c>
      <c r="C1521" s="43" t="s">
        <v>177</v>
      </c>
      <c r="D1521" s="60">
        <v>12.73</v>
      </c>
      <c r="E1521" s="60">
        <v>12.37</v>
      </c>
      <c r="F1521" s="99">
        <v>2013</v>
      </c>
      <c r="G1521" s="111" t="s">
        <v>187</v>
      </c>
    </row>
    <row r="1522" spans="1:7" s="32" customFormat="1" ht="10.5" customHeight="1" x14ac:dyDescent="0.2">
      <c r="A1522" s="42" t="s">
        <v>46</v>
      </c>
      <c r="B1522" s="43" t="s">
        <v>178</v>
      </c>
      <c r="C1522" s="43" t="s">
        <v>177</v>
      </c>
      <c r="D1522" s="60">
        <v>13.38</v>
      </c>
      <c r="E1522" s="60">
        <v>12.87</v>
      </c>
      <c r="F1522" s="99">
        <v>2013</v>
      </c>
      <c r="G1522" s="111" t="s">
        <v>187</v>
      </c>
    </row>
    <row r="1523" spans="1:7" s="32" customFormat="1" ht="10.5" customHeight="1" x14ac:dyDescent="0.2">
      <c r="A1523" s="42" t="s">
        <v>47</v>
      </c>
      <c r="B1523" s="43" t="s">
        <v>178</v>
      </c>
      <c r="C1523" s="43" t="s">
        <v>177</v>
      </c>
      <c r="D1523" s="60">
        <v>13.01</v>
      </c>
      <c r="E1523" s="60">
        <v>12.36</v>
      </c>
      <c r="F1523" s="99">
        <v>2013</v>
      </c>
      <c r="G1523" s="111" t="s">
        <v>187</v>
      </c>
    </row>
    <row r="1524" spans="1:7" s="32" customFormat="1" ht="10.5" customHeight="1" x14ac:dyDescent="0.2">
      <c r="A1524" s="42" t="s">
        <v>55</v>
      </c>
      <c r="B1524" s="43" t="s">
        <v>178</v>
      </c>
      <c r="C1524" s="43" t="s">
        <v>177</v>
      </c>
      <c r="D1524" s="60">
        <v>16.283518518518523</v>
      </c>
      <c r="E1524" s="60">
        <v>15.281666666666668</v>
      </c>
      <c r="F1524" s="99">
        <v>2013</v>
      </c>
      <c r="G1524" s="111" t="s">
        <v>187</v>
      </c>
    </row>
    <row r="1525" spans="1:7" s="32" customFormat="1" ht="10.5" customHeight="1" x14ac:dyDescent="0.2">
      <c r="A1525" s="42" t="s">
        <v>48</v>
      </c>
      <c r="B1525" s="43" t="s">
        <v>178</v>
      </c>
      <c r="C1525" s="43" t="s">
        <v>177</v>
      </c>
      <c r="D1525" s="60">
        <v>13.97</v>
      </c>
      <c r="E1525" s="60">
        <v>13.63</v>
      </c>
      <c r="F1525" s="99">
        <v>2013</v>
      </c>
      <c r="G1525" s="111" t="s">
        <v>187</v>
      </c>
    </row>
    <row r="1526" spans="1:7" s="32" customFormat="1" ht="10.5" customHeight="1" x14ac:dyDescent="0.2">
      <c r="A1526" s="42" t="s">
        <v>50</v>
      </c>
      <c r="B1526" s="43" t="s">
        <v>178</v>
      </c>
      <c r="C1526" s="43" t="s">
        <v>177</v>
      </c>
      <c r="D1526" s="60">
        <v>13.69</v>
      </c>
      <c r="E1526" s="60">
        <v>13.11</v>
      </c>
      <c r="F1526" s="99">
        <v>2013</v>
      </c>
      <c r="G1526" s="111" t="s">
        <v>187</v>
      </c>
    </row>
    <row r="1527" spans="1:7" s="32" customFormat="1" ht="10.5" customHeight="1" x14ac:dyDescent="0.2">
      <c r="A1527" s="42" t="s">
        <v>181</v>
      </c>
      <c r="B1527" s="43" t="s">
        <v>178</v>
      </c>
      <c r="C1527" s="43" t="s">
        <v>177</v>
      </c>
      <c r="D1527" s="60">
        <v>15.18</v>
      </c>
      <c r="E1527" s="60">
        <v>13.97</v>
      </c>
      <c r="F1527" s="99">
        <v>2013</v>
      </c>
      <c r="G1527" s="111" t="s">
        <v>187</v>
      </c>
    </row>
    <row r="1528" spans="1:7" s="32" customFormat="1" ht="10.5" customHeight="1" x14ac:dyDescent="0.2">
      <c r="A1528" s="42" t="s">
        <v>49</v>
      </c>
      <c r="B1528" s="43" t="s">
        <v>178</v>
      </c>
      <c r="C1528" s="43" t="s">
        <v>177</v>
      </c>
      <c r="D1528" s="60">
        <v>14.88</v>
      </c>
      <c r="E1528" s="60">
        <v>14.48</v>
      </c>
      <c r="F1528" s="99">
        <v>2013</v>
      </c>
      <c r="G1528" s="111" t="s">
        <v>187</v>
      </c>
    </row>
    <row r="1529" spans="1:7" s="32" customFormat="1" ht="10.5" customHeight="1" x14ac:dyDescent="0.2">
      <c r="A1529" s="42" t="s">
        <v>51</v>
      </c>
      <c r="B1529" s="43" t="s">
        <v>178</v>
      </c>
      <c r="C1529" s="43" t="s">
        <v>177</v>
      </c>
      <c r="D1529" s="60">
        <v>19.98</v>
      </c>
      <c r="E1529" s="60">
        <v>17.739999999999998</v>
      </c>
      <c r="F1529" s="99">
        <v>2013</v>
      </c>
      <c r="G1529" s="111" t="s">
        <v>187</v>
      </c>
    </row>
    <row r="1530" spans="1:7" s="32" customFormat="1" ht="10.5" customHeight="1" x14ac:dyDescent="0.2">
      <c r="A1530" s="42" t="s">
        <v>53</v>
      </c>
      <c r="B1530" s="43" t="s">
        <v>178</v>
      </c>
      <c r="C1530" s="43" t="s">
        <v>177</v>
      </c>
      <c r="D1530" s="60">
        <v>18.739999999999998</v>
      </c>
      <c r="E1530" s="60">
        <v>17.43</v>
      </c>
      <c r="F1530" s="99">
        <v>2013</v>
      </c>
      <c r="G1530" s="111" t="s">
        <v>187</v>
      </c>
    </row>
    <row r="1531" spans="1:7" s="32" customFormat="1" ht="10.5" customHeight="1" x14ac:dyDescent="0.2">
      <c r="A1531" s="42" t="s">
        <v>52</v>
      </c>
      <c r="B1531" s="43" t="s">
        <v>178</v>
      </c>
      <c r="C1531" s="43" t="s">
        <v>177</v>
      </c>
      <c r="D1531" s="60">
        <v>15.84</v>
      </c>
      <c r="E1531" s="60">
        <v>13.43</v>
      </c>
      <c r="F1531" s="99">
        <v>2013</v>
      </c>
      <c r="G1531" s="111" t="s">
        <v>187</v>
      </c>
    </row>
    <row r="1532" spans="1:7" s="32" customFormat="1" ht="10.5" customHeight="1" x14ac:dyDescent="0.2">
      <c r="A1532" s="42" t="s">
        <v>54</v>
      </c>
      <c r="B1532" s="43" t="s">
        <v>178</v>
      </c>
      <c r="C1532" s="43" t="s">
        <v>177</v>
      </c>
      <c r="D1532" s="60">
        <v>15.61</v>
      </c>
      <c r="E1532" s="60">
        <v>14.95</v>
      </c>
      <c r="F1532" s="99">
        <v>2013</v>
      </c>
      <c r="G1532" s="111" t="s">
        <v>187</v>
      </c>
    </row>
    <row r="1533" spans="1:7" s="32" customFormat="1" ht="10.5" customHeight="1" x14ac:dyDescent="0.2">
      <c r="A1533" s="42" t="s">
        <v>7</v>
      </c>
      <c r="B1533" s="43" t="s">
        <v>178</v>
      </c>
      <c r="C1533" s="43" t="s">
        <v>182</v>
      </c>
      <c r="D1533" s="60">
        <v>51.56</v>
      </c>
      <c r="E1533" s="60">
        <v>50</v>
      </c>
      <c r="F1533" s="99">
        <v>2013</v>
      </c>
      <c r="G1533" s="111" t="s">
        <v>187</v>
      </c>
    </row>
    <row r="1534" spans="1:7" s="32" customFormat="1" ht="10.5" customHeight="1" x14ac:dyDescent="0.2">
      <c r="A1534" s="42" t="s">
        <v>6</v>
      </c>
      <c r="B1534" s="43" t="s">
        <v>178</v>
      </c>
      <c r="C1534" s="43" t="s">
        <v>182</v>
      </c>
      <c r="D1534" s="60">
        <v>43.77</v>
      </c>
      <c r="E1534" s="60">
        <v>41.96</v>
      </c>
      <c r="F1534" s="99">
        <v>2013</v>
      </c>
      <c r="G1534" s="111" t="s">
        <v>187</v>
      </c>
    </row>
    <row r="1535" spans="1:7" s="32" customFormat="1" ht="10.5" customHeight="1" x14ac:dyDescent="0.2">
      <c r="A1535" s="42" t="s">
        <v>9</v>
      </c>
      <c r="B1535" s="43" t="s">
        <v>178</v>
      </c>
      <c r="C1535" s="43" t="s">
        <v>182</v>
      </c>
      <c r="D1535" s="60">
        <v>35.97</v>
      </c>
      <c r="E1535" s="60">
        <v>35.21</v>
      </c>
      <c r="F1535" s="99">
        <v>2013</v>
      </c>
      <c r="G1535" s="111" t="s">
        <v>187</v>
      </c>
    </row>
    <row r="1536" spans="1:7" s="32" customFormat="1" ht="10.5" customHeight="1" x14ac:dyDescent="0.2">
      <c r="A1536" s="42" t="s">
        <v>8</v>
      </c>
      <c r="B1536" s="43" t="s">
        <v>178</v>
      </c>
      <c r="C1536" s="43" t="s">
        <v>182</v>
      </c>
      <c r="D1536" s="60">
        <v>45.65</v>
      </c>
      <c r="E1536" s="60">
        <v>45.31</v>
      </c>
      <c r="F1536" s="99">
        <v>2013</v>
      </c>
      <c r="G1536" s="111" t="s">
        <v>187</v>
      </c>
    </row>
    <row r="1537" spans="1:7" s="32" customFormat="1" ht="10.5" customHeight="1" x14ac:dyDescent="0.2">
      <c r="A1537" s="42" t="s">
        <v>10</v>
      </c>
      <c r="B1537" s="43" t="s">
        <v>178</v>
      </c>
      <c r="C1537" s="43" t="s">
        <v>182</v>
      </c>
      <c r="D1537" s="60">
        <v>53.9</v>
      </c>
      <c r="E1537" s="60">
        <v>52.82</v>
      </c>
      <c r="F1537" s="99">
        <v>2013</v>
      </c>
      <c r="G1537" s="111" t="s">
        <v>187</v>
      </c>
    </row>
    <row r="1538" spans="1:7" s="32" customFormat="1" ht="10.5" customHeight="1" x14ac:dyDescent="0.2">
      <c r="A1538" s="42" t="s">
        <v>11</v>
      </c>
      <c r="B1538" s="43" t="s">
        <v>178</v>
      </c>
      <c r="C1538" s="43" t="s">
        <v>182</v>
      </c>
      <c r="D1538" s="60">
        <v>43.4</v>
      </c>
      <c r="E1538" s="60">
        <v>41.83</v>
      </c>
      <c r="F1538" s="99">
        <v>2013</v>
      </c>
      <c r="G1538" s="111" t="s">
        <v>187</v>
      </c>
    </row>
    <row r="1539" spans="1:7" s="32" customFormat="1" ht="10.5" customHeight="1" x14ac:dyDescent="0.2">
      <c r="A1539" s="42" t="s">
        <v>12</v>
      </c>
      <c r="B1539" s="43" t="s">
        <v>178</v>
      </c>
      <c r="C1539" s="43" t="s">
        <v>182</v>
      </c>
      <c r="D1539" s="60">
        <v>42.57</v>
      </c>
      <c r="E1539" s="60">
        <v>41.34</v>
      </c>
      <c r="F1539" s="99">
        <v>2013</v>
      </c>
      <c r="G1539" s="111" t="s">
        <v>187</v>
      </c>
    </row>
    <row r="1540" spans="1:7" s="32" customFormat="1" ht="10.5" customHeight="1" x14ac:dyDescent="0.2">
      <c r="A1540" s="42" t="s">
        <v>72</v>
      </c>
      <c r="B1540" s="43" t="s">
        <v>178</v>
      </c>
      <c r="C1540" s="43" t="s">
        <v>182</v>
      </c>
      <c r="D1540" s="60">
        <v>52.02</v>
      </c>
      <c r="E1540" s="60">
        <v>49.38</v>
      </c>
      <c r="F1540" s="99">
        <v>2013</v>
      </c>
      <c r="G1540" s="111" t="s">
        <v>187</v>
      </c>
    </row>
    <row r="1541" spans="1:7" s="32" customFormat="1" ht="10.5" customHeight="1" x14ac:dyDescent="0.2">
      <c r="A1541" s="42" t="s">
        <v>13</v>
      </c>
      <c r="B1541" s="43" t="s">
        <v>178</v>
      </c>
      <c r="C1541" s="43" t="s">
        <v>182</v>
      </c>
      <c r="D1541" s="60">
        <v>44.48</v>
      </c>
      <c r="E1541" s="60">
        <v>43.44</v>
      </c>
      <c r="F1541" s="99">
        <v>2013</v>
      </c>
      <c r="G1541" s="111" t="s">
        <v>187</v>
      </c>
    </row>
    <row r="1542" spans="1:7" s="32" customFormat="1" ht="10.5" customHeight="1" x14ac:dyDescent="0.2">
      <c r="A1542" s="42" t="s">
        <v>14</v>
      </c>
      <c r="B1542" s="43" t="s">
        <v>178</v>
      </c>
      <c r="C1542" s="43" t="s">
        <v>182</v>
      </c>
      <c r="D1542" s="60">
        <v>40.520000000000003</v>
      </c>
      <c r="E1542" s="60">
        <v>38.979999999999997</v>
      </c>
      <c r="F1542" s="99">
        <v>2013</v>
      </c>
      <c r="G1542" s="111" t="s">
        <v>187</v>
      </c>
    </row>
    <row r="1543" spans="1:7" s="32" customFormat="1" ht="10.5" customHeight="1" x14ac:dyDescent="0.2">
      <c r="A1543" s="42" t="s">
        <v>15</v>
      </c>
      <c r="B1543" s="43" t="s">
        <v>178</v>
      </c>
      <c r="C1543" s="43" t="s">
        <v>182</v>
      </c>
      <c r="D1543" s="60">
        <v>41.23</v>
      </c>
      <c r="E1543" s="60">
        <v>39.93</v>
      </c>
      <c r="F1543" s="99">
        <v>2013</v>
      </c>
      <c r="G1543" s="111" t="s">
        <v>187</v>
      </c>
    </row>
    <row r="1544" spans="1:7" s="32" customFormat="1" ht="10.5" customHeight="1" x14ac:dyDescent="0.2">
      <c r="A1544" s="42" t="s">
        <v>179</v>
      </c>
      <c r="B1544" s="43" t="s">
        <v>178</v>
      </c>
      <c r="C1544" s="43" t="s">
        <v>182</v>
      </c>
      <c r="D1544" s="60">
        <v>35.799999999999997</v>
      </c>
      <c r="E1544" s="60">
        <v>35.19</v>
      </c>
      <c r="F1544" s="99">
        <v>2013</v>
      </c>
      <c r="G1544" s="111" t="s">
        <v>187</v>
      </c>
    </row>
    <row r="1545" spans="1:7" s="32" customFormat="1" ht="10.5" customHeight="1" x14ac:dyDescent="0.2">
      <c r="A1545" s="42" t="s">
        <v>16</v>
      </c>
      <c r="B1545" s="43" t="s">
        <v>178</v>
      </c>
      <c r="C1545" s="43" t="s">
        <v>182</v>
      </c>
      <c r="D1545" s="60">
        <v>40.32</v>
      </c>
      <c r="E1545" s="60">
        <v>40.14</v>
      </c>
      <c r="F1545" s="99">
        <v>2013</v>
      </c>
      <c r="G1545" s="111" t="s">
        <v>187</v>
      </c>
    </row>
    <row r="1546" spans="1:7" s="32" customFormat="1" ht="10.5" customHeight="1" x14ac:dyDescent="0.2">
      <c r="A1546" s="42" t="s">
        <v>19</v>
      </c>
      <c r="B1546" s="43" t="s">
        <v>178</v>
      </c>
      <c r="C1546" s="43" t="s">
        <v>182</v>
      </c>
      <c r="D1546" s="60">
        <v>35.75</v>
      </c>
      <c r="E1546" s="60">
        <v>35.299999999999997</v>
      </c>
      <c r="F1546" s="99">
        <v>2013</v>
      </c>
      <c r="G1546" s="111" t="s">
        <v>187</v>
      </c>
    </row>
    <row r="1547" spans="1:7" s="32" customFormat="1" ht="10.5" customHeight="1" x14ac:dyDescent="0.2">
      <c r="A1547" s="42" t="s">
        <v>3</v>
      </c>
      <c r="B1547" s="43" t="s">
        <v>178</v>
      </c>
      <c r="C1547" s="43" t="s">
        <v>182</v>
      </c>
      <c r="D1547" s="60">
        <v>43.95</v>
      </c>
      <c r="E1547" s="60">
        <v>43.41</v>
      </c>
      <c r="F1547" s="99">
        <v>2013</v>
      </c>
      <c r="G1547" s="111" t="s">
        <v>187</v>
      </c>
    </row>
    <row r="1548" spans="1:7" s="32" customFormat="1" ht="10.5" customHeight="1" x14ac:dyDescent="0.2">
      <c r="A1548" s="42" t="s">
        <v>17</v>
      </c>
      <c r="B1548" s="43" t="s">
        <v>178</v>
      </c>
      <c r="C1548" s="43" t="s">
        <v>182</v>
      </c>
      <c r="D1548" s="60">
        <v>42.48</v>
      </c>
      <c r="E1548" s="60">
        <v>40.98</v>
      </c>
      <c r="F1548" s="99">
        <v>2013</v>
      </c>
      <c r="G1548" s="111" t="s">
        <v>187</v>
      </c>
    </row>
    <row r="1549" spans="1:7" s="32" customFormat="1" ht="10.5" customHeight="1" x14ac:dyDescent="0.2">
      <c r="A1549" s="42" t="s">
        <v>18</v>
      </c>
      <c r="B1549" s="43" t="s">
        <v>178</v>
      </c>
      <c r="C1549" s="43" t="s">
        <v>182</v>
      </c>
      <c r="D1549" s="60">
        <v>38.71</v>
      </c>
      <c r="E1549" s="60">
        <v>37.68</v>
      </c>
      <c r="F1549" s="99">
        <v>2013</v>
      </c>
      <c r="G1549" s="111" t="s">
        <v>187</v>
      </c>
    </row>
    <row r="1550" spans="1:7" s="32" customFormat="1" ht="10.5" customHeight="1" x14ac:dyDescent="0.2">
      <c r="A1550" s="42" t="s">
        <v>20</v>
      </c>
      <c r="B1550" s="43" t="s">
        <v>178</v>
      </c>
      <c r="C1550" s="43" t="s">
        <v>182</v>
      </c>
      <c r="D1550" s="60">
        <v>40.31</v>
      </c>
      <c r="E1550" s="60">
        <v>40.020000000000003</v>
      </c>
      <c r="F1550" s="99">
        <v>2013</v>
      </c>
      <c r="G1550" s="111" t="s">
        <v>187</v>
      </c>
    </row>
    <row r="1551" spans="1:7" s="32" customFormat="1" ht="10.5" customHeight="1" x14ac:dyDescent="0.2">
      <c r="A1551" s="42" t="s">
        <v>21</v>
      </c>
      <c r="B1551" s="43" t="s">
        <v>178</v>
      </c>
      <c r="C1551" s="43" t="s">
        <v>182</v>
      </c>
      <c r="D1551" s="60">
        <v>39.700000000000003</v>
      </c>
      <c r="E1551" s="60">
        <v>38.29</v>
      </c>
      <c r="F1551" s="99">
        <v>2013</v>
      </c>
      <c r="G1551" s="111" t="s">
        <v>187</v>
      </c>
    </row>
    <row r="1552" spans="1:7" s="32" customFormat="1" ht="10.5" customHeight="1" x14ac:dyDescent="0.2">
      <c r="A1552" s="42" t="s">
        <v>22</v>
      </c>
      <c r="B1552" s="43" t="s">
        <v>178</v>
      </c>
      <c r="C1552" s="43" t="s">
        <v>182</v>
      </c>
      <c r="D1552" s="60">
        <v>47.78</v>
      </c>
      <c r="E1552" s="60">
        <v>43.67</v>
      </c>
      <c r="F1552" s="99">
        <v>2013</v>
      </c>
      <c r="G1552" s="111" t="s">
        <v>187</v>
      </c>
    </row>
    <row r="1553" spans="1:7" s="32" customFormat="1" ht="10.5" customHeight="1" x14ac:dyDescent="0.2">
      <c r="A1553" s="42" t="s">
        <v>25</v>
      </c>
      <c r="B1553" s="43" t="s">
        <v>178</v>
      </c>
      <c r="C1553" s="43" t="s">
        <v>182</v>
      </c>
      <c r="D1553" s="60">
        <v>49.17</v>
      </c>
      <c r="E1553" s="60">
        <v>47.65</v>
      </c>
      <c r="F1553" s="99">
        <v>2013</v>
      </c>
      <c r="G1553" s="111" t="s">
        <v>187</v>
      </c>
    </row>
    <row r="1554" spans="1:7" s="32" customFormat="1" ht="10.5" customHeight="1" x14ac:dyDescent="0.2">
      <c r="A1554" s="42" t="s">
        <v>24</v>
      </c>
      <c r="B1554" s="43" t="s">
        <v>178</v>
      </c>
      <c r="C1554" s="43" t="s">
        <v>182</v>
      </c>
      <c r="D1554" s="60">
        <v>47.46</v>
      </c>
      <c r="E1554" s="60">
        <v>44.45</v>
      </c>
      <c r="F1554" s="99">
        <v>2013</v>
      </c>
      <c r="G1554" s="111" t="s">
        <v>187</v>
      </c>
    </row>
    <row r="1555" spans="1:7" s="32" customFormat="1" ht="10.5" customHeight="1" x14ac:dyDescent="0.2">
      <c r="A1555" s="42" t="s">
        <v>23</v>
      </c>
      <c r="B1555" s="43" t="s">
        <v>178</v>
      </c>
      <c r="C1555" s="43" t="s">
        <v>182</v>
      </c>
      <c r="D1555" s="60">
        <v>38.6</v>
      </c>
      <c r="E1555" s="60">
        <v>35.75</v>
      </c>
      <c r="F1555" s="99">
        <v>2013</v>
      </c>
      <c r="G1555" s="111" t="s">
        <v>187</v>
      </c>
    </row>
    <row r="1556" spans="1:7" s="32" customFormat="1" ht="10.5" customHeight="1" x14ac:dyDescent="0.2">
      <c r="A1556" s="42" t="s">
        <v>26</v>
      </c>
      <c r="B1556" s="43" t="s">
        <v>178</v>
      </c>
      <c r="C1556" s="43" t="s">
        <v>182</v>
      </c>
      <c r="D1556" s="60">
        <v>41.45</v>
      </c>
      <c r="E1556" s="60">
        <v>39.58</v>
      </c>
      <c r="F1556" s="99">
        <v>2013</v>
      </c>
      <c r="G1556" s="111" t="s">
        <v>187</v>
      </c>
    </row>
    <row r="1557" spans="1:7" s="32" customFormat="1" ht="10.5" customHeight="1" x14ac:dyDescent="0.2">
      <c r="A1557" s="42" t="s">
        <v>27</v>
      </c>
      <c r="B1557" s="43" t="s">
        <v>178</v>
      </c>
      <c r="C1557" s="43" t="s">
        <v>182</v>
      </c>
      <c r="D1557" s="60">
        <v>42.91</v>
      </c>
      <c r="E1557" s="60">
        <v>40.51</v>
      </c>
      <c r="F1557" s="99">
        <v>2013</v>
      </c>
      <c r="G1557" s="111" t="s">
        <v>187</v>
      </c>
    </row>
    <row r="1558" spans="1:7" s="32" customFormat="1" ht="10.5" customHeight="1" x14ac:dyDescent="0.2">
      <c r="A1558" s="42" t="s">
        <v>29</v>
      </c>
      <c r="B1558" s="43" t="s">
        <v>178</v>
      </c>
      <c r="C1558" s="43" t="s">
        <v>182</v>
      </c>
      <c r="D1558" s="60">
        <v>42.55</v>
      </c>
      <c r="E1558" s="60">
        <v>42.09</v>
      </c>
      <c r="F1558" s="99">
        <v>2013</v>
      </c>
      <c r="G1558" s="111" t="s">
        <v>187</v>
      </c>
    </row>
    <row r="1559" spans="1:7" s="32" customFormat="1" ht="10.5" customHeight="1" x14ac:dyDescent="0.2">
      <c r="A1559" s="42" t="s">
        <v>28</v>
      </c>
      <c r="B1559" s="43" t="s">
        <v>178</v>
      </c>
      <c r="C1559" s="43" t="s">
        <v>182</v>
      </c>
      <c r="D1559" s="60">
        <v>39.409999999999997</v>
      </c>
      <c r="E1559" s="60">
        <v>38.479999999999997</v>
      </c>
      <c r="F1559" s="99">
        <v>2013</v>
      </c>
      <c r="G1559" s="111" t="s">
        <v>187</v>
      </c>
    </row>
    <row r="1560" spans="1:7" s="32" customFormat="1" ht="10.5" customHeight="1" x14ac:dyDescent="0.2">
      <c r="A1560" s="42" t="s">
        <v>30</v>
      </c>
      <c r="B1560" s="43" t="s">
        <v>178</v>
      </c>
      <c r="C1560" s="43" t="s">
        <v>182</v>
      </c>
      <c r="D1560" s="60">
        <v>35.590000000000003</v>
      </c>
      <c r="E1560" s="60">
        <v>33.72</v>
      </c>
      <c r="F1560" s="99">
        <v>2013</v>
      </c>
      <c r="G1560" s="111" t="s">
        <v>187</v>
      </c>
    </row>
    <row r="1561" spans="1:7" s="32" customFormat="1" ht="10.5" customHeight="1" x14ac:dyDescent="0.2">
      <c r="A1561" s="42" t="s">
        <v>37</v>
      </c>
      <c r="B1561" s="43" t="s">
        <v>178</v>
      </c>
      <c r="C1561" s="43" t="s">
        <v>182</v>
      </c>
      <c r="D1561" s="60">
        <v>42.06</v>
      </c>
      <c r="E1561" s="60">
        <v>39.04</v>
      </c>
      <c r="F1561" s="99">
        <v>2013</v>
      </c>
      <c r="G1561" s="111" t="s">
        <v>187</v>
      </c>
    </row>
    <row r="1562" spans="1:7" s="32" customFormat="1" ht="10.5" customHeight="1" x14ac:dyDescent="0.2">
      <c r="A1562" s="42" t="s">
        <v>38</v>
      </c>
      <c r="B1562" s="43" t="s">
        <v>178</v>
      </c>
      <c r="C1562" s="43" t="s">
        <v>182</v>
      </c>
      <c r="D1562" s="60">
        <v>39.06</v>
      </c>
      <c r="E1562" s="60">
        <v>38.49</v>
      </c>
      <c r="F1562" s="99">
        <v>2013</v>
      </c>
      <c r="G1562" s="111" t="s">
        <v>187</v>
      </c>
    </row>
    <row r="1563" spans="1:7" s="32" customFormat="1" ht="10.5" customHeight="1" x14ac:dyDescent="0.2">
      <c r="A1563" s="42" t="s">
        <v>31</v>
      </c>
      <c r="B1563" s="43" t="s">
        <v>178</v>
      </c>
      <c r="C1563" s="43" t="s">
        <v>182</v>
      </c>
      <c r="D1563" s="60">
        <v>38.31</v>
      </c>
      <c r="E1563" s="60">
        <v>38.020000000000003</v>
      </c>
      <c r="F1563" s="99">
        <v>2013</v>
      </c>
      <c r="G1563" s="111" t="s">
        <v>187</v>
      </c>
    </row>
    <row r="1564" spans="1:7" s="32" customFormat="1" ht="10.5" customHeight="1" x14ac:dyDescent="0.2">
      <c r="A1564" s="42" t="s">
        <v>33</v>
      </c>
      <c r="B1564" s="43" t="s">
        <v>178</v>
      </c>
      <c r="C1564" s="43" t="s">
        <v>182</v>
      </c>
      <c r="D1564" s="60">
        <v>46.91</v>
      </c>
      <c r="E1564" s="60">
        <v>46.59</v>
      </c>
      <c r="F1564" s="99">
        <v>2013</v>
      </c>
      <c r="G1564" s="111" t="s">
        <v>187</v>
      </c>
    </row>
    <row r="1565" spans="1:7" s="32" customFormat="1" ht="10.5" customHeight="1" x14ac:dyDescent="0.2">
      <c r="A1565" s="42" t="s">
        <v>34</v>
      </c>
      <c r="B1565" s="43" t="s">
        <v>178</v>
      </c>
      <c r="C1565" s="43" t="s">
        <v>182</v>
      </c>
      <c r="D1565" s="60">
        <v>46</v>
      </c>
      <c r="E1565" s="60">
        <v>44.98</v>
      </c>
      <c r="F1565" s="99">
        <v>2013</v>
      </c>
      <c r="G1565" s="111" t="s">
        <v>187</v>
      </c>
    </row>
    <row r="1566" spans="1:7" s="32" customFormat="1" ht="10.5" customHeight="1" x14ac:dyDescent="0.2">
      <c r="A1566" s="42" t="s">
        <v>35</v>
      </c>
      <c r="B1566" s="43" t="s">
        <v>178</v>
      </c>
      <c r="C1566" s="43" t="s">
        <v>182</v>
      </c>
      <c r="D1566" s="60">
        <v>46.72</v>
      </c>
      <c r="E1566" s="60">
        <v>45.27</v>
      </c>
      <c r="F1566" s="99">
        <v>2013</v>
      </c>
      <c r="G1566" s="111" t="s">
        <v>187</v>
      </c>
    </row>
    <row r="1567" spans="1:7" s="32" customFormat="1" ht="10.5" customHeight="1" x14ac:dyDescent="0.2">
      <c r="A1567" s="42" t="s">
        <v>32</v>
      </c>
      <c r="B1567" s="43" t="s">
        <v>178</v>
      </c>
      <c r="C1567" s="43" t="s">
        <v>182</v>
      </c>
      <c r="D1567" s="60">
        <v>40.51</v>
      </c>
      <c r="E1567" s="60">
        <v>39.49</v>
      </c>
      <c r="F1567" s="99">
        <v>2013</v>
      </c>
      <c r="G1567" s="111" t="s">
        <v>187</v>
      </c>
    </row>
    <row r="1568" spans="1:7" s="32" customFormat="1" ht="10.5" customHeight="1" x14ac:dyDescent="0.2">
      <c r="A1568" s="42" t="s">
        <v>36</v>
      </c>
      <c r="B1568" s="43" t="s">
        <v>178</v>
      </c>
      <c r="C1568" s="43" t="s">
        <v>182</v>
      </c>
      <c r="D1568" s="60">
        <v>45.68</v>
      </c>
      <c r="E1568" s="60">
        <v>44.49</v>
      </c>
      <c r="F1568" s="99">
        <v>2013</v>
      </c>
      <c r="G1568" s="111" t="s">
        <v>187</v>
      </c>
    </row>
    <row r="1569" spans="1:7" s="32" customFormat="1" ht="10.5" customHeight="1" x14ac:dyDescent="0.2">
      <c r="A1569" s="42" t="s">
        <v>39</v>
      </c>
      <c r="B1569" s="43" t="s">
        <v>178</v>
      </c>
      <c r="C1569" s="43" t="s">
        <v>182</v>
      </c>
      <c r="D1569" s="60">
        <v>37.39</v>
      </c>
      <c r="E1569" s="60">
        <v>36.729999999999997</v>
      </c>
      <c r="F1569" s="99">
        <v>2013</v>
      </c>
      <c r="G1569" s="111" t="s">
        <v>187</v>
      </c>
    </row>
    <row r="1570" spans="1:7" s="32" customFormat="1" ht="10.5" customHeight="1" x14ac:dyDescent="0.2">
      <c r="A1570" s="42" t="s">
        <v>40</v>
      </c>
      <c r="B1570" s="43" t="s">
        <v>178</v>
      </c>
      <c r="C1570" s="43" t="s">
        <v>182</v>
      </c>
      <c r="D1570" s="60">
        <v>37.51</v>
      </c>
      <c r="E1570" s="60">
        <v>35.840000000000003</v>
      </c>
      <c r="F1570" s="99">
        <v>2013</v>
      </c>
      <c r="G1570" s="111" t="s">
        <v>187</v>
      </c>
    </row>
    <row r="1571" spans="1:7" s="32" customFormat="1" ht="10.5" customHeight="1" x14ac:dyDescent="0.2">
      <c r="A1571" s="42" t="s">
        <v>41</v>
      </c>
      <c r="B1571" s="43" t="s">
        <v>178</v>
      </c>
      <c r="C1571" s="43" t="s">
        <v>182</v>
      </c>
      <c r="D1571" s="60">
        <v>40.06</v>
      </c>
      <c r="E1571" s="60">
        <v>38.5</v>
      </c>
      <c r="F1571" s="99">
        <v>2013</v>
      </c>
      <c r="G1571" s="111" t="s">
        <v>187</v>
      </c>
    </row>
    <row r="1572" spans="1:7" s="32" customFormat="1" ht="10.5" customHeight="1" x14ac:dyDescent="0.2">
      <c r="A1572" s="42" t="s">
        <v>42</v>
      </c>
      <c r="B1572" s="43" t="s">
        <v>178</v>
      </c>
      <c r="C1572" s="43" t="s">
        <v>182</v>
      </c>
      <c r="D1572" s="60">
        <v>42.74</v>
      </c>
      <c r="E1572" s="60">
        <v>40.85</v>
      </c>
      <c r="F1572" s="99">
        <v>2013</v>
      </c>
      <c r="G1572" s="111" t="s">
        <v>187</v>
      </c>
    </row>
    <row r="1573" spans="1:7" s="32" customFormat="1" ht="10.5" customHeight="1" x14ac:dyDescent="0.2">
      <c r="A1573" s="42" t="s">
        <v>180</v>
      </c>
      <c r="B1573" s="43" t="s">
        <v>178</v>
      </c>
      <c r="C1573" s="43" t="s">
        <v>182</v>
      </c>
      <c r="D1573" s="60">
        <v>30.37</v>
      </c>
      <c r="E1573" s="60">
        <v>30.4</v>
      </c>
      <c r="F1573" s="99">
        <v>2013</v>
      </c>
      <c r="G1573" s="111" t="s">
        <v>187</v>
      </c>
    </row>
    <row r="1574" spans="1:7" s="32" customFormat="1" ht="10.5" customHeight="1" x14ac:dyDescent="0.2">
      <c r="A1574" s="42" t="s">
        <v>43</v>
      </c>
      <c r="B1574" s="43" t="s">
        <v>178</v>
      </c>
      <c r="C1574" s="43" t="s">
        <v>182</v>
      </c>
      <c r="D1574" s="60">
        <v>45.78</v>
      </c>
      <c r="E1574" s="60">
        <v>47.56</v>
      </c>
      <c r="F1574" s="99">
        <v>2013</v>
      </c>
      <c r="G1574" s="111" t="s">
        <v>187</v>
      </c>
    </row>
    <row r="1575" spans="1:7" s="32" customFormat="1" ht="10.5" customHeight="1" x14ac:dyDescent="0.2">
      <c r="A1575" s="42" t="s">
        <v>44</v>
      </c>
      <c r="B1575" s="43" t="s">
        <v>178</v>
      </c>
      <c r="C1575" s="43" t="s">
        <v>182</v>
      </c>
      <c r="D1575" s="60">
        <v>38.619999999999997</v>
      </c>
      <c r="E1575" s="60">
        <v>37.17</v>
      </c>
      <c r="F1575" s="99">
        <v>2013</v>
      </c>
      <c r="G1575" s="111" t="s">
        <v>187</v>
      </c>
    </row>
    <row r="1576" spans="1:7" s="32" customFormat="1" ht="10.5" customHeight="1" x14ac:dyDescent="0.2">
      <c r="A1576" s="42" t="s">
        <v>45</v>
      </c>
      <c r="B1576" s="43" t="s">
        <v>178</v>
      </c>
      <c r="C1576" s="43" t="s">
        <v>182</v>
      </c>
      <c r="D1576" s="60">
        <v>35.229999999999997</v>
      </c>
      <c r="E1576" s="60">
        <v>35.090000000000003</v>
      </c>
      <c r="F1576" s="99">
        <v>2013</v>
      </c>
      <c r="G1576" s="111" t="s">
        <v>187</v>
      </c>
    </row>
    <row r="1577" spans="1:7" s="32" customFormat="1" ht="10.5" customHeight="1" x14ac:dyDescent="0.2">
      <c r="A1577" s="42" t="s">
        <v>46</v>
      </c>
      <c r="B1577" s="43" t="s">
        <v>178</v>
      </c>
      <c r="C1577" s="43" t="s">
        <v>182</v>
      </c>
      <c r="D1577" s="60">
        <v>41.95</v>
      </c>
      <c r="E1577" s="60">
        <v>40.94</v>
      </c>
      <c r="F1577" s="99">
        <v>2013</v>
      </c>
      <c r="G1577" s="111" t="s">
        <v>187</v>
      </c>
    </row>
    <row r="1578" spans="1:7" s="32" customFormat="1" ht="10.5" customHeight="1" x14ac:dyDescent="0.2">
      <c r="A1578" s="42" t="s">
        <v>47</v>
      </c>
      <c r="B1578" s="43" t="s">
        <v>178</v>
      </c>
      <c r="C1578" s="43" t="s">
        <v>182</v>
      </c>
      <c r="D1578" s="60">
        <v>47.13</v>
      </c>
      <c r="E1578" s="60">
        <v>44.11</v>
      </c>
      <c r="F1578" s="99">
        <v>2013</v>
      </c>
      <c r="G1578" s="111" t="s">
        <v>187</v>
      </c>
    </row>
    <row r="1579" spans="1:7" s="32" customFormat="1" ht="10.5" customHeight="1" x14ac:dyDescent="0.2">
      <c r="A1579" s="42" t="s">
        <v>55</v>
      </c>
      <c r="B1579" s="43" t="s">
        <v>178</v>
      </c>
      <c r="C1579" s="43" t="s">
        <v>182</v>
      </c>
      <c r="D1579" s="60">
        <v>42.025660377358491</v>
      </c>
      <c r="E1579" s="60">
        <v>40.743584905660363</v>
      </c>
      <c r="F1579" s="99">
        <v>2013</v>
      </c>
      <c r="G1579" s="111" t="s">
        <v>187</v>
      </c>
    </row>
    <row r="1580" spans="1:7" s="32" customFormat="1" ht="10.5" customHeight="1" x14ac:dyDescent="0.2">
      <c r="A1580" s="42" t="s">
        <v>48</v>
      </c>
      <c r="B1580" s="43" t="s">
        <v>178</v>
      </c>
      <c r="C1580" s="43" t="s">
        <v>182</v>
      </c>
      <c r="D1580" s="60">
        <v>43.72</v>
      </c>
      <c r="E1580" s="60">
        <v>42.05</v>
      </c>
      <c r="F1580" s="99">
        <v>2013</v>
      </c>
      <c r="G1580" s="111" t="s">
        <v>187</v>
      </c>
    </row>
    <row r="1581" spans="1:7" s="32" customFormat="1" ht="10.5" customHeight="1" x14ac:dyDescent="0.2">
      <c r="A1581" s="42" t="s">
        <v>50</v>
      </c>
      <c r="B1581" s="43" t="s">
        <v>178</v>
      </c>
      <c r="C1581" s="43" t="s">
        <v>182</v>
      </c>
      <c r="D1581" s="60">
        <v>45.56</v>
      </c>
      <c r="E1581" s="60">
        <v>42.95</v>
      </c>
      <c r="F1581" s="99">
        <v>2013</v>
      </c>
      <c r="G1581" s="111" t="s">
        <v>187</v>
      </c>
    </row>
    <row r="1582" spans="1:7" s="32" customFormat="1" ht="10.5" customHeight="1" x14ac:dyDescent="0.2">
      <c r="A1582" s="42" t="s">
        <v>49</v>
      </c>
      <c r="B1582" s="43" t="s">
        <v>178</v>
      </c>
      <c r="C1582" s="43" t="s">
        <v>182</v>
      </c>
      <c r="D1582" s="60">
        <v>40.72</v>
      </c>
      <c r="E1582" s="60">
        <v>36.42</v>
      </c>
      <c r="F1582" s="99">
        <v>2013</v>
      </c>
      <c r="G1582" s="111" t="s">
        <v>187</v>
      </c>
    </row>
    <row r="1583" spans="1:7" s="32" customFormat="1" ht="10.5" customHeight="1" x14ac:dyDescent="0.2">
      <c r="A1583" s="42" t="s">
        <v>51</v>
      </c>
      <c r="B1583" s="43" t="s">
        <v>178</v>
      </c>
      <c r="C1583" s="43" t="s">
        <v>182</v>
      </c>
      <c r="D1583" s="60">
        <v>47.25</v>
      </c>
      <c r="E1583" s="60">
        <v>46.22</v>
      </c>
      <c r="F1583" s="99">
        <v>2013</v>
      </c>
      <c r="G1583" s="111" t="s">
        <v>187</v>
      </c>
    </row>
    <row r="1584" spans="1:7" s="32" customFormat="1" ht="10.5" customHeight="1" x14ac:dyDescent="0.2">
      <c r="A1584" s="42" t="s">
        <v>53</v>
      </c>
      <c r="B1584" s="43" t="s">
        <v>178</v>
      </c>
      <c r="C1584" s="43" t="s">
        <v>182</v>
      </c>
      <c r="D1584" s="60">
        <v>36.770000000000003</v>
      </c>
      <c r="E1584" s="60">
        <v>36.56</v>
      </c>
      <c r="F1584" s="99">
        <v>2013</v>
      </c>
      <c r="G1584" s="111" t="s">
        <v>187</v>
      </c>
    </row>
    <row r="1585" spans="1:7" s="32" customFormat="1" ht="10.5" customHeight="1" x14ac:dyDescent="0.2">
      <c r="A1585" s="42" t="s">
        <v>52</v>
      </c>
      <c r="B1585" s="43" t="s">
        <v>178</v>
      </c>
      <c r="C1585" s="43" t="s">
        <v>182</v>
      </c>
      <c r="D1585" s="60">
        <v>39.83</v>
      </c>
      <c r="E1585" s="60">
        <v>39.32</v>
      </c>
      <c r="F1585" s="99">
        <v>2013</v>
      </c>
      <c r="G1585" s="111" t="s">
        <v>187</v>
      </c>
    </row>
    <row r="1586" spans="1:7" s="32" customFormat="1" ht="10.5" customHeight="1" x14ac:dyDescent="0.2">
      <c r="A1586" s="42" t="s">
        <v>54</v>
      </c>
      <c r="B1586" s="43" t="s">
        <v>178</v>
      </c>
      <c r="C1586" s="43" t="s">
        <v>182</v>
      </c>
      <c r="D1586" s="60">
        <v>34.47</v>
      </c>
      <c r="E1586" s="60">
        <v>35.22</v>
      </c>
      <c r="F1586" s="99">
        <v>2013</v>
      </c>
      <c r="G1586" s="111" t="s">
        <v>187</v>
      </c>
    </row>
    <row r="1587" spans="1:7" s="32" customFormat="1" ht="10.5" customHeight="1" x14ac:dyDescent="0.2">
      <c r="A1587" s="42" t="s">
        <v>7</v>
      </c>
      <c r="B1587" s="43" t="s">
        <v>178</v>
      </c>
      <c r="C1587" s="43" t="s">
        <v>183</v>
      </c>
      <c r="D1587" s="60">
        <v>35.96</v>
      </c>
      <c r="E1587" s="60">
        <v>37.200000000000003</v>
      </c>
      <c r="F1587" s="99">
        <v>2013</v>
      </c>
      <c r="G1587" s="111" t="s">
        <v>187</v>
      </c>
    </row>
    <row r="1588" spans="1:7" s="32" customFormat="1" ht="10.5" customHeight="1" x14ac:dyDescent="0.2">
      <c r="A1588" s="42" t="s">
        <v>6</v>
      </c>
      <c r="B1588" s="43" t="s">
        <v>178</v>
      </c>
      <c r="C1588" s="43" t="s">
        <v>183</v>
      </c>
      <c r="D1588" s="60">
        <v>20.77</v>
      </c>
      <c r="E1588" s="60">
        <v>20.32</v>
      </c>
      <c r="F1588" s="99">
        <v>2013</v>
      </c>
      <c r="G1588" s="111" t="s">
        <v>187</v>
      </c>
    </row>
    <row r="1589" spans="1:7" s="32" customFormat="1" ht="10.5" customHeight="1" x14ac:dyDescent="0.2">
      <c r="A1589" s="42" t="s">
        <v>9</v>
      </c>
      <c r="B1589" s="43" t="s">
        <v>178</v>
      </c>
      <c r="C1589" s="43" t="s">
        <v>183</v>
      </c>
      <c r="D1589" s="60">
        <v>20.420000000000002</v>
      </c>
      <c r="E1589" s="60">
        <v>20.18</v>
      </c>
      <c r="F1589" s="99">
        <v>2013</v>
      </c>
      <c r="G1589" s="111" t="s">
        <v>187</v>
      </c>
    </row>
    <row r="1590" spans="1:7" s="32" customFormat="1" ht="10.5" customHeight="1" x14ac:dyDescent="0.2">
      <c r="A1590" s="42" t="s">
        <v>8</v>
      </c>
      <c r="B1590" s="43" t="s">
        <v>178</v>
      </c>
      <c r="C1590" s="43" t="s">
        <v>183</v>
      </c>
      <c r="D1590" s="60">
        <v>21.35</v>
      </c>
      <c r="E1590" s="60">
        <v>20.28</v>
      </c>
      <c r="F1590" s="99">
        <v>2013</v>
      </c>
      <c r="G1590" s="111" t="s">
        <v>187</v>
      </c>
    </row>
    <row r="1591" spans="1:7" s="32" customFormat="1" ht="10.5" customHeight="1" x14ac:dyDescent="0.2">
      <c r="A1591" s="42" t="s">
        <v>10</v>
      </c>
      <c r="B1591" s="43" t="s">
        <v>178</v>
      </c>
      <c r="C1591" s="43" t="s">
        <v>183</v>
      </c>
      <c r="D1591" s="60">
        <v>30.6</v>
      </c>
      <c r="E1591" s="60">
        <v>29.31</v>
      </c>
      <c r="F1591" s="99">
        <v>2013</v>
      </c>
      <c r="G1591" s="111" t="s">
        <v>187</v>
      </c>
    </row>
    <row r="1592" spans="1:7" s="32" customFormat="1" ht="10.5" customHeight="1" x14ac:dyDescent="0.2">
      <c r="A1592" s="42" t="s">
        <v>11</v>
      </c>
      <c r="B1592" s="43" t="s">
        <v>178</v>
      </c>
      <c r="C1592" s="43" t="s">
        <v>183</v>
      </c>
      <c r="D1592" s="60">
        <v>23.52</v>
      </c>
      <c r="E1592" s="60">
        <v>23.1</v>
      </c>
      <c r="F1592" s="99">
        <v>2013</v>
      </c>
      <c r="G1592" s="111" t="s">
        <v>187</v>
      </c>
    </row>
    <row r="1593" spans="1:7" s="32" customFormat="1" ht="10.5" customHeight="1" x14ac:dyDescent="0.2">
      <c r="A1593" s="42" t="s">
        <v>12</v>
      </c>
      <c r="B1593" s="43" t="s">
        <v>178</v>
      </c>
      <c r="C1593" s="43" t="s">
        <v>183</v>
      </c>
      <c r="D1593" s="60">
        <v>27.55</v>
      </c>
      <c r="E1593" s="60">
        <v>26.88</v>
      </c>
      <c r="F1593" s="99">
        <v>2013</v>
      </c>
      <c r="G1593" s="111" t="s">
        <v>187</v>
      </c>
    </row>
    <row r="1594" spans="1:7" s="32" customFormat="1" ht="10.5" customHeight="1" x14ac:dyDescent="0.2">
      <c r="A1594" s="42" t="s">
        <v>72</v>
      </c>
      <c r="B1594" s="43" t="s">
        <v>178</v>
      </c>
      <c r="C1594" s="43" t="s">
        <v>183</v>
      </c>
      <c r="D1594" s="60">
        <v>31.04</v>
      </c>
      <c r="E1594" s="60">
        <v>29.66</v>
      </c>
      <c r="F1594" s="99">
        <v>2013</v>
      </c>
      <c r="G1594" s="111" t="s">
        <v>187</v>
      </c>
    </row>
    <row r="1595" spans="1:7" s="32" customFormat="1" ht="10.5" customHeight="1" x14ac:dyDescent="0.2">
      <c r="A1595" s="42" t="s">
        <v>13</v>
      </c>
      <c r="B1595" s="43" t="s">
        <v>178</v>
      </c>
      <c r="C1595" s="43" t="s">
        <v>183</v>
      </c>
      <c r="D1595" s="60">
        <v>26.56</v>
      </c>
      <c r="E1595" s="60">
        <v>25.94</v>
      </c>
      <c r="F1595" s="99">
        <v>2013</v>
      </c>
      <c r="G1595" s="111" t="s">
        <v>187</v>
      </c>
    </row>
    <row r="1596" spans="1:7" s="32" customFormat="1" ht="10.5" customHeight="1" x14ac:dyDescent="0.2">
      <c r="A1596" s="42" t="s">
        <v>14</v>
      </c>
      <c r="B1596" s="43" t="s">
        <v>178</v>
      </c>
      <c r="C1596" s="43" t="s">
        <v>183</v>
      </c>
      <c r="D1596" s="60">
        <v>19.170000000000002</v>
      </c>
      <c r="E1596" s="60">
        <v>18.21</v>
      </c>
      <c r="F1596" s="99">
        <v>2013</v>
      </c>
      <c r="G1596" s="111" t="s">
        <v>187</v>
      </c>
    </row>
    <row r="1597" spans="1:7" s="32" customFormat="1" ht="10.5" customHeight="1" x14ac:dyDescent="0.2">
      <c r="A1597" s="42" t="s">
        <v>15</v>
      </c>
      <c r="B1597" s="43" t="s">
        <v>178</v>
      </c>
      <c r="C1597" s="43" t="s">
        <v>183</v>
      </c>
      <c r="D1597" s="60">
        <v>21.76</v>
      </c>
      <c r="E1597" s="60">
        <v>20.45</v>
      </c>
      <c r="F1597" s="99">
        <v>2013</v>
      </c>
      <c r="G1597" s="111" t="s">
        <v>187</v>
      </c>
    </row>
    <row r="1598" spans="1:7" s="32" customFormat="1" ht="10.5" customHeight="1" x14ac:dyDescent="0.2">
      <c r="A1598" s="42" t="s">
        <v>179</v>
      </c>
      <c r="B1598" s="43" t="s">
        <v>178</v>
      </c>
      <c r="C1598" s="43" t="s">
        <v>183</v>
      </c>
      <c r="D1598" s="60">
        <v>19.239999999999998</v>
      </c>
      <c r="E1598" s="60">
        <v>17.670000000000002</v>
      </c>
      <c r="F1598" s="99">
        <v>2013</v>
      </c>
      <c r="G1598" s="111" t="s">
        <v>187</v>
      </c>
    </row>
    <row r="1599" spans="1:7" s="32" customFormat="1" ht="10.5" customHeight="1" x14ac:dyDescent="0.2">
      <c r="A1599" s="42" t="s">
        <v>16</v>
      </c>
      <c r="B1599" s="43" t="s">
        <v>178</v>
      </c>
      <c r="C1599" s="43" t="s">
        <v>183</v>
      </c>
      <c r="D1599" s="60">
        <v>30.88</v>
      </c>
      <c r="E1599" s="60">
        <v>30.22</v>
      </c>
      <c r="F1599" s="99">
        <v>2013</v>
      </c>
      <c r="G1599" s="111" t="s">
        <v>187</v>
      </c>
    </row>
    <row r="1600" spans="1:7" s="32" customFormat="1" ht="10.5" customHeight="1" x14ac:dyDescent="0.2">
      <c r="A1600" s="42" t="s">
        <v>19</v>
      </c>
      <c r="B1600" s="43" t="s">
        <v>178</v>
      </c>
      <c r="C1600" s="43" t="s">
        <v>183</v>
      </c>
      <c r="D1600" s="60">
        <v>24.2</v>
      </c>
      <c r="E1600" s="60">
        <v>23.92</v>
      </c>
      <c r="F1600" s="99">
        <v>2013</v>
      </c>
      <c r="G1600" s="111" t="s">
        <v>187</v>
      </c>
    </row>
    <row r="1601" spans="1:7" s="32" customFormat="1" ht="10.5" customHeight="1" x14ac:dyDescent="0.2">
      <c r="A1601" s="42" t="s">
        <v>3</v>
      </c>
      <c r="B1601" s="43" t="s">
        <v>178</v>
      </c>
      <c r="C1601" s="43" t="s">
        <v>183</v>
      </c>
      <c r="D1601" s="60">
        <v>21.14</v>
      </c>
      <c r="E1601" s="60">
        <v>21.21</v>
      </c>
      <c r="F1601" s="99">
        <v>2013</v>
      </c>
      <c r="G1601" s="111" t="s">
        <v>187</v>
      </c>
    </row>
    <row r="1602" spans="1:7" s="32" customFormat="1" ht="10.5" customHeight="1" x14ac:dyDescent="0.2">
      <c r="A1602" s="42" t="s">
        <v>17</v>
      </c>
      <c r="B1602" s="43" t="s">
        <v>178</v>
      </c>
      <c r="C1602" s="43" t="s">
        <v>183</v>
      </c>
      <c r="D1602" s="60">
        <v>33.19</v>
      </c>
      <c r="E1602" s="60">
        <v>35.67</v>
      </c>
      <c r="F1602" s="99">
        <v>2013</v>
      </c>
      <c r="G1602" s="111" t="s">
        <v>187</v>
      </c>
    </row>
    <row r="1603" spans="1:7" s="32" customFormat="1" ht="10.5" customHeight="1" x14ac:dyDescent="0.2">
      <c r="A1603" s="42" t="s">
        <v>18</v>
      </c>
      <c r="B1603" s="43" t="s">
        <v>178</v>
      </c>
      <c r="C1603" s="43" t="s">
        <v>183</v>
      </c>
      <c r="D1603" s="60">
        <v>28.42</v>
      </c>
      <c r="E1603" s="60">
        <v>29</v>
      </c>
      <c r="F1603" s="99">
        <v>2013</v>
      </c>
      <c r="G1603" s="111" t="s">
        <v>187</v>
      </c>
    </row>
    <row r="1604" spans="1:7" s="32" customFormat="1" ht="10.5" customHeight="1" x14ac:dyDescent="0.2">
      <c r="A1604" s="42" t="s">
        <v>20</v>
      </c>
      <c r="B1604" s="43" t="s">
        <v>178</v>
      </c>
      <c r="C1604" s="43" t="s">
        <v>183</v>
      </c>
      <c r="D1604" s="60">
        <v>23.29</v>
      </c>
      <c r="E1604" s="60">
        <v>22.74</v>
      </c>
      <c r="F1604" s="99">
        <v>2013</v>
      </c>
      <c r="G1604" s="111" t="s">
        <v>187</v>
      </c>
    </row>
    <row r="1605" spans="1:7" s="32" customFormat="1" ht="10.5" customHeight="1" x14ac:dyDescent="0.2">
      <c r="A1605" s="42" t="s">
        <v>21</v>
      </c>
      <c r="B1605" s="43" t="s">
        <v>178</v>
      </c>
      <c r="C1605" s="43" t="s">
        <v>183</v>
      </c>
      <c r="D1605" s="60">
        <v>22.93</v>
      </c>
      <c r="E1605" s="60">
        <v>21.82</v>
      </c>
      <c r="F1605" s="99">
        <v>2013</v>
      </c>
      <c r="G1605" s="111" t="s">
        <v>187</v>
      </c>
    </row>
    <row r="1606" spans="1:7" s="32" customFormat="1" ht="10.5" customHeight="1" x14ac:dyDescent="0.2">
      <c r="A1606" s="42" t="s">
        <v>22</v>
      </c>
      <c r="B1606" s="43" t="s">
        <v>178</v>
      </c>
      <c r="C1606" s="43" t="s">
        <v>183</v>
      </c>
      <c r="D1606" s="60">
        <v>22.35</v>
      </c>
      <c r="E1606" s="60">
        <v>21.52</v>
      </c>
      <c r="F1606" s="99">
        <v>2013</v>
      </c>
      <c r="G1606" s="111" t="s">
        <v>187</v>
      </c>
    </row>
    <row r="1607" spans="1:7" s="32" customFormat="1" ht="10.5" customHeight="1" x14ac:dyDescent="0.2">
      <c r="A1607" s="42" t="s">
        <v>25</v>
      </c>
      <c r="B1607" s="43" t="s">
        <v>178</v>
      </c>
      <c r="C1607" s="43" t="s">
        <v>183</v>
      </c>
      <c r="D1607" s="60">
        <v>29.97</v>
      </c>
      <c r="E1607" s="60">
        <v>28.85</v>
      </c>
      <c r="F1607" s="99">
        <v>2013</v>
      </c>
      <c r="G1607" s="111" t="s">
        <v>187</v>
      </c>
    </row>
    <row r="1608" spans="1:7" s="32" customFormat="1" ht="10.5" customHeight="1" x14ac:dyDescent="0.2">
      <c r="A1608" s="42" t="s">
        <v>24</v>
      </c>
      <c r="B1608" s="43" t="s">
        <v>178</v>
      </c>
      <c r="C1608" s="43" t="s">
        <v>183</v>
      </c>
      <c r="D1608" s="60">
        <v>26.79</v>
      </c>
      <c r="E1608" s="60">
        <v>25.52</v>
      </c>
      <c r="F1608" s="99">
        <v>2013</v>
      </c>
      <c r="G1608" s="111" t="s">
        <v>187</v>
      </c>
    </row>
    <row r="1609" spans="1:7" s="32" customFormat="1" ht="10.5" customHeight="1" x14ac:dyDescent="0.2">
      <c r="A1609" s="42" t="s">
        <v>23</v>
      </c>
      <c r="B1609" s="43" t="s">
        <v>178</v>
      </c>
      <c r="C1609" s="43" t="s">
        <v>183</v>
      </c>
      <c r="D1609" s="60">
        <v>21.28</v>
      </c>
      <c r="E1609" s="60">
        <v>21.3</v>
      </c>
      <c r="F1609" s="99">
        <v>2013</v>
      </c>
      <c r="G1609" s="111" t="s">
        <v>187</v>
      </c>
    </row>
    <row r="1610" spans="1:7" s="32" customFormat="1" ht="10.5" customHeight="1" x14ac:dyDescent="0.2">
      <c r="A1610" s="42" t="s">
        <v>26</v>
      </c>
      <c r="B1610" s="43" t="s">
        <v>178</v>
      </c>
      <c r="C1610" s="43" t="s">
        <v>183</v>
      </c>
      <c r="D1610" s="60">
        <v>27.89</v>
      </c>
      <c r="E1610" s="60">
        <v>27.28</v>
      </c>
      <c r="F1610" s="99">
        <v>2013</v>
      </c>
      <c r="G1610" s="111" t="s">
        <v>187</v>
      </c>
    </row>
    <row r="1611" spans="1:7" s="32" customFormat="1" ht="10.5" customHeight="1" x14ac:dyDescent="0.2">
      <c r="A1611" s="42" t="s">
        <v>27</v>
      </c>
      <c r="B1611" s="43" t="s">
        <v>178</v>
      </c>
      <c r="C1611" s="43" t="s">
        <v>183</v>
      </c>
      <c r="D1611" s="60">
        <v>27.26</v>
      </c>
      <c r="E1611" s="60">
        <v>28.3</v>
      </c>
      <c r="F1611" s="99">
        <v>2013</v>
      </c>
      <c r="G1611" s="111" t="s">
        <v>187</v>
      </c>
    </row>
    <row r="1612" spans="1:7" s="32" customFormat="1" ht="10.5" customHeight="1" x14ac:dyDescent="0.2">
      <c r="A1612" s="42" t="s">
        <v>29</v>
      </c>
      <c r="B1612" s="43" t="s">
        <v>178</v>
      </c>
      <c r="C1612" s="43" t="s">
        <v>183</v>
      </c>
      <c r="D1612" s="60">
        <v>26.43</v>
      </c>
      <c r="E1612" s="60">
        <v>27.43</v>
      </c>
      <c r="F1612" s="99">
        <v>2013</v>
      </c>
      <c r="G1612" s="111" t="s">
        <v>187</v>
      </c>
    </row>
    <row r="1613" spans="1:7" s="32" customFormat="1" ht="10.5" customHeight="1" x14ac:dyDescent="0.2">
      <c r="A1613" s="42" t="s">
        <v>28</v>
      </c>
      <c r="B1613" s="43" t="s">
        <v>178</v>
      </c>
      <c r="C1613" s="43" t="s">
        <v>183</v>
      </c>
      <c r="D1613" s="60">
        <v>21.17</v>
      </c>
      <c r="E1613" s="60">
        <v>21.09</v>
      </c>
      <c r="F1613" s="99">
        <v>2013</v>
      </c>
      <c r="G1613" s="111" t="s">
        <v>187</v>
      </c>
    </row>
    <row r="1614" spans="1:7" s="32" customFormat="1" ht="10.5" customHeight="1" x14ac:dyDescent="0.2">
      <c r="A1614" s="45" t="s">
        <v>30</v>
      </c>
      <c r="B1614" s="46" t="s">
        <v>178</v>
      </c>
      <c r="C1614" s="46" t="s">
        <v>183</v>
      </c>
      <c r="D1614" s="62">
        <v>27.03</v>
      </c>
      <c r="E1614" s="62">
        <v>27.63</v>
      </c>
      <c r="F1614" s="101">
        <v>2013</v>
      </c>
      <c r="G1614" s="112" t="s">
        <v>187</v>
      </c>
    </row>
    <row r="1615" spans="1:7" s="32" customFormat="1" ht="10.5" customHeight="1" x14ac:dyDescent="0.2">
      <c r="A1615" s="49" t="s">
        <v>37</v>
      </c>
      <c r="B1615" s="50" t="s">
        <v>178</v>
      </c>
      <c r="C1615" s="50" t="s">
        <v>183</v>
      </c>
      <c r="D1615" s="58">
        <v>19.18</v>
      </c>
      <c r="E1615" s="58">
        <v>18.149999999999999</v>
      </c>
      <c r="F1615" s="100">
        <v>2013</v>
      </c>
      <c r="G1615" s="113" t="s">
        <v>187</v>
      </c>
    </row>
    <row r="1616" spans="1:7" s="32" customFormat="1" ht="10.5" customHeight="1" x14ac:dyDescent="0.2">
      <c r="A1616" s="42" t="s">
        <v>38</v>
      </c>
      <c r="B1616" s="43" t="s">
        <v>178</v>
      </c>
      <c r="C1616" s="43" t="s">
        <v>183</v>
      </c>
      <c r="D1616" s="60">
        <v>25.8</v>
      </c>
      <c r="E1616" s="60">
        <v>25.15</v>
      </c>
      <c r="F1616" s="99">
        <v>2013</v>
      </c>
      <c r="G1616" s="111" t="s">
        <v>187</v>
      </c>
    </row>
    <row r="1617" spans="1:7" s="32" customFormat="1" ht="10.5" customHeight="1" x14ac:dyDescent="0.2">
      <c r="A1617" s="42" t="s">
        <v>31</v>
      </c>
      <c r="B1617" s="43" t="s">
        <v>178</v>
      </c>
      <c r="C1617" s="43" t="s">
        <v>183</v>
      </c>
      <c r="D1617" s="60">
        <v>20.7</v>
      </c>
      <c r="E1617" s="60">
        <v>20.07</v>
      </c>
      <c r="F1617" s="99">
        <v>2013</v>
      </c>
      <c r="G1617" s="111" t="s">
        <v>187</v>
      </c>
    </row>
    <row r="1618" spans="1:7" s="32" customFormat="1" ht="10.5" customHeight="1" x14ac:dyDescent="0.2">
      <c r="A1618" s="42" t="s">
        <v>33</v>
      </c>
      <c r="B1618" s="43" t="s">
        <v>178</v>
      </c>
      <c r="C1618" s="43" t="s">
        <v>183</v>
      </c>
      <c r="D1618" s="60">
        <v>23.25</v>
      </c>
      <c r="E1618" s="60">
        <v>23.83</v>
      </c>
      <c r="F1618" s="99">
        <v>2013</v>
      </c>
      <c r="G1618" s="111" t="s">
        <v>187</v>
      </c>
    </row>
    <row r="1619" spans="1:7" s="32" customFormat="1" ht="10.5" customHeight="1" x14ac:dyDescent="0.2">
      <c r="A1619" s="42" t="s">
        <v>34</v>
      </c>
      <c r="B1619" s="43" t="s">
        <v>178</v>
      </c>
      <c r="C1619" s="43" t="s">
        <v>183</v>
      </c>
      <c r="D1619" s="60">
        <v>31.62</v>
      </c>
      <c r="E1619" s="60">
        <v>28.02</v>
      </c>
      <c r="F1619" s="99">
        <v>2013</v>
      </c>
      <c r="G1619" s="111" t="s">
        <v>187</v>
      </c>
    </row>
    <row r="1620" spans="1:7" s="32" customFormat="1" ht="10.5" customHeight="1" x14ac:dyDescent="0.2">
      <c r="A1620" s="42" t="s">
        <v>35</v>
      </c>
      <c r="B1620" s="43" t="s">
        <v>178</v>
      </c>
      <c r="C1620" s="43" t="s">
        <v>183</v>
      </c>
      <c r="D1620" s="60">
        <v>22.71</v>
      </c>
      <c r="E1620" s="60">
        <v>21.07</v>
      </c>
      <c r="F1620" s="99">
        <v>2013</v>
      </c>
      <c r="G1620" s="111" t="s">
        <v>187</v>
      </c>
    </row>
    <row r="1621" spans="1:7" s="32" customFormat="1" ht="10.5" customHeight="1" x14ac:dyDescent="0.2">
      <c r="A1621" s="42" t="s">
        <v>32</v>
      </c>
      <c r="B1621" s="43" t="s">
        <v>178</v>
      </c>
      <c r="C1621" s="43" t="s">
        <v>183</v>
      </c>
      <c r="D1621" s="60">
        <v>27.11</v>
      </c>
      <c r="E1621" s="60">
        <v>26.29</v>
      </c>
      <c r="F1621" s="99">
        <v>2013</v>
      </c>
      <c r="G1621" s="111" t="s">
        <v>187</v>
      </c>
    </row>
    <row r="1622" spans="1:7" s="32" customFormat="1" ht="10.5" customHeight="1" x14ac:dyDescent="0.2">
      <c r="A1622" s="42" t="s">
        <v>36</v>
      </c>
      <c r="B1622" s="43" t="s">
        <v>178</v>
      </c>
      <c r="C1622" s="43" t="s">
        <v>183</v>
      </c>
      <c r="D1622" s="60">
        <v>33.92</v>
      </c>
      <c r="E1622" s="60">
        <v>31.91</v>
      </c>
      <c r="F1622" s="99">
        <v>2013</v>
      </c>
      <c r="G1622" s="111" t="s">
        <v>187</v>
      </c>
    </row>
    <row r="1623" spans="1:7" s="32" customFormat="1" ht="10.5" customHeight="1" x14ac:dyDescent="0.2">
      <c r="A1623" s="42" t="s">
        <v>39</v>
      </c>
      <c r="B1623" s="43" t="s">
        <v>178</v>
      </c>
      <c r="C1623" s="43" t="s">
        <v>183</v>
      </c>
      <c r="D1623" s="60">
        <v>24.27</v>
      </c>
      <c r="E1623" s="60">
        <v>23.87</v>
      </c>
      <c r="F1623" s="99">
        <v>2013</v>
      </c>
      <c r="G1623" s="111" t="s">
        <v>187</v>
      </c>
    </row>
    <row r="1624" spans="1:7" s="32" customFormat="1" ht="10.5" customHeight="1" x14ac:dyDescent="0.2">
      <c r="A1624" s="42" t="s">
        <v>40</v>
      </c>
      <c r="B1624" s="43" t="s">
        <v>178</v>
      </c>
      <c r="C1624" s="43" t="s">
        <v>183</v>
      </c>
      <c r="D1624" s="60">
        <v>21.75</v>
      </c>
      <c r="E1624" s="60">
        <v>21.86</v>
      </c>
      <c r="F1624" s="99">
        <v>2013</v>
      </c>
      <c r="G1624" s="111" t="s">
        <v>187</v>
      </c>
    </row>
    <row r="1625" spans="1:7" s="32" customFormat="1" ht="10.5" customHeight="1" x14ac:dyDescent="0.2">
      <c r="A1625" s="42" t="s">
        <v>41</v>
      </c>
      <c r="B1625" s="43" t="s">
        <v>178</v>
      </c>
      <c r="C1625" s="43" t="s">
        <v>183</v>
      </c>
      <c r="D1625" s="60">
        <v>32.630000000000003</v>
      </c>
      <c r="E1625" s="60">
        <v>33.11</v>
      </c>
      <c r="F1625" s="99">
        <v>2013</v>
      </c>
      <c r="G1625" s="111" t="s">
        <v>187</v>
      </c>
    </row>
    <row r="1626" spans="1:7" s="32" customFormat="1" ht="10.5" customHeight="1" x14ac:dyDescent="0.2">
      <c r="A1626" s="42" t="s">
        <v>42</v>
      </c>
      <c r="B1626" s="43" t="s">
        <v>178</v>
      </c>
      <c r="C1626" s="43" t="s">
        <v>183</v>
      </c>
      <c r="D1626" s="60">
        <v>25.96</v>
      </c>
      <c r="E1626" s="60">
        <v>24.07</v>
      </c>
      <c r="F1626" s="99">
        <v>2013</v>
      </c>
      <c r="G1626" s="111" t="s">
        <v>187</v>
      </c>
    </row>
    <row r="1627" spans="1:7" s="32" customFormat="1" ht="10.5" customHeight="1" x14ac:dyDescent="0.2">
      <c r="A1627" s="42" t="s">
        <v>180</v>
      </c>
      <c r="B1627" s="43" t="s">
        <v>178</v>
      </c>
      <c r="C1627" s="43" t="s">
        <v>183</v>
      </c>
      <c r="D1627" s="60">
        <v>12.36</v>
      </c>
      <c r="E1627" s="60">
        <v>11.08</v>
      </c>
      <c r="F1627" s="99">
        <v>2013</v>
      </c>
      <c r="G1627" s="111" t="s">
        <v>187</v>
      </c>
    </row>
    <row r="1628" spans="1:7" s="32" customFormat="1" ht="10.5" customHeight="1" x14ac:dyDescent="0.2">
      <c r="A1628" s="42" t="s">
        <v>43</v>
      </c>
      <c r="B1628" s="43" t="s">
        <v>178</v>
      </c>
      <c r="C1628" s="43" t="s">
        <v>183</v>
      </c>
      <c r="D1628" s="60">
        <v>26.53</v>
      </c>
      <c r="E1628" s="60">
        <v>26.6</v>
      </c>
      <c r="F1628" s="99">
        <v>2013</v>
      </c>
      <c r="G1628" s="111" t="s">
        <v>187</v>
      </c>
    </row>
    <row r="1629" spans="1:7" s="32" customFormat="1" ht="10.5" customHeight="1" x14ac:dyDescent="0.2">
      <c r="A1629" s="42" t="s">
        <v>44</v>
      </c>
      <c r="B1629" s="43" t="s">
        <v>178</v>
      </c>
      <c r="C1629" s="43" t="s">
        <v>183</v>
      </c>
      <c r="D1629" s="60">
        <v>19.239999999999998</v>
      </c>
      <c r="E1629" s="60">
        <v>18.16</v>
      </c>
      <c r="F1629" s="99">
        <v>2013</v>
      </c>
      <c r="G1629" s="111" t="s">
        <v>187</v>
      </c>
    </row>
    <row r="1630" spans="1:7" s="32" customFormat="1" ht="10.5" customHeight="1" x14ac:dyDescent="0.2">
      <c r="A1630" s="42" t="s">
        <v>45</v>
      </c>
      <c r="B1630" s="43" t="s">
        <v>178</v>
      </c>
      <c r="C1630" s="43" t="s">
        <v>183</v>
      </c>
      <c r="D1630" s="60">
        <v>20.57</v>
      </c>
      <c r="E1630" s="60">
        <v>19.940000000000001</v>
      </c>
      <c r="F1630" s="99">
        <v>2013</v>
      </c>
      <c r="G1630" s="111" t="s">
        <v>187</v>
      </c>
    </row>
    <row r="1631" spans="1:7" s="32" customFormat="1" ht="10.5" customHeight="1" x14ac:dyDescent="0.2">
      <c r="A1631" s="42" t="s">
        <v>46</v>
      </c>
      <c r="B1631" s="43" t="s">
        <v>178</v>
      </c>
      <c r="C1631" s="43" t="s">
        <v>183</v>
      </c>
      <c r="D1631" s="60">
        <v>21.58</v>
      </c>
      <c r="E1631" s="60">
        <v>21.41</v>
      </c>
      <c r="F1631" s="99">
        <v>2013</v>
      </c>
      <c r="G1631" s="111" t="s">
        <v>187</v>
      </c>
    </row>
    <row r="1632" spans="1:7" s="32" customFormat="1" ht="10.5" customHeight="1" x14ac:dyDescent="0.2">
      <c r="A1632" s="42" t="s">
        <v>47</v>
      </c>
      <c r="B1632" s="43" t="s">
        <v>178</v>
      </c>
      <c r="C1632" s="43" t="s">
        <v>183</v>
      </c>
      <c r="D1632" s="60">
        <v>21.21</v>
      </c>
      <c r="E1632" s="60">
        <v>20.68</v>
      </c>
      <c r="F1632" s="99">
        <v>2013</v>
      </c>
      <c r="G1632" s="111" t="s">
        <v>187</v>
      </c>
    </row>
    <row r="1633" spans="1:7" s="32" customFormat="1" ht="10.5" customHeight="1" x14ac:dyDescent="0.2">
      <c r="A1633" s="42" t="s">
        <v>55</v>
      </c>
      <c r="B1633" s="43" t="s">
        <v>178</v>
      </c>
      <c r="C1633" s="43" t="s">
        <v>183</v>
      </c>
      <c r="D1633" s="60">
        <v>24.76314814814814</v>
      </c>
      <c r="E1633" s="60">
        <v>24.234074074074076</v>
      </c>
      <c r="F1633" s="99">
        <v>2013</v>
      </c>
      <c r="G1633" s="111" t="s">
        <v>187</v>
      </c>
    </row>
    <row r="1634" spans="1:7" s="32" customFormat="1" ht="10.5" customHeight="1" x14ac:dyDescent="0.2">
      <c r="A1634" s="42" t="s">
        <v>48</v>
      </c>
      <c r="B1634" s="43" t="s">
        <v>178</v>
      </c>
      <c r="C1634" s="43" t="s">
        <v>183</v>
      </c>
      <c r="D1634" s="60">
        <v>22.62</v>
      </c>
      <c r="E1634" s="60">
        <v>22.28</v>
      </c>
      <c r="F1634" s="99">
        <v>2013</v>
      </c>
      <c r="G1634" s="111" t="s">
        <v>187</v>
      </c>
    </row>
    <row r="1635" spans="1:7" s="32" customFormat="1" ht="10.5" customHeight="1" x14ac:dyDescent="0.2">
      <c r="A1635" s="42" t="s">
        <v>50</v>
      </c>
      <c r="B1635" s="43" t="s">
        <v>178</v>
      </c>
      <c r="C1635" s="43" t="s">
        <v>183</v>
      </c>
      <c r="D1635" s="60">
        <v>22.21</v>
      </c>
      <c r="E1635" s="60">
        <v>21.55</v>
      </c>
      <c r="F1635" s="99">
        <v>2013</v>
      </c>
      <c r="G1635" s="111" t="s">
        <v>187</v>
      </c>
    </row>
    <row r="1636" spans="1:7" s="32" customFormat="1" ht="10.5" customHeight="1" x14ac:dyDescent="0.2">
      <c r="A1636" s="42" t="s">
        <v>181</v>
      </c>
      <c r="B1636" s="43" t="s">
        <v>178</v>
      </c>
      <c r="C1636" s="43" t="s">
        <v>183</v>
      </c>
      <c r="D1636" s="60">
        <v>22.43</v>
      </c>
      <c r="E1636" s="60">
        <v>19.09</v>
      </c>
      <c r="F1636" s="99">
        <v>2013</v>
      </c>
      <c r="G1636" s="111" t="s">
        <v>187</v>
      </c>
    </row>
    <row r="1637" spans="1:7" s="32" customFormat="1" ht="10.5" customHeight="1" x14ac:dyDescent="0.2">
      <c r="A1637" s="42" t="s">
        <v>49</v>
      </c>
      <c r="B1637" s="43" t="s">
        <v>178</v>
      </c>
      <c r="C1637" s="43" t="s">
        <v>183</v>
      </c>
      <c r="D1637" s="60">
        <v>20.04</v>
      </c>
      <c r="E1637" s="60">
        <v>19.739999999999998</v>
      </c>
      <c r="F1637" s="99">
        <v>2013</v>
      </c>
      <c r="G1637" s="111" t="s">
        <v>187</v>
      </c>
    </row>
    <row r="1638" spans="1:7" s="32" customFormat="1" ht="10.5" customHeight="1" x14ac:dyDescent="0.2">
      <c r="A1638" s="42" t="s">
        <v>51</v>
      </c>
      <c r="B1638" s="43" t="s">
        <v>178</v>
      </c>
      <c r="C1638" s="43" t="s">
        <v>183</v>
      </c>
      <c r="D1638" s="60">
        <v>30.12</v>
      </c>
      <c r="E1638" s="60">
        <v>29.71</v>
      </c>
      <c r="F1638" s="99">
        <v>2013</v>
      </c>
      <c r="G1638" s="111" t="s">
        <v>187</v>
      </c>
    </row>
    <row r="1639" spans="1:7" s="32" customFormat="1" ht="10.5" customHeight="1" x14ac:dyDescent="0.2">
      <c r="A1639" s="42" t="s">
        <v>53</v>
      </c>
      <c r="B1639" s="43" t="s">
        <v>178</v>
      </c>
      <c r="C1639" s="43" t="s">
        <v>183</v>
      </c>
      <c r="D1639" s="60">
        <v>25.77</v>
      </c>
      <c r="E1639" s="60">
        <v>26.3</v>
      </c>
      <c r="F1639" s="99">
        <v>2013</v>
      </c>
      <c r="G1639" s="111" t="s">
        <v>187</v>
      </c>
    </row>
    <row r="1640" spans="1:7" s="32" customFormat="1" ht="10.5" customHeight="1" x14ac:dyDescent="0.2">
      <c r="A1640" s="42" t="s">
        <v>52</v>
      </c>
      <c r="B1640" s="43" t="s">
        <v>178</v>
      </c>
      <c r="C1640" s="43" t="s">
        <v>183</v>
      </c>
      <c r="D1640" s="60">
        <v>25.65</v>
      </c>
      <c r="E1640" s="60">
        <v>26.14</v>
      </c>
      <c r="F1640" s="99">
        <v>2013</v>
      </c>
      <c r="G1640" s="111" t="s">
        <v>187</v>
      </c>
    </row>
    <row r="1641" spans="1:7" s="32" customFormat="1" ht="10.5" customHeight="1" x14ac:dyDescent="0.2">
      <c r="A1641" s="42" t="s">
        <v>54</v>
      </c>
      <c r="B1641" s="43" t="s">
        <v>178</v>
      </c>
      <c r="C1641" s="43" t="s">
        <v>183</v>
      </c>
      <c r="D1641" s="60">
        <v>25.82</v>
      </c>
      <c r="E1641" s="60">
        <v>25.86</v>
      </c>
      <c r="F1641" s="99">
        <v>2013</v>
      </c>
      <c r="G1641" s="111" t="s">
        <v>187</v>
      </c>
    </row>
    <row r="1642" spans="1:7" s="32" customFormat="1" ht="10.5" customHeight="1" x14ac:dyDescent="0.2">
      <c r="A1642" s="42" t="s">
        <v>7</v>
      </c>
      <c r="B1642" s="43" t="s">
        <v>178</v>
      </c>
      <c r="C1642" s="43" t="s">
        <v>177</v>
      </c>
      <c r="D1642" s="60">
        <v>21.89</v>
      </c>
      <c r="E1642" s="60">
        <v>20.73</v>
      </c>
      <c r="F1642" s="99">
        <v>2012</v>
      </c>
      <c r="G1642" s="111" t="s">
        <v>187</v>
      </c>
    </row>
    <row r="1643" spans="1:7" s="32" customFormat="1" ht="10.5" customHeight="1" x14ac:dyDescent="0.2">
      <c r="A1643" s="42" t="s">
        <v>6</v>
      </c>
      <c r="B1643" s="43" t="s">
        <v>178</v>
      </c>
      <c r="C1643" s="43" t="s">
        <v>177</v>
      </c>
      <c r="D1643" s="60">
        <v>12.57</v>
      </c>
      <c r="E1643" s="60">
        <v>11.84</v>
      </c>
      <c r="F1643" s="99">
        <v>2012</v>
      </c>
      <c r="G1643" s="111" t="s">
        <v>187</v>
      </c>
    </row>
    <row r="1644" spans="1:7" s="32" customFormat="1" ht="10.5" customHeight="1" x14ac:dyDescent="0.2">
      <c r="A1644" s="42" t="s">
        <v>9</v>
      </c>
      <c r="B1644" s="43" t="s">
        <v>178</v>
      </c>
      <c r="C1644" s="43" t="s">
        <v>177</v>
      </c>
      <c r="D1644" s="60">
        <v>11.77</v>
      </c>
      <c r="E1644" s="60">
        <v>11.06</v>
      </c>
      <c r="F1644" s="99">
        <v>2012</v>
      </c>
      <c r="G1644" s="111" t="s">
        <v>187</v>
      </c>
    </row>
    <row r="1645" spans="1:7" s="32" customFormat="1" ht="10.5" customHeight="1" x14ac:dyDescent="0.2">
      <c r="A1645" s="42" t="s">
        <v>8</v>
      </c>
      <c r="B1645" s="43" t="s">
        <v>178</v>
      </c>
      <c r="C1645" s="43" t="s">
        <v>177</v>
      </c>
      <c r="D1645" s="60">
        <v>13.98</v>
      </c>
      <c r="E1645" s="60">
        <v>13.28</v>
      </c>
      <c r="F1645" s="99">
        <v>2012</v>
      </c>
      <c r="G1645" s="111" t="s">
        <v>187</v>
      </c>
    </row>
    <row r="1646" spans="1:7" s="32" customFormat="1" ht="10.5" customHeight="1" x14ac:dyDescent="0.2">
      <c r="A1646" s="42" t="s">
        <v>10</v>
      </c>
      <c r="B1646" s="43" t="s">
        <v>178</v>
      </c>
      <c r="C1646" s="43" t="s">
        <v>177</v>
      </c>
      <c r="D1646" s="60">
        <v>20.57</v>
      </c>
      <c r="E1646" s="60">
        <v>19.03</v>
      </c>
      <c r="F1646" s="99">
        <v>2012</v>
      </c>
      <c r="G1646" s="111" t="s">
        <v>187</v>
      </c>
    </row>
    <row r="1647" spans="1:7" s="32" customFormat="1" ht="10.5" customHeight="1" x14ac:dyDescent="0.2">
      <c r="A1647" s="42" t="s">
        <v>11</v>
      </c>
      <c r="B1647" s="43" t="s">
        <v>178</v>
      </c>
      <c r="C1647" s="43" t="s">
        <v>177</v>
      </c>
      <c r="D1647" s="60">
        <v>15.24</v>
      </c>
      <c r="E1647" s="60">
        <v>14.82</v>
      </c>
      <c r="F1647" s="99">
        <v>2012</v>
      </c>
      <c r="G1647" s="111" t="s">
        <v>187</v>
      </c>
    </row>
    <row r="1648" spans="1:7" s="32" customFormat="1" ht="10.5" customHeight="1" x14ac:dyDescent="0.2">
      <c r="A1648" s="42" t="s">
        <v>12</v>
      </c>
      <c r="B1648" s="43" t="s">
        <v>178</v>
      </c>
      <c r="C1648" s="43" t="s">
        <v>177</v>
      </c>
      <c r="D1648" s="60">
        <v>21.79</v>
      </c>
      <c r="E1648" s="60">
        <v>21.5</v>
      </c>
      <c r="F1648" s="99">
        <v>2012</v>
      </c>
      <c r="G1648" s="111" t="s">
        <v>187</v>
      </c>
    </row>
    <row r="1649" spans="1:7" s="32" customFormat="1" ht="10.5" customHeight="1" x14ac:dyDescent="0.2">
      <c r="A1649" s="42" t="s">
        <v>72</v>
      </c>
      <c r="B1649" s="43" t="s">
        <v>178</v>
      </c>
      <c r="C1649" s="43" t="s">
        <v>177</v>
      </c>
      <c r="D1649" s="60">
        <v>20.399999999999999</v>
      </c>
      <c r="E1649" s="60">
        <v>19.18</v>
      </c>
      <c r="F1649" s="99">
        <v>2012</v>
      </c>
      <c r="G1649" s="111" t="s">
        <v>187</v>
      </c>
    </row>
    <row r="1650" spans="1:7" s="32" customFormat="1" ht="10.5" customHeight="1" x14ac:dyDescent="0.2">
      <c r="A1650" s="42" t="s">
        <v>13</v>
      </c>
      <c r="B1650" s="43" t="s">
        <v>178</v>
      </c>
      <c r="C1650" s="43" t="s">
        <v>177</v>
      </c>
      <c r="D1650" s="60">
        <v>15.65</v>
      </c>
      <c r="E1650" s="60">
        <v>14.1</v>
      </c>
      <c r="F1650" s="99">
        <v>2012</v>
      </c>
      <c r="G1650" s="111" t="s">
        <v>187</v>
      </c>
    </row>
    <row r="1651" spans="1:7" s="32" customFormat="1" ht="10.5" customHeight="1" x14ac:dyDescent="0.2">
      <c r="A1651" s="42" t="s">
        <v>14</v>
      </c>
      <c r="B1651" s="43" t="s">
        <v>178</v>
      </c>
      <c r="C1651" s="43" t="s">
        <v>177</v>
      </c>
      <c r="D1651" s="60">
        <v>13.09</v>
      </c>
      <c r="E1651" s="60">
        <v>12.29</v>
      </c>
      <c r="F1651" s="99">
        <v>2012</v>
      </c>
      <c r="G1651" s="111" t="s">
        <v>187</v>
      </c>
    </row>
    <row r="1652" spans="1:7" s="32" customFormat="1" ht="10.5" customHeight="1" x14ac:dyDescent="0.2">
      <c r="A1652" s="42" t="s">
        <v>15</v>
      </c>
      <c r="B1652" s="43" t="s">
        <v>178</v>
      </c>
      <c r="C1652" s="43" t="s">
        <v>177</v>
      </c>
      <c r="D1652" s="60">
        <v>14.04</v>
      </c>
      <c r="E1652" s="60">
        <v>12.93</v>
      </c>
      <c r="F1652" s="99">
        <v>2012</v>
      </c>
      <c r="G1652" s="111" t="s">
        <v>187</v>
      </c>
    </row>
    <row r="1653" spans="1:7" s="32" customFormat="1" ht="10.5" customHeight="1" x14ac:dyDescent="0.2">
      <c r="A1653" s="42" t="s">
        <v>179</v>
      </c>
      <c r="B1653" s="43" t="s">
        <v>178</v>
      </c>
      <c r="C1653" s="43" t="s">
        <v>177</v>
      </c>
      <c r="D1653" s="60">
        <v>9.6999999999999993</v>
      </c>
      <c r="E1653" s="60">
        <v>9.2200000000000006</v>
      </c>
      <c r="F1653" s="99">
        <v>2012</v>
      </c>
      <c r="G1653" s="111" t="s">
        <v>187</v>
      </c>
    </row>
    <row r="1654" spans="1:7" s="32" customFormat="1" ht="10.5" customHeight="1" x14ac:dyDescent="0.2">
      <c r="A1654" s="42" t="s">
        <v>16</v>
      </c>
      <c r="B1654" s="43" t="s">
        <v>178</v>
      </c>
      <c r="C1654" s="43" t="s">
        <v>177</v>
      </c>
      <c r="D1654" s="60">
        <v>24.76</v>
      </c>
      <c r="E1654" s="60">
        <v>24.94</v>
      </c>
      <c r="F1654" s="99">
        <v>2012</v>
      </c>
      <c r="G1654" s="111" t="s">
        <v>187</v>
      </c>
    </row>
    <row r="1655" spans="1:7" s="32" customFormat="1" ht="10.5" customHeight="1" x14ac:dyDescent="0.2">
      <c r="A1655" s="42" t="s">
        <v>19</v>
      </c>
      <c r="B1655" s="43" t="s">
        <v>178</v>
      </c>
      <c r="C1655" s="43" t="s">
        <v>177</v>
      </c>
      <c r="D1655" s="60">
        <v>14.93</v>
      </c>
      <c r="E1655" s="60">
        <v>14.49</v>
      </c>
      <c r="F1655" s="99">
        <v>2012</v>
      </c>
      <c r="G1655" s="111" t="s">
        <v>187</v>
      </c>
    </row>
    <row r="1656" spans="1:7" s="32" customFormat="1" ht="10.5" customHeight="1" x14ac:dyDescent="0.2">
      <c r="A1656" s="42" t="s">
        <v>3</v>
      </c>
      <c r="B1656" s="43" t="s">
        <v>178</v>
      </c>
      <c r="C1656" s="43" t="s">
        <v>177</v>
      </c>
      <c r="D1656" s="60">
        <v>14.47</v>
      </c>
      <c r="E1656" s="60">
        <v>13.5</v>
      </c>
      <c r="F1656" s="99">
        <v>2012</v>
      </c>
      <c r="G1656" s="111" t="s">
        <v>187</v>
      </c>
    </row>
    <row r="1657" spans="1:7" s="32" customFormat="1" ht="10.5" customHeight="1" x14ac:dyDescent="0.2">
      <c r="A1657" s="42" t="s">
        <v>17</v>
      </c>
      <c r="B1657" s="43" t="s">
        <v>178</v>
      </c>
      <c r="C1657" s="43" t="s">
        <v>177</v>
      </c>
      <c r="D1657" s="60">
        <v>19.09</v>
      </c>
      <c r="E1657" s="60">
        <v>15.71</v>
      </c>
      <c r="F1657" s="99">
        <v>2012</v>
      </c>
      <c r="G1657" s="111" t="s">
        <v>187</v>
      </c>
    </row>
    <row r="1658" spans="1:7" s="32" customFormat="1" ht="10.5" customHeight="1" x14ac:dyDescent="0.2">
      <c r="A1658" s="42" t="s">
        <v>18</v>
      </c>
      <c r="B1658" s="43" t="s">
        <v>178</v>
      </c>
      <c r="C1658" s="43" t="s">
        <v>177</v>
      </c>
      <c r="D1658" s="60">
        <v>17.87</v>
      </c>
      <c r="E1658" s="60">
        <v>16.920000000000002</v>
      </c>
      <c r="F1658" s="99">
        <v>2012</v>
      </c>
      <c r="G1658" s="111" t="s">
        <v>187</v>
      </c>
    </row>
    <row r="1659" spans="1:7" s="32" customFormat="1" ht="10.5" customHeight="1" x14ac:dyDescent="0.2">
      <c r="A1659" s="42" t="s">
        <v>20</v>
      </c>
      <c r="B1659" s="43" t="s">
        <v>178</v>
      </c>
      <c r="C1659" s="43" t="s">
        <v>177</v>
      </c>
      <c r="D1659" s="60">
        <v>14.68</v>
      </c>
      <c r="E1659" s="60">
        <v>13.44</v>
      </c>
      <c r="F1659" s="99">
        <v>2012</v>
      </c>
      <c r="G1659" s="111" t="s">
        <v>187</v>
      </c>
    </row>
    <row r="1660" spans="1:7" s="32" customFormat="1" ht="10.5" customHeight="1" x14ac:dyDescent="0.2">
      <c r="A1660" s="42" t="s">
        <v>21</v>
      </c>
      <c r="B1660" s="43" t="s">
        <v>178</v>
      </c>
      <c r="C1660" s="43" t="s">
        <v>177</v>
      </c>
      <c r="D1660" s="60">
        <v>14.81</v>
      </c>
      <c r="E1660" s="60">
        <v>13.42</v>
      </c>
      <c r="F1660" s="99">
        <v>2012</v>
      </c>
      <c r="G1660" s="111" t="s">
        <v>187</v>
      </c>
    </row>
    <row r="1661" spans="1:7" s="32" customFormat="1" ht="10.5" customHeight="1" x14ac:dyDescent="0.2">
      <c r="A1661" s="42" t="s">
        <v>22</v>
      </c>
      <c r="B1661" s="43" t="s">
        <v>178</v>
      </c>
      <c r="C1661" s="43" t="s">
        <v>177</v>
      </c>
      <c r="D1661" s="60">
        <v>13.38</v>
      </c>
      <c r="E1661" s="60">
        <v>12.44</v>
      </c>
      <c r="F1661" s="99">
        <v>2012</v>
      </c>
      <c r="G1661" s="111" t="s">
        <v>187</v>
      </c>
    </row>
    <row r="1662" spans="1:7" s="32" customFormat="1" ht="10.5" customHeight="1" x14ac:dyDescent="0.2">
      <c r="A1662" s="42" t="s">
        <v>25</v>
      </c>
      <c r="B1662" s="43" t="s">
        <v>178</v>
      </c>
      <c r="C1662" s="43" t="s">
        <v>177</v>
      </c>
      <c r="D1662" s="60">
        <v>23.26</v>
      </c>
      <c r="E1662" s="60">
        <v>21.64</v>
      </c>
      <c r="F1662" s="99">
        <v>2012</v>
      </c>
      <c r="G1662" s="111" t="s">
        <v>187</v>
      </c>
    </row>
    <row r="1663" spans="1:7" s="32" customFormat="1" ht="10.5" customHeight="1" x14ac:dyDescent="0.2">
      <c r="A1663" s="42" t="s">
        <v>24</v>
      </c>
      <c r="B1663" s="43" t="s">
        <v>178</v>
      </c>
      <c r="C1663" s="43" t="s">
        <v>177</v>
      </c>
      <c r="D1663" s="60">
        <v>14.14</v>
      </c>
      <c r="E1663" s="60">
        <v>13.66</v>
      </c>
      <c r="F1663" s="99">
        <v>2012</v>
      </c>
      <c r="G1663" s="111" t="s">
        <v>187</v>
      </c>
    </row>
    <row r="1664" spans="1:7" s="32" customFormat="1" ht="10.5" customHeight="1" x14ac:dyDescent="0.2">
      <c r="A1664" s="42" t="s">
        <v>23</v>
      </c>
      <c r="B1664" s="43" t="s">
        <v>178</v>
      </c>
      <c r="C1664" s="43" t="s">
        <v>177</v>
      </c>
      <c r="D1664" s="60">
        <v>13.99</v>
      </c>
      <c r="E1664" s="60">
        <v>13.63</v>
      </c>
      <c r="F1664" s="99">
        <v>2012</v>
      </c>
      <c r="G1664" s="111" t="s">
        <v>187</v>
      </c>
    </row>
    <row r="1665" spans="1:7" s="32" customFormat="1" ht="10.5" customHeight="1" x14ac:dyDescent="0.2">
      <c r="A1665" s="42" t="s">
        <v>26</v>
      </c>
      <c r="B1665" s="43" t="s">
        <v>178</v>
      </c>
      <c r="C1665" s="43" t="s">
        <v>177</v>
      </c>
      <c r="D1665" s="60">
        <v>17.54</v>
      </c>
      <c r="E1665" s="60">
        <v>16.690000000000001</v>
      </c>
      <c r="F1665" s="99">
        <v>2012</v>
      </c>
      <c r="G1665" s="111" t="s">
        <v>187</v>
      </c>
    </row>
    <row r="1666" spans="1:7" s="32" customFormat="1" ht="10.5" customHeight="1" x14ac:dyDescent="0.2">
      <c r="A1666" s="42" t="s">
        <v>27</v>
      </c>
      <c r="B1666" s="43" t="s">
        <v>178</v>
      </c>
      <c r="C1666" s="43" t="s">
        <v>177</v>
      </c>
      <c r="D1666" s="60">
        <v>20.29</v>
      </c>
      <c r="E1666" s="60">
        <v>18.91</v>
      </c>
      <c r="F1666" s="99">
        <v>2012</v>
      </c>
      <c r="G1666" s="111" t="s">
        <v>187</v>
      </c>
    </row>
    <row r="1667" spans="1:7" s="32" customFormat="1" ht="10.5" customHeight="1" x14ac:dyDescent="0.2">
      <c r="A1667" s="42" t="s">
        <v>29</v>
      </c>
      <c r="B1667" s="43" t="s">
        <v>178</v>
      </c>
      <c r="C1667" s="43" t="s">
        <v>177</v>
      </c>
      <c r="D1667" s="60">
        <v>19.55</v>
      </c>
      <c r="E1667" s="60">
        <v>18.54</v>
      </c>
      <c r="F1667" s="99">
        <v>2012</v>
      </c>
      <c r="G1667" s="111" t="s">
        <v>187</v>
      </c>
    </row>
    <row r="1668" spans="1:7" s="32" customFormat="1" ht="10.5" customHeight="1" x14ac:dyDescent="0.2">
      <c r="A1668" s="42" t="s">
        <v>28</v>
      </c>
      <c r="B1668" s="43" t="s">
        <v>178</v>
      </c>
      <c r="C1668" s="43" t="s">
        <v>177</v>
      </c>
      <c r="D1668" s="60">
        <v>12.25</v>
      </c>
      <c r="E1668" s="60">
        <v>11.62</v>
      </c>
      <c r="F1668" s="99">
        <v>2012</v>
      </c>
      <c r="G1668" s="111" t="s">
        <v>187</v>
      </c>
    </row>
    <row r="1669" spans="1:7" s="32" customFormat="1" ht="10.5" customHeight="1" x14ac:dyDescent="0.2">
      <c r="A1669" s="42" t="s">
        <v>30</v>
      </c>
      <c r="B1669" s="43" t="s">
        <v>178</v>
      </c>
      <c r="C1669" s="43" t="s">
        <v>177</v>
      </c>
      <c r="D1669" s="60">
        <v>16.559999999999999</v>
      </c>
      <c r="E1669" s="60">
        <v>15.78</v>
      </c>
      <c r="F1669" s="99">
        <v>2012</v>
      </c>
      <c r="G1669" s="111" t="s">
        <v>187</v>
      </c>
    </row>
    <row r="1670" spans="1:7" s="32" customFormat="1" ht="10.5" customHeight="1" x14ac:dyDescent="0.2">
      <c r="A1670" s="42" t="s">
        <v>37</v>
      </c>
      <c r="B1670" s="43" t="s">
        <v>178</v>
      </c>
      <c r="C1670" s="43" t="s">
        <v>177</v>
      </c>
      <c r="D1670" s="60">
        <v>12.35</v>
      </c>
      <c r="E1670" s="60">
        <v>11.84</v>
      </c>
      <c r="F1670" s="99">
        <v>2012</v>
      </c>
      <c r="G1670" s="111" t="s">
        <v>187</v>
      </c>
    </row>
    <row r="1671" spans="1:7" s="32" customFormat="1" ht="10.5" customHeight="1" x14ac:dyDescent="0.2">
      <c r="A1671" s="42" t="s">
        <v>38</v>
      </c>
      <c r="B1671" s="43" t="s">
        <v>178</v>
      </c>
      <c r="C1671" s="43" t="s">
        <v>177</v>
      </c>
      <c r="D1671" s="60">
        <v>15.33</v>
      </c>
      <c r="E1671" s="60">
        <v>14.9</v>
      </c>
      <c r="F1671" s="99">
        <v>2012</v>
      </c>
      <c r="G1671" s="111" t="s">
        <v>187</v>
      </c>
    </row>
    <row r="1672" spans="1:7" s="32" customFormat="1" ht="10.5" customHeight="1" x14ac:dyDescent="0.2">
      <c r="A1672" s="42" t="s">
        <v>31</v>
      </c>
      <c r="B1672" s="43" t="s">
        <v>178</v>
      </c>
      <c r="C1672" s="43" t="s">
        <v>177</v>
      </c>
      <c r="D1672" s="60">
        <v>12.18</v>
      </c>
      <c r="E1672" s="60">
        <v>11.51</v>
      </c>
      <c r="F1672" s="99">
        <v>2012</v>
      </c>
      <c r="G1672" s="111" t="s">
        <v>187</v>
      </c>
    </row>
    <row r="1673" spans="1:7" s="32" customFormat="1" ht="10.5" customHeight="1" x14ac:dyDescent="0.2">
      <c r="A1673" s="42" t="s">
        <v>33</v>
      </c>
      <c r="B1673" s="43" t="s">
        <v>178</v>
      </c>
      <c r="C1673" s="43" t="s">
        <v>177</v>
      </c>
      <c r="D1673" s="60">
        <v>15.72</v>
      </c>
      <c r="E1673" s="60">
        <v>15.54</v>
      </c>
      <c r="F1673" s="99">
        <v>2012</v>
      </c>
      <c r="G1673" s="111" t="s">
        <v>187</v>
      </c>
    </row>
    <row r="1674" spans="1:7" s="32" customFormat="1" ht="10.5" customHeight="1" x14ac:dyDescent="0.2">
      <c r="A1674" s="42" t="s">
        <v>34</v>
      </c>
      <c r="B1674" s="43" t="s">
        <v>178</v>
      </c>
      <c r="C1674" s="43" t="s">
        <v>177</v>
      </c>
      <c r="D1674" s="60">
        <v>22.83</v>
      </c>
      <c r="E1674" s="60">
        <v>21.89</v>
      </c>
      <c r="F1674" s="99">
        <v>2012</v>
      </c>
      <c r="G1674" s="111" t="s">
        <v>187</v>
      </c>
    </row>
    <row r="1675" spans="1:7" s="32" customFormat="1" ht="10.5" customHeight="1" x14ac:dyDescent="0.2">
      <c r="A1675" s="42" t="s">
        <v>35</v>
      </c>
      <c r="B1675" s="43" t="s">
        <v>178</v>
      </c>
      <c r="C1675" s="43" t="s">
        <v>177</v>
      </c>
      <c r="D1675" s="60">
        <v>13.17</v>
      </c>
      <c r="E1675" s="60">
        <v>12.68</v>
      </c>
      <c r="F1675" s="99">
        <v>2012</v>
      </c>
      <c r="G1675" s="111" t="s">
        <v>187</v>
      </c>
    </row>
    <row r="1676" spans="1:7" s="32" customFormat="1" ht="10.5" customHeight="1" x14ac:dyDescent="0.2">
      <c r="A1676" s="42" t="s">
        <v>32</v>
      </c>
      <c r="B1676" s="43" t="s">
        <v>178</v>
      </c>
      <c r="C1676" s="43" t="s">
        <v>177</v>
      </c>
      <c r="D1676" s="60">
        <v>18.03</v>
      </c>
      <c r="E1676" s="60">
        <v>16.54</v>
      </c>
      <c r="F1676" s="99">
        <v>2012</v>
      </c>
      <c r="G1676" s="111" t="s">
        <v>187</v>
      </c>
    </row>
    <row r="1677" spans="1:7" s="32" customFormat="1" ht="10.5" customHeight="1" x14ac:dyDescent="0.2">
      <c r="A1677" s="42" t="s">
        <v>36</v>
      </c>
      <c r="B1677" s="43" t="s">
        <v>178</v>
      </c>
      <c r="C1677" s="43" t="s">
        <v>177</v>
      </c>
      <c r="D1677" s="60">
        <v>23.73</v>
      </c>
      <c r="E1677" s="60">
        <v>19.88</v>
      </c>
      <c r="F1677" s="99">
        <v>2012</v>
      </c>
      <c r="G1677" s="111" t="s">
        <v>187</v>
      </c>
    </row>
    <row r="1678" spans="1:7" s="32" customFormat="1" ht="10.5" customHeight="1" x14ac:dyDescent="0.2">
      <c r="A1678" s="42" t="s">
        <v>39</v>
      </c>
      <c r="B1678" s="43" t="s">
        <v>178</v>
      </c>
      <c r="C1678" s="43" t="s">
        <v>177</v>
      </c>
      <c r="D1678" s="60">
        <v>18.600000000000001</v>
      </c>
      <c r="E1678" s="60">
        <v>17.149999999999999</v>
      </c>
      <c r="F1678" s="99">
        <v>2012</v>
      </c>
      <c r="G1678" s="111" t="s">
        <v>187</v>
      </c>
    </row>
    <row r="1679" spans="1:7" s="32" customFormat="1" ht="10.5" customHeight="1" x14ac:dyDescent="0.2">
      <c r="A1679" s="42" t="s">
        <v>40</v>
      </c>
      <c r="B1679" s="43" t="s">
        <v>178</v>
      </c>
      <c r="C1679" s="43" t="s">
        <v>177</v>
      </c>
      <c r="D1679" s="60">
        <v>13.12</v>
      </c>
      <c r="E1679" s="60">
        <v>12.71</v>
      </c>
      <c r="F1679" s="99">
        <v>2012</v>
      </c>
      <c r="G1679" s="111" t="s">
        <v>187</v>
      </c>
    </row>
    <row r="1680" spans="1:7" s="32" customFormat="1" ht="10.5" customHeight="1" x14ac:dyDescent="0.2">
      <c r="A1680" s="42" t="s">
        <v>41</v>
      </c>
      <c r="B1680" s="43" t="s">
        <v>178</v>
      </c>
      <c r="C1680" s="43" t="s">
        <v>177</v>
      </c>
      <c r="D1680" s="60">
        <v>17.510000000000002</v>
      </c>
      <c r="E1680" s="60">
        <v>16.48</v>
      </c>
      <c r="F1680" s="99">
        <v>2012</v>
      </c>
      <c r="G1680" s="111" t="s">
        <v>187</v>
      </c>
    </row>
    <row r="1681" spans="1:7" s="32" customFormat="1" ht="10.5" customHeight="1" x14ac:dyDescent="0.2">
      <c r="A1681" s="42" t="s">
        <v>42</v>
      </c>
      <c r="B1681" s="43" t="s">
        <v>178</v>
      </c>
      <c r="C1681" s="43" t="s">
        <v>177</v>
      </c>
      <c r="D1681" s="60">
        <v>17.05</v>
      </c>
      <c r="E1681" s="60">
        <v>16.190000000000001</v>
      </c>
      <c r="F1681" s="99">
        <v>2012</v>
      </c>
      <c r="G1681" s="111" t="s">
        <v>187</v>
      </c>
    </row>
    <row r="1682" spans="1:7" s="32" customFormat="1" ht="10.5" customHeight="1" x14ac:dyDescent="0.2">
      <c r="A1682" s="42" t="s">
        <v>180</v>
      </c>
      <c r="B1682" s="43" t="s">
        <v>178</v>
      </c>
      <c r="C1682" s="43" t="s">
        <v>177</v>
      </c>
      <c r="D1682" s="60">
        <v>8.5</v>
      </c>
      <c r="E1682" s="60">
        <v>8.5</v>
      </c>
      <c r="F1682" s="99">
        <v>2012</v>
      </c>
      <c r="G1682" s="111" t="s">
        <v>187</v>
      </c>
    </row>
    <row r="1683" spans="1:7" s="32" customFormat="1" ht="10.5" customHeight="1" x14ac:dyDescent="0.2">
      <c r="A1683" s="42" t="s">
        <v>43</v>
      </c>
      <c r="B1683" s="43" t="s">
        <v>178</v>
      </c>
      <c r="C1683" s="43" t="s">
        <v>177</v>
      </c>
      <c r="D1683" s="60">
        <v>20.7</v>
      </c>
      <c r="E1683" s="60">
        <v>21.15</v>
      </c>
      <c r="F1683" s="99">
        <v>2012</v>
      </c>
      <c r="G1683" s="111" t="s">
        <v>187</v>
      </c>
    </row>
    <row r="1684" spans="1:7" s="32" customFormat="1" ht="10.5" customHeight="1" x14ac:dyDescent="0.2">
      <c r="A1684" s="42" t="s">
        <v>44</v>
      </c>
      <c r="B1684" s="43" t="s">
        <v>178</v>
      </c>
      <c r="C1684" s="43" t="s">
        <v>177</v>
      </c>
      <c r="D1684" s="60">
        <v>13.64</v>
      </c>
      <c r="E1684" s="60">
        <v>12.78</v>
      </c>
      <c r="F1684" s="99">
        <v>2012</v>
      </c>
      <c r="G1684" s="111" t="s">
        <v>187</v>
      </c>
    </row>
    <row r="1685" spans="1:7" s="32" customFormat="1" ht="10.5" customHeight="1" x14ac:dyDescent="0.2">
      <c r="A1685" s="42" t="s">
        <v>45</v>
      </c>
      <c r="B1685" s="43" t="s">
        <v>178</v>
      </c>
      <c r="C1685" s="43" t="s">
        <v>177</v>
      </c>
      <c r="D1685" s="60">
        <v>12.4</v>
      </c>
      <c r="E1685" s="60">
        <v>12.13</v>
      </c>
      <c r="F1685" s="99">
        <v>2012</v>
      </c>
      <c r="G1685" s="111" t="s">
        <v>187</v>
      </c>
    </row>
    <row r="1686" spans="1:7" s="32" customFormat="1" ht="10.5" customHeight="1" x14ac:dyDescent="0.2">
      <c r="A1686" s="42" t="s">
        <v>46</v>
      </c>
      <c r="B1686" s="43" t="s">
        <v>178</v>
      </c>
      <c r="C1686" s="43" t="s">
        <v>177</v>
      </c>
      <c r="D1686" s="60">
        <v>13.07</v>
      </c>
      <c r="E1686" s="60">
        <v>12.53</v>
      </c>
      <c r="F1686" s="99">
        <v>2012</v>
      </c>
      <c r="G1686" s="111" t="s">
        <v>187</v>
      </c>
    </row>
    <row r="1687" spans="1:7" s="32" customFormat="1" ht="10.5" customHeight="1" x14ac:dyDescent="0.2">
      <c r="A1687" s="42" t="s">
        <v>47</v>
      </c>
      <c r="B1687" s="43" t="s">
        <v>178</v>
      </c>
      <c r="C1687" s="43" t="s">
        <v>177</v>
      </c>
      <c r="D1687" s="60">
        <v>12.55</v>
      </c>
      <c r="E1687" s="60">
        <v>11.89</v>
      </c>
      <c r="F1687" s="99">
        <v>2012</v>
      </c>
      <c r="G1687" s="111" t="s">
        <v>187</v>
      </c>
    </row>
    <row r="1688" spans="1:7" s="32" customFormat="1" ht="10.5" customHeight="1" x14ac:dyDescent="0.2">
      <c r="A1688" s="42" t="s">
        <v>55</v>
      </c>
      <c r="B1688" s="43" t="s">
        <v>178</v>
      </c>
      <c r="C1688" s="43" t="s">
        <v>177</v>
      </c>
      <c r="D1688" s="60">
        <v>16.128867924528308</v>
      </c>
      <c r="E1688" s="60">
        <v>15.203584905660378</v>
      </c>
      <c r="F1688" s="99">
        <v>2012</v>
      </c>
      <c r="G1688" s="111" t="s">
        <v>187</v>
      </c>
    </row>
    <row r="1689" spans="1:7" s="32" customFormat="1" ht="10.5" customHeight="1" x14ac:dyDescent="0.2">
      <c r="A1689" s="42" t="s">
        <v>48</v>
      </c>
      <c r="B1689" s="43" t="s">
        <v>178</v>
      </c>
      <c r="C1689" s="43" t="s">
        <v>177</v>
      </c>
      <c r="D1689" s="60">
        <v>13.8</v>
      </c>
      <c r="E1689" s="60">
        <v>13.51</v>
      </c>
      <c r="F1689" s="99">
        <v>2012</v>
      </c>
      <c r="G1689" s="111" t="s">
        <v>187</v>
      </c>
    </row>
    <row r="1690" spans="1:7" s="32" customFormat="1" ht="10.5" customHeight="1" x14ac:dyDescent="0.2">
      <c r="A1690" s="42" t="s">
        <v>50</v>
      </c>
      <c r="B1690" s="43" t="s">
        <v>178</v>
      </c>
      <c r="C1690" s="43" t="s">
        <v>177</v>
      </c>
      <c r="D1690" s="60">
        <v>13.61</v>
      </c>
      <c r="E1690" s="60">
        <v>12.9</v>
      </c>
      <c r="F1690" s="99">
        <v>2012</v>
      </c>
      <c r="G1690" s="111" t="s">
        <v>187</v>
      </c>
    </row>
    <row r="1691" spans="1:7" s="32" customFormat="1" ht="10.5" customHeight="1" x14ac:dyDescent="0.2">
      <c r="A1691" s="42" t="s">
        <v>181</v>
      </c>
      <c r="B1691" s="43" t="s">
        <v>178</v>
      </c>
      <c r="C1691" s="43" t="s">
        <v>177</v>
      </c>
      <c r="D1691" s="60" t="s">
        <v>188</v>
      </c>
      <c r="E1691" s="60" t="s">
        <v>188</v>
      </c>
      <c r="F1691" s="99">
        <v>2012</v>
      </c>
      <c r="G1691" s="111" t="s">
        <v>187</v>
      </c>
    </row>
    <row r="1692" spans="1:7" s="32" customFormat="1" ht="10.5" customHeight="1" x14ac:dyDescent="0.2">
      <c r="A1692" s="42" t="s">
        <v>49</v>
      </c>
      <c r="B1692" s="43" t="s">
        <v>178</v>
      </c>
      <c r="C1692" s="43" t="s">
        <v>177</v>
      </c>
      <c r="D1692" s="60">
        <v>14.84</v>
      </c>
      <c r="E1692" s="60">
        <v>14.42</v>
      </c>
      <c r="F1692" s="99">
        <v>2012</v>
      </c>
      <c r="G1692" s="111" t="s">
        <v>187</v>
      </c>
    </row>
    <row r="1693" spans="1:7" s="32" customFormat="1" ht="10.5" customHeight="1" x14ac:dyDescent="0.2">
      <c r="A1693" s="42" t="s">
        <v>51</v>
      </c>
      <c r="B1693" s="43" t="s">
        <v>178</v>
      </c>
      <c r="C1693" s="43" t="s">
        <v>177</v>
      </c>
      <c r="D1693" s="60">
        <v>20.14</v>
      </c>
      <c r="E1693" s="60">
        <v>17.7</v>
      </c>
      <c r="F1693" s="99">
        <v>2012</v>
      </c>
      <c r="G1693" s="111" t="s">
        <v>187</v>
      </c>
    </row>
    <row r="1694" spans="1:7" s="32" customFormat="1" ht="10.5" customHeight="1" x14ac:dyDescent="0.2">
      <c r="A1694" s="42" t="s">
        <v>53</v>
      </c>
      <c r="B1694" s="43" t="s">
        <v>178</v>
      </c>
      <c r="C1694" s="43" t="s">
        <v>177</v>
      </c>
      <c r="D1694" s="60">
        <v>18.600000000000001</v>
      </c>
      <c r="E1694" s="60">
        <v>17.600000000000001</v>
      </c>
      <c r="F1694" s="99">
        <v>2012</v>
      </c>
      <c r="G1694" s="111" t="s">
        <v>187</v>
      </c>
    </row>
    <row r="1695" spans="1:7" s="32" customFormat="1" ht="10.5" customHeight="1" x14ac:dyDescent="0.2">
      <c r="A1695" s="42" t="s">
        <v>52</v>
      </c>
      <c r="B1695" s="43" t="s">
        <v>178</v>
      </c>
      <c r="C1695" s="43" t="s">
        <v>177</v>
      </c>
      <c r="D1695" s="60">
        <v>16.579999999999998</v>
      </c>
      <c r="E1695" s="60">
        <v>13.77</v>
      </c>
      <c r="F1695" s="99">
        <v>2012</v>
      </c>
      <c r="G1695" s="111" t="s">
        <v>187</v>
      </c>
    </row>
    <row r="1696" spans="1:7" s="32" customFormat="1" ht="10.5" customHeight="1" x14ac:dyDescent="0.2">
      <c r="A1696" s="42" t="s">
        <v>54</v>
      </c>
      <c r="B1696" s="43" t="s">
        <v>178</v>
      </c>
      <c r="C1696" s="43" t="s">
        <v>177</v>
      </c>
      <c r="D1696" s="60">
        <v>14.52</v>
      </c>
      <c r="E1696" s="60">
        <v>14.29</v>
      </c>
      <c r="F1696" s="99">
        <v>2012</v>
      </c>
      <c r="G1696" s="111" t="s">
        <v>187</v>
      </c>
    </row>
    <row r="1697" spans="1:7" s="32" customFormat="1" ht="10.5" customHeight="1" x14ac:dyDescent="0.2">
      <c r="A1697" s="42" t="s">
        <v>7</v>
      </c>
      <c r="B1697" s="43" t="s">
        <v>178</v>
      </c>
      <c r="C1697" s="43" t="s">
        <v>182</v>
      </c>
      <c r="D1697" s="60">
        <v>50.17</v>
      </c>
      <c r="E1697" s="60">
        <v>46.93</v>
      </c>
      <c r="F1697" s="99">
        <v>2012</v>
      </c>
      <c r="G1697" s="111" t="s">
        <v>187</v>
      </c>
    </row>
    <row r="1698" spans="1:7" s="32" customFormat="1" ht="10.5" customHeight="1" x14ac:dyDescent="0.2">
      <c r="A1698" s="42" t="s">
        <v>6</v>
      </c>
      <c r="B1698" s="43" t="s">
        <v>178</v>
      </c>
      <c r="C1698" s="43" t="s">
        <v>182</v>
      </c>
      <c r="D1698" s="60">
        <v>43.19</v>
      </c>
      <c r="E1698" s="60">
        <v>41.18</v>
      </c>
      <c r="F1698" s="99">
        <v>2012</v>
      </c>
      <c r="G1698" s="111" t="s">
        <v>187</v>
      </c>
    </row>
    <row r="1699" spans="1:7" s="32" customFormat="1" ht="10.5" customHeight="1" x14ac:dyDescent="0.2">
      <c r="A1699" s="42" t="s">
        <v>9</v>
      </c>
      <c r="B1699" s="43" t="s">
        <v>178</v>
      </c>
      <c r="C1699" s="43" t="s">
        <v>182</v>
      </c>
      <c r="D1699" s="60">
        <v>34.659999999999997</v>
      </c>
      <c r="E1699" s="60">
        <v>33.79</v>
      </c>
      <c r="F1699" s="99">
        <v>2012</v>
      </c>
      <c r="G1699" s="111" t="s">
        <v>187</v>
      </c>
    </row>
    <row r="1700" spans="1:7" s="32" customFormat="1" ht="10.5" customHeight="1" x14ac:dyDescent="0.2">
      <c r="A1700" s="42" t="s">
        <v>8</v>
      </c>
      <c r="B1700" s="43" t="s">
        <v>178</v>
      </c>
      <c r="C1700" s="43" t="s">
        <v>182</v>
      </c>
      <c r="D1700" s="60">
        <v>46.83</v>
      </c>
      <c r="E1700" s="60">
        <v>45.86</v>
      </c>
      <c r="F1700" s="99">
        <v>2012</v>
      </c>
      <c r="G1700" s="111" t="s">
        <v>187</v>
      </c>
    </row>
    <row r="1701" spans="1:7" s="32" customFormat="1" ht="10.5" customHeight="1" x14ac:dyDescent="0.2">
      <c r="A1701" s="42" t="s">
        <v>10</v>
      </c>
      <c r="B1701" s="43" t="s">
        <v>178</v>
      </c>
      <c r="C1701" s="43" t="s">
        <v>182</v>
      </c>
      <c r="D1701" s="60">
        <v>51.57</v>
      </c>
      <c r="E1701" s="60">
        <v>50.53</v>
      </c>
      <c r="F1701" s="99">
        <v>2012</v>
      </c>
      <c r="G1701" s="111" t="s">
        <v>187</v>
      </c>
    </row>
    <row r="1702" spans="1:7" s="32" customFormat="1" ht="10.5" customHeight="1" x14ac:dyDescent="0.2">
      <c r="A1702" s="42" t="s">
        <v>11</v>
      </c>
      <c r="B1702" s="43" t="s">
        <v>178</v>
      </c>
      <c r="C1702" s="43" t="s">
        <v>182</v>
      </c>
      <c r="D1702" s="60">
        <v>44.18</v>
      </c>
      <c r="E1702" s="60">
        <v>41.37</v>
      </c>
      <c r="F1702" s="99">
        <v>2012</v>
      </c>
      <c r="G1702" s="111" t="s">
        <v>187</v>
      </c>
    </row>
    <row r="1703" spans="1:7" s="32" customFormat="1" ht="10.5" customHeight="1" x14ac:dyDescent="0.2">
      <c r="A1703" s="42" t="s">
        <v>12</v>
      </c>
      <c r="B1703" s="43" t="s">
        <v>178</v>
      </c>
      <c r="C1703" s="43" t="s">
        <v>182</v>
      </c>
      <c r="D1703" s="60">
        <v>41.91</v>
      </c>
      <c r="E1703" s="60">
        <v>40.590000000000003</v>
      </c>
      <c r="F1703" s="99">
        <v>2012</v>
      </c>
      <c r="G1703" s="111" t="s">
        <v>187</v>
      </c>
    </row>
    <row r="1704" spans="1:7" s="32" customFormat="1" ht="10.5" customHeight="1" x14ac:dyDescent="0.2">
      <c r="A1704" s="42" t="s">
        <v>72</v>
      </c>
      <c r="B1704" s="43" t="s">
        <v>178</v>
      </c>
      <c r="C1704" s="43" t="s">
        <v>182</v>
      </c>
      <c r="D1704" s="60">
        <v>50.02</v>
      </c>
      <c r="E1704" s="60">
        <v>48.59</v>
      </c>
      <c r="F1704" s="99">
        <v>2012</v>
      </c>
      <c r="G1704" s="111" t="s">
        <v>187</v>
      </c>
    </row>
    <row r="1705" spans="1:7" s="32" customFormat="1" ht="10.5" customHeight="1" x14ac:dyDescent="0.2">
      <c r="A1705" s="42" t="s">
        <v>13</v>
      </c>
      <c r="B1705" s="43" t="s">
        <v>178</v>
      </c>
      <c r="C1705" s="43" t="s">
        <v>182</v>
      </c>
      <c r="D1705" s="60">
        <v>44.48</v>
      </c>
      <c r="E1705" s="60">
        <v>43.44</v>
      </c>
      <c r="F1705" s="99">
        <v>2012</v>
      </c>
      <c r="G1705" s="111" t="s">
        <v>187</v>
      </c>
    </row>
    <row r="1706" spans="1:7" s="32" customFormat="1" ht="10.5" customHeight="1" x14ac:dyDescent="0.2">
      <c r="A1706" s="42" t="s">
        <v>14</v>
      </c>
      <c r="B1706" s="43" t="s">
        <v>178</v>
      </c>
      <c r="C1706" s="43" t="s">
        <v>182</v>
      </c>
      <c r="D1706" s="60">
        <v>41.15</v>
      </c>
      <c r="E1706" s="60">
        <v>39.58</v>
      </c>
      <c r="F1706" s="99">
        <v>2012</v>
      </c>
      <c r="G1706" s="111" t="s">
        <v>187</v>
      </c>
    </row>
    <row r="1707" spans="1:7" s="32" customFormat="1" ht="10.5" customHeight="1" x14ac:dyDescent="0.2">
      <c r="A1707" s="42" t="s">
        <v>15</v>
      </c>
      <c r="B1707" s="43" t="s">
        <v>178</v>
      </c>
      <c r="C1707" s="43" t="s">
        <v>182</v>
      </c>
      <c r="D1707" s="60">
        <v>40.520000000000003</v>
      </c>
      <c r="E1707" s="60">
        <v>40.03</v>
      </c>
      <c r="F1707" s="99">
        <v>2012</v>
      </c>
      <c r="G1707" s="111" t="s">
        <v>187</v>
      </c>
    </row>
    <row r="1708" spans="1:7" s="32" customFormat="1" ht="10.5" customHeight="1" x14ac:dyDescent="0.2">
      <c r="A1708" s="42" t="s">
        <v>179</v>
      </c>
      <c r="B1708" s="43" t="s">
        <v>178</v>
      </c>
      <c r="C1708" s="43" t="s">
        <v>182</v>
      </c>
      <c r="D1708" s="60">
        <v>34.229999999999997</v>
      </c>
      <c r="E1708" s="60">
        <v>32.36</v>
      </c>
      <c r="F1708" s="99">
        <v>2012</v>
      </c>
      <c r="G1708" s="111" t="s">
        <v>187</v>
      </c>
    </row>
    <row r="1709" spans="1:7" s="32" customFormat="1" ht="10.5" customHeight="1" x14ac:dyDescent="0.2">
      <c r="A1709" s="42" t="s">
        <v>16</v>
      </c>
      <c r="B1709" s="43" t="s">
        <v>178</v>
      </c>
      <c r="C1709" s="43" t="s">
        <v>182</v>
      </c>
      <c r="D1709" s="60">
        <v>39.880000000000003</v>
      </c>
      <c r="E1709" s="60">
        <v>40.19</v>
      </c>
      <c r="F1709" s="99">
        <v>2012</v>
      </c>
      <c r="G1709" s="111" t="s">
        <v>187</v>
      </c>
    </row>
    <row r="1710" spans="1:7" s="32" customFormat="1" ht="10.5" customHeight="1" x14ac:dyDescent="0.2">
      <c r="A1710" s="42" t="s">
        <v>19</v>
      </c>
      <c r="B1710" s="43" t="s">
        <v>178</v>
      </c>
      <c r="C1710" s="43" t="s">
        <v>182</v>
      </c>
      <c r="D1710" s="60">
        <v>37.17</v>
      </c>
      <c r="E1710" s="60">
        <v>35.67</v>
      </c>
      <c r="F1710" s="99">
        <v>2012</v>
      </c>
      <c r="G1710" s="111" t="s">
        <v>187</v>
      </c>
    </row>
    <row r="1711" spans="1:7" s="32" customFormat="1" ht="10.5" customHeight="1" x14ac:dyDescent="0.2">
      <c r="A1711" s="42" t="s">
        <v>3</v>
      </c>
      <c r="B1711" s="43" t="s">
        <v>178</v>
      </c>
      <c r="C1711" s="43" t="s">
        <v>182</v>
      </c>
      <c r="D1711" s="60">
        <v>46.02</v>
      </c>
      <c r="E1711" s="60">
        <v>45.24</v>
      </c>
      <c r="F1711" s="99">
        <v>2012</v>
      </c>
      <c r="G1711" s="111" t="s">
        <v>187</v>
      </c>
    </row>
    <row r="1712" spans="1:7" s="32" customFormat="1" ht="10.5" customHeight="1" x14ac:dyDescent="0.2">
      <c r="A1712" s="42" t="s">
        <v>17</v>
      </c>
      <c r="B1712" s="43" t="s">
        <v>178</v>
      </c>
      <c r="C1712" s="43" t="s">
        <v>182</v>
      </c>
      <c r="D1712" s="60">
        <v>42.25</v>
      </c>
      <c r="E1712" s="60">
        <v>40.4</v>
      </c>
      <c r="F1712" s="99">
        <v>2012</v>
      </c>
      <c r="G1712" s="111" t="s">
        <v>187</v>
      </c>
    </row>
    <row r="1713" spans="1:7" s="32" customFormat="1" ht="10.5" customHeight="1" x14ac:dyDescent="0.2">
      <c r="A1713" s="42" t="s">
        <v>18</v>
      </c>
      <c r="B1713" s="43" t="s">
        <v>178</v>
      </c>
      <c r="C1713" s="43" t="s">
        <v>182</v>
      </c>
      <c r="D1713" s="60">
        <v>39.11</v>
      </c>
      <c r="E1713" s="60">
        <v>38.159999999999997</v>
      </c>
      <c r="F1713" s="99">
        <v>2012</v>
      </c>
      <c r="G1713" s="111" t="s">
        <v>187</v>
      </c>
    </row>
    <row r="1714" spans="1:7" s="32" customFormat="1" ht="10.5" customHeight="1" x14ac:dyDescent="0.2">
      <c r="A1714" s="42" t="s">
        <v>20</v>
      </c>
      <c r="B1714" s="43" t="s">
        <v>178</v>
      </c>
      <c r="C1714" s="43" t="s">
        <v>182</v>
      </c>
      <c r="D1714" s="60">
        <v>40.130000000000003</v>
      </c>
      <c r="E1714" s="60">
        <v>39.56</v>
      </c>
      <c r="F1714" s="99">
        <v>2012</v>
      </c>
      <c r="G1714" s="111" t="s">
        <v>187</v>
      </c>
    </row>
    <row r="1715" spans="1:7" s="32" customFormat="1" ht="10.5" customHeight="1" x14ac:dyDescent="0.2">
      <c r="A1715" s="42" t="s">
        <v>21</v>
      </c>
      <c r="B1715" s="43" t="s">
        <v>178</v>
      </c>
      <c r="C1715" s="43" t="s">
        <v>182</v>
      </c>
      <c r="D1715" s="60">
        <v>38</v>
      </c>
      <c r="E1715" s="60">
        <v>36.299999999999997</v>
      </c>
      <c r="F1715" s="99">
        <v>2012</v>
      </c>
      <c r="G1715" s="111" t="s">
        <v>187</v>
      </c>
    </row>
    <row r="1716" spans="1:7" s="32" customFormat="1" ht="10.5" customHeight="1" x14ac:dyDescent="0.2">
      <c r="A1716" s="42" t="s">
        <v>22</v>
      </c>
      <c r="B1716" s="43" t="s">
        <v>178</v>
      </c>
      <c r="C1716" s="43" t="s">
        <v>182</v>
      </c>
      <c r="D1716" s="60">
        <v>45.02</v>
      </c>
      <c r="E1716" s="60">
        <v>43.22</v>
      </c>
      <c r="F1716" s="99">
        <v>2012</v>
      </c>
      <c r="G1716" s="111" t="s">
        <v>187</v>
      </c>
    </row>
    <row r="1717" spans="1:7" s="32" customFormat="1" ht="10.5" customHeight="1" x14ac:dyDescent="0.2">
      <c r="A1717" s="42" t="s">
        <v>25</v>
      </c>
      <c r="B1717" s="43" t="s">
        <v>178</v>
      </c>
      <c r="C1717" s="43" t="s">
        <v>182</v>
      </c>
      <c r="D1717" s="60">
        <v>48.92</v>
      </c>
      <c r="E1717" s="60">
        <v>47.24</v>
      </c>
      <c r="F1717" s="99">
        <v>2012</v>
      </c>
      <c r="G1717" s="111" t="s">
        <v>187</v>
      </c>
    </row>
    <row r="1718" spans="1:7" s="32" customFormat="1" ht="10.5" customHeight="1" x14ac:dyDescent="0.2">
      <c r="A1718" s="42" t="s">
        <v>24</v>
      </c>
      <c r="B1718" s="43" t="s">
        <v>178</v>
      </c>
      <c r="C1718" s="43" t="s">
        <v>182</v>
      </c>
      <c r="D1718" s="60">
        <v>46.35</v>
      </c>
      <c r="E1718" s="60">
        <v>43.79</v>
      </c>
      <c r="F1718" s="99">
        <v>2012</v>
      </c>
      <c r="G1718" s="111" t="s">
        <v>187</v>
      </c>
    </row>
    <row r="1719" spans="1:7" s="32" customFormat="1" ht="10.5" customHeight="1" x14ac:dyDescent="0.2">
      <c r="A1719" s="42" t="s">
        <v>23</v>
      </c>
      <c r="B1719" s="43" t="s">
        <v>178</v>
      </c>
      <c r="C1719" s="43" t="s">
        <v>182</v>
      </c>
      <c r="D1719" s="60">
        <v>38.020000000000003</v>
      </c>
      <c r="E1719" s="60">
        <v>34.840000000000003</v>
      </c>
      <c r="F1719" s="99">
        <v>2012</v>
      </c>
      <c r="G1719" s="111" t="s">
        <v>187</v>
      </c>
    </row>
    <row r="1720" spans="1:7" s="32" customFormat="1" ht="10.5" customHeight="1" x14ac:dyDescent="0.2">
      <c r="A1720" s="42" t="s">
        <v>26</v>
      </c>
      <c r="B1720" s="43" t="s">
        <v>178</v>
      </c>
      <c r="C1720" s="43" t="s">
        <v>182</v>
      </c>
      <c r="D1720" s="60">
        <v>39.56</v>
      </c>
      <c r="E1720" s="60">
        <v>38.159999999999997</v>
      </c>
      <c r="F1720" s="99">
        <v>2012</v>
      </c>
      <c r="G1720" s="111" t="s">
        <v>187</v>
      </c>
    </row>
    <row r="1721" spans="1:7" s="32" customFormat="1" ht="10.5" customHeight="1" x14ac:dyDescent="0.2">
      <c r="A1721" s="42" t="s">
        <v>27</v>
      </c>
      <c r="B1721" s="43" t="s">
        <v>178</v>
      </c>
      <c r="C1721" s="43" t="s">
        <v>182</v>
      </c>
      <c r="D1721" s="60">
        <v>41.78</v>
      </c>
      <c r="E1721" s="60">
        <v>39.979999999999997</v>
      </c>
      <c r="F1721" s="99">
        <v>2012</v>
      </c>
      <c r="G1721" s="111" t="s">
        <v>187</v>
      </c>
    </row>
    <row r="1722" spans="1:7" s="32" customFormat="1" ht="10.5" customHeight="1" x14ac:dyDescent="0.2">
      <c r="A1722" s="42" t="s">
        <v>29</v>
      </c>
      <c r="B1722" s="43" t="s">
        <v>178</v>
      </c>
      <c r="C1722" s="43" t="s">
        <v>182</v>
      </c>
      <c r="D1722" s="60">
        <v>42.04</v>
      </c>
      <c r="E1722" s="60">
        <v>41.79</v>
      </c>
      <c r="F1722" s="99">
        <v>2012</v>
      </c>
      <c r="G1722" s="111" t="s">
        <v>187</v>
      </c>
    </row>
    <row r="1723" spans="1:7" s="32" customFormat="1" ht="10.5" customHeight="1" x14ac:dyDescent="0.2">
      <c r="A1723" s="42" t="s">
        <v>28</v>
      </c>
      <c r="B1723" s="43" t="s">
        <v>178</v>
      </c>
      <c r="C1723" s="43" t="s">
        <v>182</v>
      </c>
      <c r="D1723" s="60">
        <v>38.28</v>
      </c>
      <c r="E1723" s="60">
        <v>36.799999999999997</v>
      </c>
      <c r="F1723" s="99">
        <v>2012</v>
      </c>
      <c r="G1723" s="111" t="s">
        <v>187</v>
      </c>
    </row>
    <row r="1724" spans="1:7" s="32" customFormat="1" ht="10.5" customHeight="1" x14ac:dyDescent="0.2">
      <c r="A1724" s="42" t="s">
        <v>30</v>
      </c>
      <c r="B1724" s="43" t="s">
        <v>178</v>
      </c>
      <c r="C1724" s="43" t="s">
        <v>182</v>
      </c>
      <c r="D1724" s="60">
        <v>34.840000000000003</v>
      </c>
      <c r="E1724" s="60">
        <v>33.36</v>
      </c>
      <c r="F1724" s="99">
        <v>2012</v>
      </c>
      <c r="G1724" s="111" t="s">
        <v>187</v>
      </c>
    </row>
    <row r="1725" spans="1:7" s="32" customFormat="1" ht="10.5" customHeight="1" x14ac:dyDescent="0.2">
      <c r="A1725" s="42" t="s">
        <v>37</v>
      </c>
      <c r="B1725" s="43" t="s">
        <v>178</v>
      </c>
      <c r="C1725" s="43" t="s">
        <v>182</v>
      </c>
      <c r="D1725" s="60">
        <v>41.65</v>
      </c>
      <c r="E1725" s="60">
        <v>39.020000000000003</v>
      </c>
      <c r="F1725" s="99">
        <v>2012</v>
      </c>
      <c r="G1725" s="111" t="s">
        <v>187</v>
      </c>
    </row>
    <row r="1726" spans="1:7" s="32" customFormat="1" ht="10.5" customHeight="1" x14ac:dyDescent="0.2">
      <c r="A1726" s="42" t="s">
        <v>38</v>
      </c>
      <c r="B1726" s="43" t="s">
        <v>178</v>
      </c>
      <c r="C1726" s="43" t="s">
        <v>182</v>
      </c>
      <c r="D1726" s="60">
        <v>37.89</v>
      </c>
      <c r="E1726" s="60">
        <v>36.43</v>
      </c>
      <c r="F1726" s="99">
        <v>2012</v>
      </c>
      <c r="G1726" s="111" t="s">
        <v>187</v>
      </c>
    </row>
    <row r="1727" spans="1:7" s="32" customFormat="1" ht="10.5" customHeight="1" x14ac:dyDescent="0.2">
      <c r="A1727" s="42" t="s">
        <v>31</v>
      </c>
      <c r="B1727" s="43" t="s">
        <v>178</v>
      </c>
      <c r="C1727" s="43" t="s">
        <v>182</v>
      </c>
      <c r="D1727" s="60">
        <v>38.450000000000003</v>
      </c>
      <c r="E1727" s="60">
        <v>38.67</v>
      </c>
      <c r="F1727" s="99">
        <v>2012</v>
      </c>
      <c r="G1727" s="111" t="s">
        <v>187</v>
      </c>
    </row>
    <row r="1728" spans="1:7" s="32" customFormat="1" ht="10.5" customHeight="1" x14ac:dyDescent="0.2">
      <c r="A1728" s="42" t="s">
        <v>33</v>
      </c>
      <c r="B1728" s="43" t="s">
        <v>178</v>
      </c>
      <c r="C1728" s="43" t="s">
        <v>182</v>
      </c>
      <c r="D1728" s="60">
        <v>46.14</v>
      </c>
      <c r="E1728" s="60">
        <v>46.07</v>
      </c>
      <c r="F1728" s="99">
        <v>2012</v>
      </c>
      <c r="G1728" s="111" t="s">
        <v>187</v>
      </c>
    </row>
    <row r="1729" spans="1:7" s="32" customFormat="1" ht="10.5" customHeight="1" x14ac:dyDescent="0.2">
      <c r="A1729" s="42" t="s">
        <v>34</v>
      </c>
      <c r="B1729" s="43" t="s">
        <v>178</v>
      </c>
      <c r="C1729" s="43" t="s">
        <v>182</v>
      </c>
      <c r="D1729" s="60">
        <v>43.96</v>
      </c>
      <c r="E1729" s="60">
        <v>43.1</v>
      </c>
      <c r="F1729" s="99">
        <v>2012</v>
      </c>
      <c r="G1729" s="111" t="s">
        <v>187</v>
      </c>
    </row>
    <row r="1730" spans="1:7" s="32" customFormat="1" ht="10.5" customHeight="1" x14ac:dyDescent="0.2">
      <c r="A1730" s="42" t="s">
        <v>35</v>
      </c>
      <c r="B1730" s="43" t="s">
        <v>178</v>
      </c>
      <c r="C1730" s="43" t="s">
        <v>182</v>
      </c>
      <c r="D1730" s="60">
        <v>42.98</v>
      </c>
      <c r="E1730" s="60">
        <v>40.82</v>
      </c>
      <c r="F1730" s="99">
        <v>2012</v>
      </c>
      <c r="G1730" s="111" t="s">
        <v>187</v>
      </c>
    </row>
    <row r="1731" spans="1:7" s="32" customFormat="1" ht="10.5" customHeight="1" x14ac:dyDescent="0.2">
      <c r="A1731" s="42" t="s">
        <v>32</v>
      </c>
      <c r="B1731" s="43" t="s">
        <v>178</v>
      </c>
      <c r="C1731" s="43" t="s">
        <v>182</v>
      </c>
      <c r="D1731" s="60">
        <v>42.16</v>
      </c>
      <c r="E1731" s="60">
        <v>41.31</v>
      </c>
      <c r="F1731" s="99">
        <v>2012</v>
      </c>
      <c r="G1731" s="111" t="s">
        <v>187</v>
      </c>
    </row>
    <row r="1732" spans="1:7" s="32" customFormat="1" ht="10.5" customHeight="1" x14ac:dyDescent="0.2">
      <c r="A1732" s="42" t="s">
        <v>36</v>
      </c>
      <c r="B1732" s="43" t="s">
        <v>178</v>
      </c>
      <c r="C1732" s="43" t="s">
        <v>182</v>
      </c>
      <c r="D1732" s="60">
        <v>44.53</v>
      </c>
      <c r="E1732" s="60">
        <v>43.21</v>
      </c>
      <c r="F1732" s="99">
        <v>2012</v>
      </c>
      <c r="G1732" s="111" t="s">
        <v>187</v>
      </c>
    </row>
    <row r="1733" spans="1:7" s="32" customFormat="1" ht="10.5" customHeight="1" x14ac:dyDescent="0.2">
      <c r="A1733" s="42" t="s">
        <v>39</v>
      </c>
      <c r="B1733" s="43" t="s">
        <v>178</v>
      </c>
      <c r="C1733" s="43" t="s">
        <v>182</v>
      </c>
      <c r="D1733" s="60">
        <v>37.6</v>
      </c>
      <c r="E1733" s="60">
        <v>37.01</v>
      </c>
      <c r="F1733" s="99">
        <v>2012</v>
      </c>
      <c r="G1733" s="111" t="s">
        <v>187</v>
      </c>
    </row>
    <row r="1734" spans="1:7" s="32" customFormat="1" ht="10.5" customHeight="1" x14ac:dyDescent="0.2">
      <c r="A1734" s="42" t="s">
        <v>40</v>
      </c>
      <c r="B1734" s="43" t="s">
        <v>178</v>
      </c>
      <c r="C1734" s="43" t="s">
        <v>182</v>
      </c>
      <c r="D1734" s="60">
        <v>35.49</v>
      </c>
      <c r="E1734" s="60">
        <v>34.270000000000003</v>
      </c>
      <c r="F1734" s="99">
        <v>2012</v>
      </c>
      <c r="G1734" s="111" t="s">
        <v>187</v>
      </c>
    </row>
    <row r="1735" spans="1:7" s="32" customFormat="1" ht="10.5" customHeight="1" x14ac:dyDescent="0.2">
      <c r="A1735" s="42" t="s">
        <v>41</v>
      </c>
      <c r="B1735" s="43" t="s">
        <v>178</v>
      </c>
      <c r="C1735" s="43" t="s">
        <v>182</v>
      </c>
      <c r="D1735" s="60">
        <v>43.96</v>
      </c>
      <c r="E1735" s="60">
        <v>42.62</v>
      </c>
      <c r="F1735" s="99">
        <v>2012</v>
      </c>
      <c r="G1735" s="111" t="s">
        <v>187</v>
      </c>
    </row>
    <row r="1736" spans="1:7" s="32" customFormat="1" ht="10.5" customHeight="1" x14ac:dyDescent="0.2">
      <c r="A1736" s="42" t="s">
        <v>42</v>
      </c>
      <c r="B1736" s="43" t="s">
        <v>178</v>
      </c>
      <c r="C1736" s="43" t="s">
        <v>182</v>
      </c>
      <c r="D1736" s="60">
        <v>41.36</v>
      </c>
      <c r="E1736" s="60">
        <v>39.07</v>
      </c>
      <c r="F1736" s="99">
        <v>2012</v>
      </c>
      <c r="G1736" s="111" t="s">
        <v>187</v>
      </c>
    </row>
    <row r="1737" spans="1:7" s="32" customFormat="1" ht="10.5" customHeight="1" x14ac:dyDescent="0.2">
      <c r="A1737" s="42" t="s">
        <v>180</v>
      </c>
      <c r="B1737" s="43" t="s">
        <v>178</v>
      </c>
      <c r="C1737" s="43" t="s">
        <v>182</v>
      </c>
      <c r="D1737" s="60">
        <v>30.95</v>
      </c>
      <c r="E1737" s="60">
        <v>31.43</v>
      </c>
      <c r="F1737" s="99">
        <v>2012</v>
      </c>
      <c r="G1737" s="111" t="s">
        <v>187</v>
      </c>
    </row>
    <row r="1738" spans="1:7" s="32" customFormat="1" ht="10.5" customHeight="1" x14ac:dyDescent="0.2">
      <c r="A1738" s="42" t="s">
        <v>43</v>
      </c>
      <c r="B1738" s="43" t="s">
        <v>178</v>
      </c>
      <c r="C1738" s="43" t="s">
        <v>182</v>
      </c>
      <c r="D1738" s="60">
        <v>47</v>
      </c>
      <c r="E1738" s="60">
        <v>47.78</v>
      </c>
      <c r="F1738" s="99">
        <v>2012</v>
      </c>
      <c r="G1738" s="111" t="s">
        <v>187</v>
      </c>
    </row>
    <row r="1739" spans="1:7" s="32" customFormat="1" ht="10.5" customHeight="1" x14ac:dyDescent="0.2">
      <c r="A1739" s="42" t="s">
        <v>44</v>
      </c>
      <c r="B1739" s="43" t="s">
        <v>178</v>
      </c>
      <c r="C1739" s="43" t="s">
        <v>182</v>
      </c>
      <c r="D1739" s="60">
        <v>39.119999999999997</v>
      </c>
      <c r="E1739" s="60">
        <v>37.770000000000003</v>
      </c>
      <c r="F1739" s="99">
        <v>2012</v>
      </c>
      <c r="G1739" s="111" t="s">
        <v>187</v>
      </c>
    </row>
    <row r="1740" spans="1:7" s="32" customFormat="1" ht="10.5" customHeight="1" x14ac:dyDescent="0.2">
      <c r="A1740" s="42" t="s">
        <v>45</v>
      </c>
      <c r="B1740" s="43" t="s">
        <v>178</v>
      </c>
      <c r="C1740" s="43" t="s">
        <v>182</v>
      </c>
      <c r="D1740" s="60">
        <v>35.78</v>
      </c>
      <c r="E1740" s="60">
        <v>35.44</v>
      </c>
      <c r="F1740" s="99">
        <v>2012</v>
      </c>
      <c r="G1740" s="111" t="s">
        <v>187</v>
      </c>
    </row>
    <row r="1741" spans="1:7" s="32" customFormat="1" ht="10.5" customHeight="1" x14ac:dyDescent="0.2">
      <c r="A1741" s="42" t="s">
        <v>46</v>
      </c>
      <c r="B1741" s="43" t="s">
        <v>178</v>
      </c>
      <c r="C1741" s="43" t="s">
        <v>182</v>
      </c>
      <c r="D1741" s="60">
        <v>41.57</v>
      </c>
      <c r="E1741" s="60">
        <v>41.45</v>
      </c>
      <c r="F1741" s="99">
        <v>2012</v>
      </c>
      <c r="G1741" s="111" t="s">
        <v>187</v>
      </c>
    </row>
    <row r="1742" spans="1:7" s="32" customFormat="1" ht="10.5" customHeight="1" x14ac:dyDescent="0.2">
      <c r="A1742" s="42" t="s">
        <v>47</v>
      </c>
      <c r="B1742" s="43" t="s">
        <v>178</v>
      </c>
      <c r="C1742" s="43" t="s">
        <v>182</v>
      </c>
      <c r="D1742" s="60">
        <v>45.48</v>
      </c>
      <c r="E1742" s="60">
        <v>42.23</v>
      </c>
      <c r="F1742" s="99">
        <v>2012</v>
      </c>
      <c r="G1742" s="111" t="s">
        <v>187</v>
      </c>
    </row>
    <row r="1743" spans="1:7" s="32" customFormat="1" ht="10.5" customHeight="1" x14ac:dyDescent="0.2">
      <c r="A1743" s="42" t="s">
        <v>55</v>
      </c>
      <c r="B1743" s="43" t="s">
        <v>178</v>
      </c>
      <c r="C1743" s="43" t="s">
        <v>182</v>
      </c>
      <c r="D1743" s="60">
        <v>41.39961538461538</v>
      </c>
      <c r="E1743" s="60">
        <v>40.162884615384606</v>
      </c>
      <c r="F1743" s="99">
        <v>2012</v>
      </c>
      <c r="G1743" s="111" t="s">
        <v>187</v>
      </c>
    </row>
    <row r="1744" spans="1:7" s="32" customFormat="1" ht="10.5" customHeight="1" x14ac:dyDescent="0.2">
      <c r="A1744" s="42" t="s">
        <v>48</v>
      </c>
      <c r="B1744" s="43" t="s">
        <v>178</v>
      </c>
      <c r="C1744" s="43" t="s">
        <v>182</v>
      </c>
      <c r="D1744" s="60">
        <v>41.15</v>
      </c>
      <c r="E1744" s="60">
        <v>40.630000000000003</v>
      </c>
      <c r="F1744" s="99">
        <v>2012</v>
      </c>
      <c r="G1744" s="111" t="s">
        <v>187</v>
      </c>
    </row>
    <row r="1745" spans="1:7" s="32" customFormat="1" ht="10.5" customHeight="1" x14ac:dyDescent="0.2">
      <c r="A1745" s="42" t="s">
        <v>50</v>
      </c>
      <c r="B1745" s="43" t="s">
        <v>178</v>
      </c>
      <c r="C1745" s="43" t="s">
        <v>182</v>
      </c>
      <c r="D1745" s="60">
        <v>45.58</v>
      </c>
      <c r="E1745" s="60">
        <v>43.36</v>
      </c>
      <c r="F1745" s="99">
        <v>2012</v>
      </c>
      <c r="G1745" s="111" t="s">
        <v>187</v>
      </c>
    </row>
    <row r="1746" spans="1:7" s="32" customFormat="1" ht="10.5" customHeight="1" x14ac:dyDescent="0.2">
      <c r="A1746" s="42" t="s">
        <v>49</v>
      </c>
      <c r="B1746" s="43" t="s">
        <v>178</v>
      </c>
      <c r="C1746" s="43" t="s">
        <v>182</v>
      </c>
      <c r="D1746" s="60">
        <v>39.549999999999997</v>
      </c>
      <c r="E1746" s="60">
        <v>37.659999999999997</v>
      </c>
      <c r="F1746" s="99">
        <v>2012</v>
      </c>
      <c r="G1746" s="111" t="s">
        <v>187</v>
      </c>
    </row>
    <row r="1747" spans="1:7" s="32" customFormat="1" ht="10.5" customHeight="1" x14ac:dyDescent="0.2">
      <c r="A1747" s="42" t="s">
        <v>51</v>
      </c>
      <c r="B1747" s="43" t="s">
        <v>178</v>
      </c>
      <c r="C1747" s="43" t="s">
        <v>182</v>
      </c>
      <c r="D1747" s="60">
        <v>45.17</v>
      </c>
      <c r="E1747" s="60">
        <v>44.46</v>
      </c>
      <c r="F1747" s="99">
        <v>2012</v>
      </c>
      <c r="G1747" s="111" t="s">
        <v>187</v>
      </c>
    </row>
    <row r="1748" spans="1:7" s="32" customFormat="1" ht="10.5" customHeight="1" x14ac:dyDescent="0.2">
      <c r="A1748" s="42" t="s">
        <v>53</v>
      </c>
      <c r="B1748" s="43" t="s">
        <v>178</v>
      </c>
      <c r="C1748" s="43" t="s">
        <v>182</v>
      </c>
      <c r="D1748" s="60">
        <v>37.14</v>
      </c>
      <c r="E1748" s="60">
        <v>36.130000000000003</v>
      </c>
      <c r="F1748" s="99">
        <v>2012</v>
      </c>
      <c r="G1748" s="111" t="s">
        <v>187</v>
      </c>
    </row>
    <row r="1749" spans="1:7" s="32" customFormat="1" ht="10.5" customHeight="1" x14ac:dyDescent="0.2">
      <c r="A1749" s="42" t="s">
        <v>52</v>
      </c>
      <c r="B1749" s="43" t="s">
        <v>178</v>
      </c>
      <c r="C1749" s="43" t="s">
        <v>182</v>
      </c>
      <c r="D1749" s="60">
        <v>39.130000000000003</v>
      </c>
      <c r="E1749" s="60">
        <v>39.47</v>
      </c>
      <c r="F1749" s="99">
        <v>2012</v>
      </c>
      <c r="G1749" s="111" t="s">
        <v>187</v>
      </c>
    </row>
    <row r="1750" spans="1:7" s="32" customFormat="1" ht="10.5" customHeight="1" x14ac:dyDescent="0.2">
      <c r="A1750" s="42" t="s">
        <v>54</v>
      </c>
      <c r="B1750" s="43" t="s">
        <v>178</v>
      </c>
      <c r="C1750" s="43" t="s">
        <v>182</v>
      </c>
      <c r="D1750" s="60">
        <v>33.19</v>
      </c>
      <c r="E1750" s="60">
        <v>33.549999999999997</v>
      </c>
      <c r="F1750" s="99">
        <v>2012</v>
      </c>
      <c r="G1750" s="111" t="s">
        <v>187</v>
      </c>
    </row>
    <row r="1751" spans="1:7" s="32" customFormat="1" ht="10.5" customHeight="1" x14ac:dyDescent="0.2">
      <c r="A1751" s="42" t="s">
        <v>7</v>
      </c>
      <c r="B1751" s="43" t="s">
        <v>178</v>
      </c>
      <c r="C1751" s="43" t="s">
        <v>183</v>
      </c>
      <c r="D1751" s="60">
        <v>35.71</v>
      </c>
      <c r="E1751" s="60">
        <v>36.69</v>
      </c>
      <c r="F1751" s="99">
        <v>2012</v>
      </c>
      <c r="G1751" s="111" t="s">
        <v>187</v>
      </c>
    </row>
    <row r="1752" spans="1:7" s="32" customFormat="1" ht="10.5" customHeight="1" x14ac:dyDescent="0.2">
      <c r="A1752" s="42" t="s">
        <v>6</v>
      </c>
      <c r="B1752" s="43" t="s">
        <v>178</v>
      </c>
      <c r="C1752" s="43" t="s">
        <v>183</v>
      </c>
      <c r="D1752" s="60">
        <v>20.190000000000001</v>
      </c>
      <c r="E1752" s="60">
        <v>19.57</v>
      </c>
      <c r="F1752" s="99">
        <v>2012</v>
      </c>
      <c r="G1752" s="111" t="s">
        <v>187</v>
      </c>
    </row>
    <row r="1753" spans="1:7" s="32" customFormat="1" ht="10.5" customHeight="1" x14ac:dyDescent="0.2">
      <c r="A1753" s="42" t="s">
        <v>9</v>
      </c>
      <c r="B1753" s="43" t="s">
        <v>178</v>
      </c>
      <c r="C1753" s="43" t="s">
        <v>183</v>
      </c>
      <c r="D1753" s="60">
        <v>19.920000000000002</v>
      </c>
      <c r="E1753" s="60">
        <v>19.73</v>
      </c>
      <c r="F1753" s="99">
        <v>2012</v>
      </c>
      <c r="G1753" s="111" t="s">
        <v>187</v>
      </c>
    </row>
    <row r="1754" spans="1:7" s="32" customFormat="1" ht="10.5" customHeight="1" x14ac:dyDescent="0.2">
      <c r="A1754" s="42" t="s">
        <v>8</v>
      </c>
      <c r="B1754" s="43" t="s">
        <v>178</v>
      </c>
      <c r="C1754" s="43" t="s">
        <v>183</v>
      </c>
      <c r="D1754" s="60">
        <v>20.23</v>
      </c>
      <c r="E1754" s="60">
        <v>19.23</v>
      </c>
      <c r="F1754" s="99">
        <v>2012</v>
      </c>
      <c r="G1754" s="111" t="s">
        <v>187</v>
      </c>
    </row>
    <row r="1755" spans="1:7" s="32" customFormat="1" ht="10.5" customHeight="1" x14ac:dyDescent="0.2">
      <c r="A1755" s="42" t="s">
        <v>10</v>
      </c>
      <c r="B1755" s="43" t="s">
        <v>178</v>
      </c>
      <c r="C1755" s="43" t="s">
        <v>183</v>
      </c>
      <c r="D1755" s="60">
        <v>30.69</v>
      </c>
      <c r="E1755" s="60">
        <v>29.44</v>
      </c>
      <c r="F1755" s="99">
        <v>2012</v>
      </c>
      <c r="G1755" s="111" t="s">
        <v>187</v>
      </c>
    </row>
    <row r="1756" spans="1:7" s="32" customFormat="1" ht="10.5" customHeight="1" x14ac:dyDescent="0.2">
      <c r="A1756" s="42" t="s">
        <v>11</v>
      </c>
      <c r="B1756" s="43" t="s">
        <v>178</v>
      </c>
      <c r="C1756" s="43" t="s">
        <v>183</v>
      </c>
      <c r="D1756" s="60">
        <v>23.85</v>
      </c>
      <c r="E1756" s="60">
        <v>23.61</v>
      </c>
      <c r="F1756" s="99">
        <v>2012</v>
      </c>
      <c r="G1756" s="111" t="s">
        <v>187</v>
      </c>
    </row>
    <row r="1757" spans="1:7" s="32" customFormat="1" ht="10.5" customHeight="1" x14ac:dyDescent="0.2">
      <c r="A1757" s="42" t="s">
        <v>12</v>
      </c>
      <c r="B1757" s="43" t="s">
        <v>178</v>
      </c>
      <c r="C1757" s="43" t="s">
        <v>183</v>
      </c>
      <c r="D1757" s="60">
        <v>27.76</v>
      </c>
      <c r="E1757" s="60">
        <v>26.78</v>
      </c>
      <c r="F1757" s="99">
        <v>2012</v>
      </c>
      <c r="G1757" s="111" t="s">
        <v>187</v>
      </c>
    </row>
    <row r="1758" spans="1:7" s="32" customFormat="1" ht="10.5" customHeight="1" x14ac:dyDescent="0.2">
      <c r="A1758" s="42" t="s">
        <v>72</v>
      </c>
      <c r="B1758" s="43" t="s">
        <v>178</v>
      </c>
      <c r="C1758" s="43" t="s">
        <v>183</v>
      </c>
      <c r="D1758" s="60">
        <v>30.79</v>
      </c>
      <c r="E1758" s="60">
        <v>30.66</v>
      </c>
      <c r="F1758" s="99">
        <v>2012</v>
      </c>
      <c r="G1758" s="111" t="s">
        <v>187</v>
      </c>
    </row>
    <row r="1759" spans="1:7" s="32" customFormat="1" ht="10.5" customHeight="1" x14ac:dyDescent="0.2">
      <c r="A1759" s="42" t="s">
        <v>13</v>
      </c>
      <c r="B1759" s="43" t="s">
        <v>178</v>
      </c>
      <c r="C1759" s="43" t="s">
        <v>183</v>
      </c>
      <c r="D1759" s="60">
        <v>26.27</v>
      </c>
      <c r="E1759" s="60">
        <v>25.98</v>
      </c>
      <c r="F1759" s="99">
        <v>2012</v>
      </c>
      <c r="G1759" s="111" t="s">
        <v>187</v>
      </c>
    </row>
    <row r="1760" spans="1:7" s="32" customFormat="1" ht="10.5" customHeight="1" x14ac:dyDescent="0.2">
      <c r="A1760" s="42" t="s">
        <v>14</v>
      </c>
      <c r="B1760" s="43" t="s">
        <v>178</v>
      </c>
      <c r="C1760" s="43" t="s">
        <v>183</v>
      </c>
      <c r="D1760" s="60">
        <v>19.190000000000001</v>
      </c>
      <c r="E1760" s="60">
        <v>18.07</v>
      </c>
      <c r="F1760" s="99">
        <v>2012</v>
      </c>
      <c r="G1760" s="111" t="s">
        <v>187</v>
      </c>
    </row>
    <row r="1761" spans="1:7" s="32" customFormat="1" ht="10.5" customHeight="1" x14ac:dyDescent="0.2">
      <c r="A1761" s="42" t="s">
        <v>15</v>
      </c>
      <c r="B1761" s="43" t="s">
        <v>178</v>
      </c>
      <c r="C1761" s="43" t="s">
        <v>183</v>
      </c>
      <c r="D1761" s="60">
        <v>21.57</v>
      </c>
      <c r="E1761" s="60">
        <v>20.149999999999999</v>
      </c>
      <c r="F1761" s="99">
        <v>2012</v>
      </c>
      <c r="G1761" s="111" t="s">
        <v>187</v>
      </c>
    </row>
    <row r="1762" spans="1:7" s="32" customFormat="1" ht="10.5" customHeight="1" x14ac:dyDescent="0.2">
      <c r="A1762" s="42" t="s">
        <v>179</v>
      </c>
      <c r="B1762" s="43" t="s">
        <v>178</v>
      </c>
      <c r="C1762" s="43" t="s">
        <v>183</v>
      </c>
      <c r="D1762" s="60">
        <v>16.59</v>
      </c>
      <c r="E1762" s="60">
        <v>16.37</v>
      </c>
      <c r="F1762" s="99">
        <v>2012</v>
      </c>
      <c r="G1762" s="111" t="s">
        <v>187</v>
      </c>
    </row>
    <row r="1763" spans="1:7" s="32" customFormat="1" ht="10.5" customHeight="1" x14ac:dyDescent="0.2">
      <c r="A1763" s="42" t="s">
        <v>16</v>
      </c>
      <c r="B1763" s="43" t="s">
        <v>178</v>
      </c>
      <c r="C1763" s="43" t="s">
        <v>183</v>
      </c>
      <c r="D1763" s="60">
        <v>32.32</v>
      </c>
      <c r="E1763" s="60">
        <v>32.15</v>
      </c>
      <c r="F1763" s="99">
        <v>2012</v>
      </c>
      <c r="G1763" s="111" t="s">
        <v>187</v>
      </c>
    </row>
    <row r="1764" spans="1:7" s="32" customFormat="1" ht="10.5" customHeight="1" x14ac:dyDescent="0.2">
      <c r="A1764" s="42" t="s">
        <v>19</v>
      </c>
      <c r="B1764" s="43" t="s">
        <v>178</v>
      </c>
      <c r="C1764" s="43" t="s">
        <v>183</v>
      </c>
      <c r="D1764" s="60">
        <v>23.3</v>
      </c>
      <c r="E1764" s="60">
        <v>22.23</v>
      </c>
      <c r="F1764" s="99">
        <v>2012</v>
      </c>
      <c r="G1764" s="111" t="s">
        <v>187</v>
      </c>
    </row>
    <row r="1765" spans="1:7" s="32" customFormat="1" ht="10.5" customHeight="1" x14ac:dyDescent="0.2">
      <c r="A1765" s="42" t="s">
        <v>3</v>
      </c>
      <c r="B1765" s="43" t="s">
        <v>178</v>
      </c>
      <c r="C1765" s="43" t="s">
        <v>183</v>
      </c>
      <c r="D1765" s="60">
        <v>21.12</v>
      </c>
      <c r="E1765" s="60">
        <v>22.06</v>
      </c>
      <c r="F1765" s="99">
        <v>2012</v>
      </c>
      <c r="G1765" s="111" t="s">
        <v>187</v>
      </c>
    </row>
    <row r="1766" spans="1:7" s="32" customFormat="1" ht="10.5" customHeight="1" x14ac:dyDescent="0.2">
      <c r="A1766" s="42" t="s">
        <v>17</v>
      </c>
      <c r="B1766" s="43" t="s">
        <v>178</v>
      </c>
      <c r="C1766" s="43" t="s">
        <v>183</v>
      </c>
      <c r="D1766" s="60">
        <v>33.68</v>
      </c>
      <c r="E1766" s="60">
        <v>35.15</v>
      </c>
      <c r="F1766" s="99">
        <v>2012</v>
      </c>
      <c r="G1766" s="111" t="s">
        <v>187</v>
      </c>
    </row>
    <row r="1767" spans="1:7" s="32" customFormat="1" ht="10.5" customHeight="1" x14ac:dyDescent="0.2">
      <c r="A1767" s="42" t="s">
        <v>18</v>
      </c>
      <c r="B1767" s="43" t="s">
        <v>178</v>
      </c>
      <c r="C1767" s="43" t="s">
        <v>183</v>
      </c>
      <c r="D1767" s="60">
        <v>27.31</v>
      </c>
      <c r="E1767" s="60">
        <v>27.45</v>
      </c>
      <c r="F1767" s="99">
        <v>2012</v>
      </c>
      <c r="G1767" s="111" t="s">
        <v>187</v>
      </c>
    </row>
    <row r="1768" spans="1:7" s="32" customFormat="1" ht="10.5" customHeight="1" x14ac:dyDescent="0.2">
      <c r="A1768" s="42" t="s">
        <v>20</v>
      </c>
      <c r="B1768" s="43" t="s">
        <v>178</v>
      </c>
      <c r="C1768" s="43" t="s">
        <v>183</v>
      </c>
      <c r="D1768" s="60">
        <v>23.23</v>
      </c>
      <c r="E1768" s="60">
        <v>23.22</v>
      </c>
      <c r="F1768" s="99">
        <v>2012</v>
      </c>
      <c r="G1768" s="111" t="s">
        <v>187</v>
      </c>
    </row>
    <row r="1769" spans="1:7" s="32" customFormat="1" ht="10.5" customHeight="1" x14ac:dyDescent="0.2">
      <c r="A1769" s="42" t="s">
        <v>21</v>
      </c>
      <c r="B1769" s="43" t="s">
        <v>178</v>
      </c>
      <c r="C1769" s="43" t="s">
        <v>183</v>
      </c>
      <c r="D1769" s="60">
        <v>22.59</v>
      </c>
      <c r="E1769" s="60">
        <v>21.95</v>
      </c>
      <c r="F1769" s="99">
        <v>2012</v>
      </c>
      <c r="G1769" s="111" t="s">
        <v>187</v>
      </c>
    </row>
    <row r="1770" spans="1:7" s="32" customFormat="1" ht="10.5" customHeight="1" x14ac:dyDescent="0.2">
      <c r="A1770" s="42" t="s">
        <v>22</v>
      </c>
      <c r="B1770" s="43" t="s">
        <v>178</v>
      </c>
      <c r="C1770" s="43" t="s">
        <v>183</v>
      </c>
      <c r="D1770" s="60">
        <v>22.21</v>
      </c>
      <c r="E1770" s="60">
        <v>21.22</v>
      </c>
      <c r="F1770" s="99">
        <v>2012</v>
      </c>
      <c r="G1770" s="111" t="s">
        <v>187</v>
      </c>
    </row>
    <row r="1771" spans="1:7" s="32" customFormat="1" ht="10.5" customHeight="1" x14ac:dyDescent="0.2">
      <c r="A1771" s="42" t="s">
        <v>25</v>
      </c>
      <c r="B1771" s="43" t="s">
        <v>178</v>
      </c>
      <c r="C1771" s="43" t="s">
        <v>183</v>
      </c>
      <c r="D1771" s="60">
        <v>29.87</v>
      </c>
      <c r="E1771" s="60">
        <v>28.57</v>
      </c>
      <c r="F1771" s="99">
        <v>2012</v>
      </c>
      <c r="G1771" s="111" t="s">
        <v>187</v>
      </c>
    </row>
    <row r="1772" spans="1:7" s="32" customFormat="1" ht="10.5" customHeight="1" x14ac:dyDescent="0.2">
      <c r="A1772" s="42" t="s">
        <v>24</v>
      </c>
      <c r="B1772" s="43" t="s">
        <v>178</v>
      </c>
      <c r="C1772" s="43" t="s">
        <v>183</v>
      </c>
      <c r="D1772" s="60">
        <v>26.15</v>
      </c>
      <c r="E1772" s="60">
        <v>25.04</v>
      </c>
      <c r="F1772" s="99">
        <v>2012</v>
      </c>
      <c r="G1772" s="111" t="s">
        <v>187</v>
      </c>
    </row>
    <row r="1773" spans="1:7" s="32" customFormat="1" ht="10.5" customHeight="1" x14ac:dyDescent="0.2">
      <c r="A1773" s="42" t="s">
        <v>23</v>
      </c>
      <c r="B1773" s="43" t="s">
        <v>178</v>
      </c>
      <c r="C1773" s="43" t="s">
        <v>183</v>
      </c>
      <c r="D1773" s="60">
        <v>21.6</v>
      </c>
      <c r="E1773" s="60">
        <v>21.3</v>
      </c>
      <c r="F1773" s="99">
        <v>2012</v>
      </c>
      <c r="G1773" s="111" t="s">
        <v>187</v>
      </c>
    </row>
    <row r="1774" spans="1:7" s="32" customFormat="1" ht="10.5" customHeight="1" x14ac:dyDescent="0.2">
      <c r="A1774" s="42" t="s">
        <v>26</v>
      </c>
      <c r="B1774" s="43" t="s">
        <v>178</v>
      </c>
      <c r="C1774" s="43" t="s">
        <v>183</v>
      </c>
      <c r="D1774" s="60">
        <v>26.7</v>
      </c>
      <c r="E1774" s="60">
        <v>27.23</v>
      </c>
      <c r="F1774" s="99">
        <v>2012</v>
      </c>
      <c r="G1774" s="111" t="s">
        <v>187</v>
      </c>
    </row>
    <row r="1775" spans="1:7" s="32" customFormat="1" ht="10.5" customHeight="1" x14ac:dyDescent="0.2">
      <c r="A1775" s="42" t="s">
        <v>27</v>
      </c>
      <c r="B1775" s="43" t="s">
        <v>178</v>
      </c>
      <c r="C1775" s="43" t="s">
        <v>183</v>
      </c>
      <c r="D1775" s="60">
        <v>28.85</v>
      </c>
      <c r="E1775" s="60">
        <v>30.07</v>
      </c>
      <c r="F1775" s="99">
        <v>2012</v>
      </c>
      <c r="G1775" s="111" t="s">
        <v>187</v>
      </c>
    </row>
    <row r="1776" spans="1:7" s="32" customFormat="1" ht="10.5" customHeight="1" x14ac:dyDescent="0.2">
      <c r="A1776" s="42" t="s">
        <v>29</v>
      </c>
      <c r="B1776" s="43" t="s">
        <v>178</v>
      </c>
      <c r="C1776" s="43" t="s">
        <v>183</v>
      </c>
      <c r="D1776" s="60">
        <v>26.62</v>
      </c>
      <c r="E1776" s="60">
        <v>27.18</v>
      </c>
      <c r="F1776" s="99">
        <v>2012</v>
      </c>
      <c r="G1776" s="111" t="s">
        <v>187</v>
      </c>
    </row>
    <row r="1777" spans="1:7" s="32" customFormat="1" ht="10.5" customHeight="1" x14ac:dyDescent="0.2">
      <c r="A1777" s="42" t="s">
        <v>28</v>
      </c>
      <c r="B1777" s="43" t="s">
        <v>178</v>
      </c>
      <c r="C1777" s="43" t="s">
        <v>183</v>
      </c>
      <c r="D1777" s="60">
        <v>21.16</v>
      </c>
      <c r="E1777" s="60">
        <v>21.21</v>
      </c>
      <c r="F1777" s="99">
        <v>2012</v>
      </c>
      <c r="G1777" s="111" t="s">
        <v>187</v>
      </c>
    </row>
    <row r="1778" spans="1:7" s="32" customFormat="1" ht="10.5" customHeight="1" x14ac:dyDescent="0.2">
      <c r="A1778" s="42" t="s">
        <v>30</v>
      </c>
      <c r="B1778" s="43" t="s">
        <v>178</v>
      </c>
      <c r="C1778" s="43" t="s">
        <v>183</v>
      </c>
      <c r="D1778" s="60">
        <v>25.83</v>
      </c>
      <c r="E1778" s="60">
        <v>26.02</v>
      </c>
      <c r="F1778" s="99">
        <v>2012</v>
      </c>
      <c r="G1778" s="111" t="s">
        <v>187</v>
      </c>
    </row>
    <row r="1779" spans="1:7" s="32" customFormat="1" ht="10.5" customHeight="1" x14ac:dyDescent="0.2">
      <c r="A1779" s="42" t="s">
        <v>37</v>
      </c>
      <c r="B1779" s="43" t="s">
        <v>178</v>
      </c>
      <c r="C1779" s="43" t="s">
        <v>183</v>
      </c>
      <c r="D1779" s="60">
        <v>19.16</v>
      </c>
      <c r="E1779" s="60">
        <v>18.34</v>
      </c>
      <c r="F1779" s="99">
        <v>2012</v>
      </c>
      <c r="G1779" s="111" t="s">
        <v>187</v>
      </c>
    </row>
    <row r="1780" spans="1:7" s="32" customFormat="1" ht="10.5" customHeight="1" x14ac:dyDescent="0.2">
      <c r="A1780" s="42" t="s">
        <v>38</v>
      </c>
      <c r="B1780" s="43" t="s">
        <v>178</v>
      </c>
      <c r="C1780" s="43" t="s">
        <v>183</v>
      </c>
      <c r="D1780" s="60">
        <v>24.09</v>
      </c>
      <c r="E1780" s="60">
        <v>24.2</v>
      </c>
      <c r="F1780" s="99">
        <v>2012</v>
      </c>
      <c r="G1780" s="111" t="s">
        <v>187</v>
      </c>
    </row>
    <row r="1781" spans="1:7" s="32" customFormat="1" ht="10.5" customHeight="1" x14ac:dyDescent="0.2">
      <c r="A1781" s="42" t="s">
        <v>31</v>
      </c>
      <c r="B1781" s="43" t="s">
        <v>178</v>
      </c>
      <c r="C1781" s="43" t="s">
        <v>183</v>
      </c>
      <c r="D1781" s="60">
        <v>21.66</v>
      </c>
      <c r="E1781" s="60">
        <v>20.74</v>
      </c>
      <c r="F1781" s="99">
        <v>2012</v>
      </c>
      <c r="G1781" s="111" t="s">
        <v>187</v>
      </c>
    </row>
    <row r="1782" spans="1:7" s="32" customFormat="1" ht="10.5" customHeight="1" x14ac:dyDescent="0.2">
      <c r="A1782" s="42" t="s">
        <v>33</v>
      </c>
      <c r="B1782" s="43" t="s">
        <v>178</v>
      </c>
      <c r="C1782" s="43" t="s">
        <v>183</v>
      </c>
      <c r="D1782" s="60">
        <v>23.18</v>
      </c>
      <c r="E1782" s="60">
        <v>23.53</v>
      </c>
      <c r="F1782" s="99">
        <v>2012</v>
      </c>
      <c r="G1782" s="111" t="s">
        <v>187</v>
      </c>
    </row>
    <row r="1783" spans="1:7" s="32" customFormat="1" ht="10.5" customHeight="1" x14ac:dyDescent="0.2">
      <c r="A1783" s="42" t="s">
        <v>34</v>
      </c>
      <c r="B1783" s="43" t="s">
        <v>178</v>
      </c>
      <c r="C1783" s="43" t="s">
        <v>183</v>
      </c>
      <c r="D1783" s="60">
        <v>31.41</v>
      </c>
      <c r="E1783" s="60">
        <v>28.46</v>
      </c>
      <c r="F1783" s="99">
        <v>2012</v>
      </c>
      <c r="G1783" s="111" t="s">
        <v>187</v>
      </c>
    </row>
    <row r="1784" spans="1:7" s="32" customFormat="1" ht="10.5" customHeight="1" x14ac:dyDescent="0.2">
      <c r="A1784" s="42" t="s">
        <v>35</v>
      </c>
      <c r="B1784" s="43" t="s">
        <v>178</v>
      </c>
      <c r="C1784" s="43" t="s">
        <v>183</v>
      </c>
      <c r="D1784" s="60">
        <v>22.58</v>
      </c>
      <c r="E1784" s="60">
        <v>21.54</v>
      </c>
      <c r="F1784" s="99">
        <v>2012</v>
      </c>
      <c r="G1784" s="111" t="s">
        <v>187</v>
      </c>
    </row>
    <row r="1785" spans="1:7" s="32" customFormat="1" ht="10.5" customHeight="1" x14ac:dyDescent="0.2">
      <c r="A1785" s="42" t="s">
        <v>32</v>
      </c>
      <c r="B1785" s="43" t="s">
        <v>178</v>
      </c>
      <c r="C1785" s="43" t="s">
        <v>183</v>
      </c>
      <c r="D1785" s="60">
        <v>29.16</v>
      </c>
      <c r="E1785" s="60">
        <v>28.11</v>
      </c>
      <c r="F1785" s="99">
        <v>2012</v>
      </c>
      <c r="G1785" s="111" t="s">
        <v>187</v>
      </c>
    </row>
    <row r="1786" spans="1:7" s="32" customFormat="1" ht="10.5" customHeight="1" x14ac:dyDescent="0.2">
      <c r="A1786" s="42" t="s">
        <v>36</v>
      </c>
      <c r="B1786" s="43" t="s">
        <v>178</v>
      </c>
      <c r="C1786" s="43" t="s">
        <v>183</v>
      </c>
      <c r="D1786" s="60">
        <v>33.93</v>
      </c>
      <c r="E1786" s="60">
        <v>31.26</v>
      </c>
      <c r="F1786" s="99">
        <v>2012</v>
      </c>
      <c r="G1786" s="111" t="s">
        <v>187</v>
      </c>
    </row>
    <row r="1787" spans="1:7" s="32" customFormat="1" ht="10.5" customHeight="1" x14ac:dyDescent="0.2">
      <c r="A1787" s="42" t="s">
        <v>39</v>
      </c>
      <c r="B1787" s="43" t="s">
        <v>178</v>
      </c>
      <c r="C1787" s="43" t="s">
        <v>183</v>
      </c>
      <c r="D1787" s="60">
        <v>24.05</v>
      </c>
      <c r="E1787" s="60">
        <v>23.76</v>
      </c>
      <c r="F1787" s="99">
        <v>2012</v>
      </c>
      <c r="G1787" s="111" t="s">
        <v>187</v>
      </c>
    </row>
    <row r="1788" spans="1:7" s="32" customFormat="1" ht="10.5" customHeight="1" x14ac:dyDescent="0.2">
      <c r="A1788" s="42" t="s">
        <v>40</v>
      </c>
      <c r="B1788" s="43" t="s">
        <v>178</v>
      </c>
      <c r="C1788" s="43" t="s">
        <v>183</v>
      </c>
      <c r="D1788" s="60">
        <v>21.04</v>
      </c>
      <c r="E1788" s="60">
        <v>20.9</v>
      </c>
      <c r="F1788" s="99">
        <v>2012</v>
      </c>
      <c r="G1788" s="111" t="s">
        <v>187</v>
      </c>
    </row>
    <row r="1789" spans="1:7" s="32" customFormat="1" ht="10.5" customHeight="1" x14ac:dyDescent="0.2">
      <c r="A1789" s="42" t="s">
        <v>41</v>
      </c>
      <c r="B1789" s="43" t="s">
        <v>178</v>
      </c>
      <c r="C1789" s="43" t="s">
        <v>183</v>
      </c>
      <c r="D1789" s="60">
        <v>32.85</v>
      </c>
      <c r="E1789" s="60">
        <v>33.54</v>
      </c>
      <c r="F1789" s="99">
        <v>2012</v>
      </c>
      <c r="G1789" s="111" t="s">
        <v>187</v>
      </c>
    </row>
    <row r="1790" spans="1:7" s="32" customFormat="1" ht="10.5" customHeight="1" x14ac:dyDescent="0.2">
      <c r="A1790" s="42" t="s">
        <v>42</v>
      </c>
      <c r="B1790" s="43" t="s">
        <v>178</v>
      </c>
      <c r="C1790" s="43" t="s">
        <v>183</v>
      </c>
      <c r="D1790" s="60">
        <v>25.62</v>
      </c>
      <c r="E1790" s="60">
        <v>23.7</v>
      </c>
      <c r="F1790" s="99">
        <v>2012</v>
      </c>
      <c r="G1790" s="111" t="s">
        <v>187</v>
      </c>
    </row>
    <row r="1791" spans="1:7" s="32" customFormat="1" ht="10.5" customHeight="1" x14ac:dyDescent="0.2">
      <c r="A1791" s="42" t="s">
        <v>180</v>
      </c>
      <c r="B1791" s="43" t="s">
        <v>178</v>
      </c>
      <c r="C1791" s="43" t="s">
        <v>183</v>
      </c>
      <c r="D1791" s="60">
        <v>11.67</v>
      </c>
      <c r="E1791" s="60">
        <v>10.95</v>
      </c>
      <c r="F1791" s="99">
        <v>2012</v>
      </c>
      <c r="G1791" s="111" t="s">
        <v>187</v>
      </c>
    </row>
    <row r="1792" spans="1:7" s="32" customFormat="1" ht="10.5" customHeight="1" x14ac:dyDescent="0.2">
      <c r="A1792" s="42" t="s">
        <v>43</v>
      </c>
      <c r="B1792" s="43" t="s">
        <v>178</v>
      </c>
      <c r="C1792" s="43" t="s">
        <v>183</v>
      </c>
      <c r="D1792" s="60">
        <v>24.63</v>
      </c>
      <c r="E1792" s="60">
        <v>22.38</v>
      </c>
      <c r="F1792" s="99">
        <v>2012</v>
      </c>
      <c r="G1792" s="111" t="s">
        <v>187</v>
      </c>
    </row>
    <row r="1793" spans="1:7" s="32" customFormat="1" ht="10.5" customHeight="1" x14ac:dyDescent="0.2">
      <c r="A1793" s="42" t="s">
        <v>44</v>
      </c>
      <c r="B1793" s="43" t="s">
        <v>178</v>
      </c>
      <c r="C1793" s="43" t="s">
        <v>183</v>
      </c>
      <c r="D1793" s="60">
        <v>19.39</v>
      </c>
      <c r="E1793" s="60">
        <v>18.5</v>
      </c>
      <c r="F1793" s="99">
        <v>2012</v>
      </c>
      <c r="G1793" s="111" t="s">
        <v>187</v>
      </c>
    </row>
    <row r="1794" spans="1:7" s="32" customFormat="1" ht="10.5" customHeight="1" x14ac:dyDescent="0.2">
      <c r="A1794" s="42" t="s">
        <v>45</v>
      </c>
      <c r="B1794" s="43" t="s">
        <v>178</v>
      </c>
      <c r="C1794" s="43" t="s">
        <v>183</v>
      </c>
      <c r="D1794" s="60">
        <v>20.5</v>
      </c>
      <c r="E1794" s="60">
        <v>19.920000000000002</v>
      </c>
      <c r="F1794" s="99">
        <v>2012</v>
      </c>
      <c r="G1794" s="111" t="s">
        <v>187</v>
      </c>
    </row>
    <row r="1795" spans="1:7" s="32" customFormat="1" ht="10.5" customHeight="1" x14ac:dyDescent="0.2">
      <c r="A1795" s="42" t="s">
        <v>46</v>
      </c>
      <c r="B1795" s="43" t="s">
        <v>178</v>
      </c>
      <c r="C1795" s="43" t="s">
        <v>183</v>
      </c>
      <c r="D1795" s="60">
        <v>20.6</v>
      </c>
      <c r="E1795" s="60">
        <v>20.3</v>
      </c>
      <c r="F1795" s="99">
        <v>2012</v>
      </c>
      <c r="G1795" s="111" t="s">
        <v>187</v>
      </c>
    </row>
    <row r="1796" spans="1:7" s="32" customFormat="1" ht="10.5" customHeight="1" x14ac:dyDescent="0.2">
      <c r="A1796" s="42" t="s">
        <v>47</v>
      </c>
      <c r="B1796" s="43" t="s">
        <v>178</v>
      </c>
      <c r="C1796" s="43" t="s">
        <v>183</v>
      </c>
      <c r="D1796" s="60">
        <v>20.79</v>
      </c>
      <c r="E1796" s="60">
        <v>20.149999999999999</v>
      </c>
      <c r="F1796" s="99">
        <v>2012</v>
      </c>
      <c r="G1796" s="111" t="s">
        <v>187</v>
      </c>
    </row>
    <row r="1797" spans="1:7" s="32" customFormat="1" ht="10.5" customHeight="1" x14ac:dyDescent="0.2">
      <c r="A1797" s="42" t="s">
        <v>55</v>
      </c>
      <c r="B1797" s="43" t="s">
        <v>178</v>
      </c>
      <c r="C1797" s="43" t="s">
        <v>183</v>
      </c>
      <c r="D1797" s="60">
        <v>24.567777777777771</v>
      </c>
      <c r="E1797" s="60">
        <v>24.069814814814816</v>
      </c>
      <c r="F1797" s="99">
        <v>2012</v>
      </c>
      <c r="G1797" s="111" t="s">
        <v>187</v>
      </c>
    </row>
    <row r="1798" spans="1:7" s="32" customFormat="1" ht="10.5" customHeight="1" x14ac:dyDescent="0.2">
      <c r="A1798" s="42" t="s">
        <v>48</v>
      </c>
      <c r="B1798" s="43" t="s">
        <v>178</v>
      </c>
      <c r="C1798" s="43" t="s">
        <v>183</v>
      </c>
      <c r="D1798" s="60">
        <v>22.82</v>
      </c>
      <c r="E1798" s="60">
        <v>21.81</v>
      </c>
      <c r="F1798" s="99">
        <v>2012</v>
      </c>
      <c r="G1798" s="111" t="s">
        <v>187</v>
      </c>
    </row>
    <row r="1799" spans="1:7" s="32" customFormat="1" ht="10.5" customHeight="1" x14ac:dyDescent="0.2">
      <c r="A1799" s="42" t="s">
        <v>50</v>
      </c>
      <c r="B1799" s="43" t="s">
        <v>178</v>
      </c>
      <c r="C1799" s="43" t="s">
        <v>183</v>
      </c>
      <c r="D1799" s="60">
        <v>21.85</v>
      </c>
      <c r="E1799" s="60">
        <v>21.31</v>
      </c>
      <c r="F1799" s="99">
        <v>2012</v>
      </c>
      <c r="G1799" s="111" t="s">
        <v>187</v>
      </c>
    </row>
    <row r="1800" spans="1:7" s="32" customFormat="1" ht="10.5" customHeight="1" x14ac:dyDescent="0.2">
      <c r="A1800" s="42" t="s">
        <v>181</v>
      </c>
      <c r="B1800" s="43" t="s">
        <v>178</v>
      </c>
      <c r="C1800" s="43" t="s">
        <v>183</v>
      </c>
      <c r="D1800" s="60">
        <v>25.29</v>
      </c>
      <c r="E1800" s="60">
        <v>23.96</v>
      </c>
      <c r="F1800" s="99">
        <v>2012</v>
      </c>
      <c r="G1800" s="111" t="s">
        <v>187</v>
      </c>
    </row>
    <row r="1801" spans="1:7" s="32" customFormat="1" ht="10.5" customHeight="1" x14ac:dyDescent="0.2">
      <c r="A1801" s="42" t="s">
        <v>49</v>
      </c>
      <c r="B1801" s="43" t="s">
        <v>178</v>
      </c>
      <c r="C1801" s="43" t="s">
        <v>183</v>
      </c>
      <c r="D1801" s="60">
        <v>19.86</v>
      </c>
      <c r="E1801" s="60">
        <v>19.23</v>
      </c>
      <c r="F1801" s="99">
        <v>2012</v>
      </c>
      <c r="G1801" s="111" t="s">
        <v>187</v>
      </c>
    </row>
    <row r="1802" spans="1:7" s="32" customFormat="1" ht="10.5" customHeight="1" x14ac:dyDescent="0.2">
      <c r="A1802" s="42" t="s">
        <v>51</v>
      </c>
      <c r="B1802" s="43" t="s">
        <v>178</v>
      </c>
      <c r="C1802" s="43" t="s">
        <v>183</v>
      </c>
      <c r="D1802" s="60">
        <v>28.98</v>
      </c>
      <c r="E1802" s="60">
        <v>28.44</v>
      </c>
      <c r="F1802" s="99">
        <v>2012</v>
      </c>
      <c r="G1802" s="111" t="s">
        <v>187</v>
      </c>
    </row>
    <row r="1803" spans="1:7" s="32" customFormat="1" ht="10.5" customHeight="1" x14ac:dyDescent="0.2">
      <c r="A1803" s="42" t="s">
        <v>53</v>
      </c>
      <c r="B1803" s="43" t="s">
        <v>178</v>
      </c>
      <c r="C1803" s="43" t="s">
        <v>183</v>
      </c>
      <c r="D1803" s="60">
        <v>25.63</v>
      </c>
      <c r="E1803" s="60">
        <v>25.6</v>
      </c>
      <c r="F1803" s="99">
        <v>2012</v>
      </c>
      <c r="G1803" s="111" t="s">
        <v>187</v>
      </c>
    </row>
    <row r="1804" spans="1:7" s="32" customFormat="1" ht="10.5" customHeight="1" x14ac:dyDescent="0.2">
      <c r="A1804" s="42" t="s">
        <v>52</v>
      </c>
      <c r="B1804" s="43" t="s">
        <v>178</v>
      </c>
      <c r="C1804" s="43" t="s">
        <v>183</v>
      </c>
      <c r="D1804" s="60">
        <v>24.56</v>
      </c>
      <c r="E1804" s="60">
        <v>24.85</v>
      </c>
      <c r="F1804" s="99">
        <v>2012</v>
      </c>
      <c r="G1804" s="111" t="s">
        <v>187</v>
      </c>
    </row>
    <row r="1805" spans="1:7" s="32" customFormat="1" ht="10.5" customHeight="1" x14ac:dyDescent="0.2">
      <c r="A1805" s="45" t="s">
        <v>54</v>
      </c>
      <c r="B1805" s="46" t="s">
        <v>178</v>
      </c>
      <c r="C1805" s="46" t="s">
        <v>183</v>
      </c>
      <c r="D1805" s="62">
        <v>26.06</v>
      </c>
      <c r="E1805" s="62">
        <v>25.96</v>
      </c>
      <c r="F1805" s="101">
        <v>2012</v>
      </c>
      <c r="G1805" s="114" t="s">
        <v>187</v>
      </c>
    </row>
  </sheetData>
  <autoFilter ref="A1:G1805" xr:uid="{9916CB49-D7CE-45DF-BD17-3ACC93708B9A}"/>
  <hyperlinks>
    <hyperlink ref="G3" r:id="rId1" xr:uid="{D34BE1F9-A1F0-4FD0-9228-D0B71EDDF5B3}"/>
    <hyperlink ref="G48" r:id="rId2" xr:uid="{BEB34BD0-379B-4B6A-AA9C-BEA5080154A1}"/>
    <hyperlink ref="G103" r:id="rId3" xr:uid="{8E53D476-3E5E-4EEF-8AFE-EC397040DB71}"/>
    <hyperlink ref="G2" r:id="rId4" xr:uid="{12DF4156-E5F3-4632-A3AD-FBDD351A2531}"/>
  </hyperlinks>
  <pageMargins left="0.7" right="0.7" top="0.75" bottom="0.75" header="0.3" footer="0.3"/>
  <pageSetup orientation="portrait"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8A02E-5207-4546-AC82-2A8F3C06F5A1}">
  <sheetPr codeName="Sheet3">
    <tabColor theme="5" tint="0.79998168889431442"/>
  </sheetPr>
  <dimension ref="A1:N1995"/>
  <sheetViews>
    <sheetView workbookViewId="0">
      <pane xSplit="3" ySplit="1" topLeftCell="D2" activePane="bottomRight" state="frozen"/>
      <selection activeCell="E23" sqref="E23"/>
      <selection pane="topRight" activeCell="E23" sqref="E23"/>
      <selection pane="bottomLeft" activeCell="E23" sqref="E23"/>
      <selection pane="bottomRight" activeCell="D2" sqref="D2"/>
    </sheetView>
  </sheetViews>
  <sheetFormatPr defaultColWidth="9" defaultRowHeight="11.25" x14ac:dyDescent="0.2"/>
  <cols>
    <col min="1" max="1" width="10.5703125" style="2" customWidth="1"/>
    <col min="2" max="2" width="15.5703125" style="2" customWidth="1"/>
    <col min="3" max="3" width="35.5703125" style="2" customWidth="1"/>
    <col min="4" max="14" width="10.5703125" style="1" customWidth="1"/>
    <col min="15" max="16384" width="9" style="2"/>
  </cols>
  <sheetData>
    <row r="1" spans="1:14" s="32" customFormat="1" ht="12" customHeight="1" x14ac:dyDescent="0.2">
      <c r="A1" s="68" t="s">
        <v>5</v>
      </c>
      <c r="B1" s="69" t="s">
        <v>74</v>
      </c>
      <c r="C1" s="69" t="s">
        <v>75</v>
      </c>
      <c r="D1" s="87">
        <v>2012</v>
      </c>
      <c r="E1" s="87">
        <v>2013</v>
      </c>
      <c r="F1" s="87">
        <v>2014</v>
      </c>
      <c r="G1" s="87">
        <v>2015</v>
      </c>
      <c r="H1" s="87">
        <v>2016</v>
      </c>
      <c r="I1" s="87">
        <v>2017</v>
      </c>
      <c r="J1" s="87">
        <v>2018</v>
      </c>
      <c r="K1" s="87">
        <v>2019</v>
      </c>
      <c r="L1" s="87">
        <v>2020</v>
      </c>
      <c r="M1" s="87">
        <v>2021</v>
      </c>
      <c r="N1" s="87">
        <v>2022</v>
      </c>
    </row>
    <row r="2" spans="1:14" s="32" customFormat="1" ht="10.5" customHeight="1" x14ac:dyDescent="0.2">
      <c r="A2" s="93" t="s">
        <v>6</v>
      </c>
      <c r="B2" s="85" t="s">
        <v>184</v>
      </c>
      <c r="C2" s="94" t="s">
        <v>186</v>
      </c>
      <c r="D2" s="88">
        <v>0.04</v>
      </c>
      <c r="E2" s="88">
        <v>0.04</v>
      </c>
      <c r="F2" s="88">
        <v>0.04</v>
      </c>
      <c r="G2" s="88">
        <v>0.04</v>
      </c>
      <c r="H2" s="88">
        <v>0.04</v>
      </c>
      <c r="I2" s="88">
        <v>0.04</v>
      </c>
      <c r="J2" s="88">
        <v>0.04</v>
      </c>
      <c r="K2" s="88">
        <v>0.04</v>
      </c>
      <c r="L2" s="88">
        <v>0.04</v>
      </c>
      <c r="M2" s="88">
        <v>0.04</v>
      </c>
      <c r="N2" s="89">
        <v>0.04</v>
      </c>
    </row>
    <row r="3" spans="1:14" s="32" customFormat="1" ht="10.5" customHeight="1" x14ac:dyDescent="0.2">
      <c r="A3" s="95" t="s">
        <v>7</v>
      </c>
      <c r="B3" s="43" t="s">
        <v>184</v>
      </c>
      <c r="C3" s="96" t="s">
        <v>186</v>
      </c>
      <c r="D3" s="31">
        <v>0</v>
      </c>
      <c r="E3" s="31">
        <v>0</v>
      </c>
      <c r="F3" s="31">
        <v>0</v>
      </c>
      <c r="G3" s="31">
        <v>0</v>
      </c>
      <c r="H3" s="31">
        <v>0</v>
      </c>
      <c r="I3" s="31">
        <v>0</v>
      </c>
      <c r="J3" s="31">
        <v>0</v>
      </c>
      <c r="K3" s="31">
        <v>0</v>
      </c>
      <c r="L3" s="31">
        <v>0</v>
      </c>
      <c r="M3" s="31">
        <v>0</v>
      </c>
      <c r="N3" s="90">
        <v>0</v>
      </c>
    </row>
    <row r="4" spans="1:14" s="32" customFormat="1" ht="10.5" customHeight="1" x14ac:dyDescent="0.2">
      <c r="A4" s="95" t="s">
        <v>8</v>
      </c>
      <c r="B4" s="43" t="s">
        <v>184</v>
      </c>
      <c r="C4" s="96" t="s">
        <v>186</v>
      </c>
      <c r="D4" s="31">
        <v>6.6000000000000003E-2</v>
      </c>
      <c r="E4" s="31">
        <v>6.6000000000000003E-2</v>
      </c>
      <c r="F4" s="31">
        <v>5.5999999999999994E-2</v>
      </c>
      <c r="G4" s="31">
        <v>5.5999999999999994E-2</v>
      </c>
      <c r="H4" s="31">
        <v>5.5999999999999994E-2</v>
      </c>
      <c r="I4" s="31">
        <v>5.5999999999999994E-2</v>
      </c>
      <c r="J4" s="31">
        <v>5.5999999999999994E-2</v>
      </c>
      <c r="K4" s="31">
        <v>5.5999999999999994E-2</v>
      </c>
      <c r="L4" s="31">
        <v>5.5999999999999994E-2</v>
      </c>
      <c r="M4" s="31">
        <v>5.5999999999999994E-2</v>
      </c>
      <c r="N4" s="90">
        <v>5.6000000000000001E-2</v>
      </c>
    </row>
    <row r="5" spans="1:14" s="32" customFormat="1" ht="10.5" customHeight="1" x14ac:dyDescent="0.2">
      <c r="A5" s="95" t="s">
        <v>9</v>
      </c>
      <c r="B5" s="43" t="s">
        <v>184</v>
      </c>
      <c r="C5" s="96" t="s">
        <v>186</v>
      </c>
      <c r="D5" s="31">
        <v>0.06</v>
      </c>
      <c r="E5" s="31">
        <v>0.06</v>
      </c>
      <c r="F5" s="31">
        <v>6.5000000000000002E-2</v>
      </c>
      <c r="G5" s="31">
        <v>6.5000000000000002E-2</v>
      </c>
      <c r="H5" s="31">
        <v>6.5000000000000002E-2</v>
      </c>
      <c r="I5" s="31">
        <v>6.5000000000000002E-2</v>
      </c>
      <c r="J5" s="31">
        <v>6.5000000000000002E-2</v>
      </c>
      <c r="K5" s="31">
        <v>6.5000000000000002E-2</v>
      </c>
      <c r="L5" s="31">
        <v>6.5000000000000002E-2</v>
      </c>
      <c r="M5" s="31">
        <v>6.5000000000000002E-2</v>
      </c>
      <c r="N5" s="90">
        <v>6.5000000000000002E-2</v>
      </c>
    </row>
    <row r="6" spans="1:14" s="32" customFormat="1" ht="10.5" customHeight="1" x14ac:dyDescent="0.2">
      <c r="A6" s="95" t="s">
        <v>10</v>
      </c>
      <c r="B6" s="43" t="s">
        <v>184</v>
      </c>
      <c r="C6" s="96" t="s">
        <v>186</v>
      </c>
      <c r="D6" s="31">
        <v>7.2499999999999995E-2</v>
      </c>
      <c r="E6" s="31">
        <v>7.4999999999999997E-2</v>
      </c>
      <c r="F6" s="31">
        <v>7.4999999999999997E-2</v>
      </c>
      <c r="G6" s="31">
        <v>7.4999999999999997E-2</v>
      </c>
      <c r="H6" s="31">
        <v>7.4999999999999997E-2</v>
      </c>
      <c r="I6" s="31">
        <v>7.2499999999999995E-2</v>
      </c>
      <c r="J6" s="31">
        <v>7.2499999999999995E-2</v>
      </c>
      <c r="K6" s="31">
        <v>7.2499999999999995E-2</v>
      </c>
      <c r="L6" s="31">
        <v>7.2499999999999995E-2</v>
      </c>
      <c r="M6" s="31">
        <v>7.2499999999999995E-2</v>
      </c>
      <c r="N6" s="90">
        <v>7.2499999999999995E-2</v>
      </c>
    </row>
    <row r="7" spans="1:14" s="32" customFormat="1" ht="10.5" customHeight="1" x14ac:dyDescent="0.2">
      <c r="A7" s="95" t="s">
        <v>11</v>
      </c>
      <c r="B7" s="43" t="s">
        <v>184</v>
      </c>
      <c r="C7" s="96" t="s">
        <v>186</v>
      </c>
      <c r="D7" s="31">
        <v>2.8999999999999998E-2</v>
      </c>
      <c r="E7" s="31">
        <v>2.8999999999999998E-2</v>
      </c>
      <c r="F7" s="31">
        <v>2.8999999999999998E-2</v>
      </c>
      <c r="G7" s="31">
        <v>2.8999999999999998E-2</v>
      </c>
      <c r="H7" s="31">
        <v>2.8999999999999998E-2</v>
      </c>
      <c r="I7" s="31">
        <v>2.8999999999999998E-2</v>
      </c>
      <c r="J7" s="31">
        <v>2.8999999999999998E-2</v>
      </c>
      <c r="K7" s="31">
        <v>2.8999999999999998E-2</v>
      </c>
      <c r="L7" s="31">
        <v>2.8999999999999998E-2</v>
      </c>
      <c r="M7" s="31">
        <v>2.8999999999999998E-2</v>
      </c>
      <c r="N7" s="90">
        <v>2.9000000000000001E-2</v>
      </c>
    </row>
    <row r="8" spans="1:14" s="32" customFormat="1" ht="10.5" customHeight="1" x14ac:dyDescent="0.2">
      <c r="A8" s="95" t="s">
        <v>12</v>
      </c>
      <c r="B8" s="43" t="s">
        <v>184</v>
      </c>
      <c r="C8" s="96" t="s">
        <v>186</v>
      </c>
      <c r="D8" s="31">
        <v>6.3500000000000001E-2</v>
      </c>
      <c r="E8" s="31">
        <v>6.3500000000000001E-2</v>
      </c>
      <c r="F8" s="31">
        <v>6.3500000000000001E-2</v>
      </c>
      <c r="G8" s="31">
        <v>6.3500000000000001E-2</v>
      </c>
      <c r="H8" s="31">
        <v>6.3500000000000001E-2</v>
      </c>
      <c r="I8" s="31">
        <v>6.3500000000000001E-2</v>
      </c>
      <c r="J8" s="31">
        <v>6.3500000000000001E-2</v>
      </c>
      <c r="K8" s="31">
        <v>6.3500000000000001E-2</v>
      </c>
      <c r="L8" s="31">
        <v>6.3500000000000001E-2</v>
      </c>
      <c r="M8" s="31">
        <v>6.3500000000000001E-2</v>
      </c>
      <c r="N8" s="90">
        <v>6.3500000000000001E-2</v>
      </c>
    </row>
    <row r="9" spans="1:14" s="32" customFormat="1" ht="10.5" customHeight="1" x14ac:dyDescent="0.2">
      <c r="A9" s="95" t="s">
        <v>13</v>
      </c>
      <c r="B9" s="43" t="s">
        <v>184</v>
      </c>
      <c r="C9" s="96" t="s">
        <v>186</v>
      </c>
      <c r="D9" s="31">
        <v>0</v>
      </c>
      <c r="E9" s="31">
        <v>0</v>
      </c>
      <c r="F9" s="31">
        <v>0</v>
      </c>
      <c r="G9" s="31">
        <v>0</v>
      </c>
      <c r="H9" s="31">
        <v>0</v>
      </c>
      <c r="I9" s="31">
        <v>0</v>
      </c>
      <c r="J9" s="31">
        <v>0</v>
      </c>
      <c r="K9" s="31">
        <v>0</v>
      </c>
      <c r="L9" s="31">
        <v>0</v>
      </c>
      <c r="M9" s="31">
        <v>0</v>
      </c>
      <c r="N9" s="90">
        <v>0</v>
      </c>
    </row>
    <row r="10" spans="1:14" s="32" customFormat="1" ht="10.5" customHeight="1" x14ac:dyDescent="0.2">
      <c r="A10" s="95" t="s">
        <v>72</v>
      </c>
      <c r="B10" s="43" t="s">
        <v>184</v>
      </c>
      <c r="C10" s="96" t="s">
        <v>186</v>
      </c>
      <c r="D10" s="31">
        <v>0.06</v>
      </c>
      <c r="E10" s="31">
        <v>0.06</v>
      </c>
      <c r="F10" s="31">
        <v>5.7500000000000002E-2</v>
      </c>
      <c r="G10" s="31">
        <v>5.7500000000000002E-2</v>
      </c>
      <c r="H10" s="31">
        <v>5.7500000000000002E-2</v>
      </c>
      <c r="I10" s="31">
        <v>5.7500000000000002E-2</v>
      </c>
      <c r="J10" s="31">
        <v>5.7500000000000002E-2</v>
      </c>
      <c r="K10" s="31">
        <v>0.06</v>
      </c>
      <c r="L10" s="31">
        <v>0.06</v>
      </c>
      <c r="M10" s="31">
        <v>0.06</v>
      </c>
      <c r="N10" s="90">
        <v>0.06</v>
      </c>
    </row>
    <row r="11" spans="1:14" s="32" customFormat="1" ht="10.5" customHeight="1" x14ac:dyDescent="0.2">
      <c r="A11" s="95" t="s">
        <v>14</v>
      </c>
      <c r="B11" s="43" t="s">
        <v>184</v>
      </c>
      <c r="C11" s="96" t="s">
        <v>186</v>
      </c>
      <c r="D11" s="31">
        <v>0.06</v>
      </c>
      <c r="E11" s="31">
        <v>0.06</v>
      </c>
      <c r="F11" s="31">
        <v>0.06</v>
      </c>
      <c r="G11" s="31">
        <v>0.06</v>
      </c>
      <c r="H11" s="31">
        <v>0.06</v>
      </c>
      <c r="I11" s="31">
        <v>0.06</v>
      </c>
      <c r="J11" s="31">
        <v>0.06</v>
      </c>
      <c r="K11" s="31">
        <v>0.06</v>
      </c>
      <c r="L11" s="31">
        <v>0.06</v>
      </c>
      <c r="M11" s="31">
        <v>0.06</v>
      </c>
      <c r="N11" s="90">
        <v>0.06</v>
      </c>
    </row>
    <row r="12" spans="1:14" s="32" customFormat="1" ht="10.5" customHeight="1" x14ac:dyDescent="0.2">
      <c r="A12" s="95" t="s">
        <v>15</v>
      </c>
      <c r="B12" s="43" t="s">
        <v>184</v>
      </c>
      <c r="C12" s="96" t="s">
        <v>186</v>
      </c>
      <c r="D12" s="31">
        <v>0.04</v>
      </c>
      <c r="E12" s="31">
        <v>0.04</v>
      </c>
      <c r="F12" s="31">
        <v>0.04</v>
      </c>
      <c r="G12" s="31">
        <v>0.04</v>
      </c>
      <c r="H12" s="31">
        <v>0.04</v>
      </c>
      <c r="I12" s="31">
        <v>0.04</v>
      </c>
      <c r="J12" s="31">
        <v>0.04</v>
      </c>
      <c r="K12" s="31">
        <v>0.04</v>
      </c>
      <c r="L12" s="31">
        <v>0.04</v>
      </c>
      <c r="M12" s="31">
        <v>0.04</v>
      </c>
      <c r="N12" s="90">
        <v>0.04</v>
      </c>
    </row>
    <row r="13" spans="1:14" s="32" customFormat="1" ht="10.5" customHeight="1" x14ac:dyDescent="0.2">
      <c r="A13" s="95" t="s">
        <v>16</v>
      </c>
      <c r="B13" s="43" t="s">
        <v>184</v>
      </c>
      <c r="C13" s="96" t="s">
        <v>186</v>
      </c>
      <c r="D13" s="31">
        <v>0.04</v>
      </c>
      <c r="E13" s="31">
        <v>0.04</v>
      </c>
      <c r="F13" s="31">
        <v>0.04</v>
      </c>
      <c r="G13" s="31">
        <v>0.04</v>
      </c>
      <c r="H13" s="31">
        <v>0.04</v>
      </c>
      <c r="I13" s="31">
        <v>0.04</v>
      </c>
      <c r="J13" s="31">
        <v>0.04</v>
      </c>
      <c r="K13" s="31">
        <v>0.04</v>
      </c>
      <c r="L13" s="31">
        <v>0.04</v>
      </c>
      <c r="M13" s="31">
        <v>0.04</v>
      </c>
      <c r="N13" s="90">
        <v>0.04</v>
      </c>
    </row>
    <row r="14" spans="1:14" s="32" customFormat="1" ht="10.5" customHeight="1" x14ac:dyDescent="0.2">
      <c r="A14" s="95" t="s">
        <v>3</v>
      </c>
      <c r="B14" s="43" t="s">
        <v>184</v>
      </c>
      <c r="C14" s="96" t="s">
        <v>186</v>
      </c>
      <c r="D14" s="31">
        <v>0.06</v>
      </c>
      <c r="E14" s="31">
        <v>0.06</v>
      </c>
      <c r="F14" s="31">
        <v>0.06</v>
      </c>
      <c r="G14" s="31">
        <v>0.06</v>
      </c>
      <c r="H14" s="31">
        <v>0.06</v>
      </c>
      <c r="I14" s="31">
        <v>0.06</v>
      </c>
      <c r="J14" s="31">
        <v>0.06</v>
      </c>
      <c r="K14" s="31">
        <v>0.06</v>
      </c>
      <c r="L14" s="31">
        <v>0.06</v>
      </c>
      <c r="M14" s="31">
        <v>0.06</v>
      </c>
      <c r="N14" s="90">
        <v>0.06</v>
      </c>
    </row>
    <row r="15" spans="1:14" s="32" customFormat="1" ht="10.5" customHeight="1" x14ac:dyDescent="0.2">
      <c r="A15" s="95" t="s">
        <v>17</v>
      </c>
      <c r="B15" s="43" t="s">
        <v>184</v>
      </c>
      <c r="C15" s="96" t="s">
        <v>186</v>
      </c>
      <c r="D15" s="31">
        <v>6.25E-2</v>
      </c>
      <c r="E15" s="31">
        <v>6.25E-2</v>
      </c>
      <c r="F15" s="31">
        <v>6.25E-2</v>
      </c>
      <c r="G15" s="31">
        <v>6.25E-2</v>
      </c>
      <c r="H15" s="31">
        <v>6.25E-2</v>
      </c>
      <c r="I15" s="31">
        <v>6.25E-2</v>
      </c>
      <c r="J15" s="31">
        <v>6.25E-2</v>
      </c>
      <c r="K15" s="31">
        <v>6.25E-2</v>
      </c>
      <c r="L15" s="31">
        <v>6.25E-2</v>
      </c>
      <c r="M15" s="31">
        <v>6.25E-2</v>
      </c>
      <c r="N15" s="90">
        <v>6.25E-2</v>
      </c>
    </row>
    <row r="16" spans="1:14" s="32" customFormat="1" ht="10.5" customHeight="1" x14ac:dyDescent="0.2">
      <c r="A16" s="95" t="s">
        <v>18</v>
      </c>
      <c r="B16" s="43" t="s">
        <v>184</v>
      </c>
      <c r="C16" s="96" t="s">
        <v>186</v>
      </c>
      <c r="D16" s="31">
        <v>7.0000000000000007E-2</v>
      </c>
      <c r="E16" s="31">
        <v>7.0000000000000007E-2</v>
      </c>
      <c r="F16" s="31">
        <v>7.0000000000000007E-2</v>
      </c>
      <c r="G16" s="31">
        <v>7.0000000000000007E-2</v>
      </c>
      <c r="H16" s="31">
        <v>7.0000000000000007E-2</v>
      </c>
      <c r="I16" s="31">
        <v>7.0000000000000007E-2</v>
      </c>
      <c r="J16" s="31">
        <v>7.0000000000000007E-2</v>
      </c>
      <c r="K16" s="31">
        <v>7.0000000000000007E-2</v>
      </c>
      <c r="L16" s="31">
        <v>7.0000000000000007E-2</v>
      </c>
      <c r="M16" s="31">
        <v>7.0000000000000007E-2</v>
      </c>
      <c r="N16" s="90">
        <v>7.0000000000000007E-2</v>
      </c>
    </row>
    <row r="17" spans="1:14" s="32" customFormat="1" ht="10.5" customHeight="1" x14ac:dyDescent="0.2">
      <c r="A17" s="95" t="s">
        <v>19</v>
      </c>
      <c r="B17" s="43" t="s">
        <v>184</v>
      </c>
      <c r="C17" s="96" t="s">
        <v>186</v>
      </c>
      <c r="D17" s="31">
        <v>0.06</v>
      </c>
      <c r="E17" s="31">
        <v>0.06</v>
      </c>
      <c r="F17" s="31">
        <v>0.06</v>
      </c>
      <c r="G17" s="31">
        <v>0.06</v>
      </c>
      <c r="H17" s="31">
        <v>0.06</v>
      </c>
      <c r="I17" s="31">
        <v>0.06</v>
      </c>
      <c r="J17" s="31">
        <v>0.06</v>
      </c>
      <c r="K17" s="31">
        <v>0.06</v>
      </c>
      <c r="L17" s="31">
        <v>0.06</v>
      </c>
      <c r="M17" s="31">
        <v>0.06</v>
      </c>
      <c r="N17" s="90">
        <v>0.06</v>
      </c>
    </row>
    <row r="18" spans="1:14" s="32" customFormat="1" ht="10.5" customHeight="1" x14ac:dyDescent="0.2">
      <c r="A18" s="95" t="s">
        <v>20</v>
      </c>
      <c r="B18" s="43" t="s">
        <v>184</v>
      </c>
      <c r="C18" s="96" t="s">
        <v>186</v>
      </c>
      <c r="D18" s="31">
        <v>6.3E-2</v>
      </c>
      <c r="E18" s="31">
        <v>6.3E-2</v>
      </c>
      <c r="F18" s="31">
        <v>6.1500000000000006E-2</v>
      </c>
      <c r="G18" s="31">
        <v>6.1500000000000006E-2</v>
      </c>
      <c r="H18" s="31">
        <v>6.5000000000000002E-2</v>
      </c>
      <c r="I18" s="31">
        <v>6.5000000000000002E-2</v>
      </c>
      <c r="J18" s="31">
        <v>6.5000000000000002E-2</v>
      </c>
      <c r="K18" s="31">
        <v>6.5000000000000002E-2</v>
      </c>
      <c r="L18" s="31">
        <v>6.5000000000000002E-2</v>
      </c>
      <c r="M18" s="31">
        <v>6.5000000000000002E-2</v>
      </c>
      <c r="N18" s="90">
        <v>6.5000000000000002E-2</v>
      </c>
    </row>
    <row r="19" spans="1:14" s="32" customFormat="1" ht="10.5" customHeight="1" x14ac:dyDescent="0.2">
      <c r="A19" s="95" t="s">
        <v>21</v>
      </c>
      <c r="B19" s="43" t="s">
        <v>184</v>
      </c>
      <c r="C19" s="96" t="s">
        <v>186</v>
      </c>
      <c r="D19" s="31">
        <v>0.06</v>
      </c>
      <c r="E19" s="31">
        <v>0.06</v>
      </c>
      <c r="F19" s="31">
        <v>0.06</v>
      </c>
      <c r="G19" s="31">
        <v>0.06</v>
      </c>
      <c r="H19" s="31">
        <v>0.06</v>
      </c>
      <c r="I19" s="31">
        <v>0.06</v>
      </c>
      <c r="J19" s="31">
        <v>0.06</v>
      </c>
      <c r="K19" s="31">
        <v>0.06</v>
      </c>
      <c r="L19" s="31">
        <v>0.06</v>
      </c>
      <c r="M19" s="31">
        <v>0.06</v>
      </c>
      <c r="N19" s="90">
        <v>0.06</v>
      </c>
    </row>
    <row r="20" spans="1:14" s="32" customFormat="1" ht="10.5" customHeight="1" x14ac:dyDescent="0.2">
      <c r="A20" s="95" t="s">
        <v>22</v>
      </c>
      <c r="B20" s="43" t="s">
        <v>184</v>
      </c>
      <c r="C20" s="96" t="s">
        <v>186</v>
      </c>
      <c r="D20" s="31">
        <v>0.04</v>
      </c>
      <c r="E20" s="31">
        <v>0.04</v>
      </c>
      <c r="F20" s="31">
        <v>0.04</v>
      </c>
      <c r="G20" s="31">
        <v>0.04</v>
      </c>
      <c r="H20" s="31">
        <v>0.04</v>
      </c>
      <c r="I20" s="31">
        <v>0.05</v>
      </c>
      <c r="J20" s="31">
        <v>0.05</v>
      </c>
      <c r="K20" s="31">
        <v>4.4500000000000005E-2</v>
      </c>
      <c r="L20" s="31">
        <v>4.4500000000000005E-2</v>
      </c>
      <c r="M20" s="31">
        <v>4.4500000000000005E-2</v>
      </c>
      <c r="N20" s="90">
        <v>4.4499999999999998E-2</v>
      </c>
    </row>
    <row r="21" spans="1:14" s="32" customFormat="1" ht="10.5" customHeight="1" x14ac:dyDescent="0.2">
      <c r="A21" s="95" t="s">
        <v>23</v>
      </c>
      <c r="B21" s="43" t="s">
        <v>184</v>
      </c>
      <c r="C21" s="96" t="s">
        <v>186</v>
      </c>
      <c r="D21" s="31">
        <v>0.05</v>
      </c>
      <c r="E21" s="31">
        <v>0.05</v>
      </c>
      <c r="F21" s="31">
        <v>5.5E-2</v>
      </c>
      <c r="G21" s="31">
        <v>5.5E-2</v>
      </c>
      <c r="H21" s="31">
        <v>5.5E-2</v>
      </c>
      <c r="I21" s="31">
        <v>5.5E-2</v>
      </c>
      <c r="J21" s="31">
        <v>5.5E-2</v>
      </c>
      <c r="K21" s="31">
        <v>5.5E-2</v>
      </c>
      <c r="L21" s="31">
        <v>5.5E-2</v>
      </c>
      <c r="M21" s="31">
        <v>5.5E-2</v>
      </c>
      <c r="N21" s="90">
        <v>5.5E-2</v>
      </c>
    </row>
    <row r="22" spans="1:14" s="32" customFormat="1" ht="10.5" customHeight="1" x14ac:dyDescent="0.2">
      <c r="A22" s="95" t="s">
        <v>24</v>
      </c>
      <c r="B22" s="43" t="s">
        <v>184</v>
      </c>
      <c r="C22" s="96" t="s">
        <v>186</v>
      </c>
      <c r="D22" s="31">
        <v>0.06</v>
      </c>
      <c r="E22" s="31">
        <v>0.06</v>
      </c>
      <c r="F22" s="31">
        <v>0.06</v>
      </c>
      <c r="G22" s="31">
        <v>0.06</v>
      </c>
      <c r="H22" s="31">
        <v>0.06</v>
      </c>
      <c r="I22" s="31">
        <v>0.06</v>
      </c>
      <c r="J22" s="31">
        <v>0.06</v>
      </c>
      <c r="K22" s="31">
        <v>0.06</v>
      </c>
      <c r="L22" s="31">
        <v>0.06</v>
      </c>
      <c r="M22" s="31">
        <v>0.06</v>
      </c>
      <c r="N22" s="90">
        <v>0.06</v>
      </c>
    </row>
    <row r="23" spans="1:14" s="32" customFormat="1" ht="10.5" customHeight="1" x14ac:dyDescent="0.2">
      <c r="A23" s="95" t="s">
        <v>25</v>
      </c>
      <c r="B23" s="43" t="s">
        <v>184</v>
      </c>
      <c r="C23" s="96" t="s">
        <v>186</v>
      </c>
      <c r="D23" s="31">
        <v>6.25E-2</v>
      </c>
      <c r="E23" s="31">
        <v>6.25E-2</v>
      </c>
      <c r="F23" s="31">
        <v>6.25E-2</v>
      </c>
      <c r="G23" s="31">
        <v>6.25E-2</v>
      </c>
      <c r="H23" s="31">
        <v>6.25E-2</v>
      </c>
      <c r="I23" s="31">
        <v>6.25E-2</v>
      </c>
      <c r="J23" s="31">
        <v>6.25E-2</v>
      </c>
      <c r="K23" s="31">
        <v>6.25E-2</v>
      </c>
      <c r="L23" s="31">
        <v>6.25E-2</v>
      </c>
      <c r="M23" s="31">
        <v>6.25E-2</v>
      </c>
      <c r="N23" s="90">
        <v>6.25E-2</v>
      </c>
    </row>
    <row r="24" spans="1:14" s="32" customFormat="1" ht="10.5" customHeight="1" x14ac:dyDescent="0.2">
      <c r="A24" s="95" t="s">
        <v>26</v>
      </c>
      <c r="B24" s="43" t="s">
        <v>184</v>
      </c>
      <c r="C24" s="96" t="s">
        <v>186</v>
      </c>
      <c r="D24" s="31">
        <v>0.06</v>
      </c>
      <c r="E24" s="31">
        <v>0.06</v>
      </c>
      <c r="F24" s="31">
        <v>0.06</v>
      </c>
      <c r="G24" s="31">
        <v>0.06</v>
      </c>
      <c r="H24" s="31">
        <v>0.06</v>
      </c>
      <c r="I24" s="31">
        <v>0.06</v>
      </c>
      <c r="J24" s="31">
        <v>0.06</v>
      </c>
      <c r="K24" s="31">
        <v>0.06</v>
      </c>
      <c r="L24" s="31">
        <v>0.06</v>
      </c>
      <c r="M24" s="31">
        <v>0.06</v>
      </c>
      <c r="N24" s="90">
        <v>0.06</v>
      </c>
    </row>
    <row r="25" spans="1:14" s="32" customFormat="1" ht="10.5" customHeight="1" x14ac:dyDescent="0.2">
      <c r="A25" s="95" t="s">
        <v>27</v>
      </c>
      <c r="B25" s="43" t="s">
        <v>184</v>
      </c>
      <c r="C25" s="96" t="s">
        <v>186</v>
      </c>
      <c r="D25" s="31">
        <v>6.8750000000000006E-2</v>
      </c>
      <c r="E25" s="31">
        <v>6.8750000000000006E-2</v>
      </c>
      <c r="F25" s="31">
        <v>6.8750000000000006E-2</v>
      </c>
      <c r="G25" s="31">
        <v>6.8750000000000006E-2</v>
      </c>
      <c r="H25" s="31">
        <v>6.8750000000000006E-2</v>
      </c>
      <c r="I25" s="31">
        <v>6.8750000000000006E-2</v>
      </c>
      <c r="J25" s="31">
        <v>6.8750000000000006E-2</v>
      </c>
      <c r="K25" s="31">
        <v>6.8750000000000006E-2</v>
      </c>
      <c r="L25" s="31">
        <v>6.8750000000000006E-2</v>
      </c>
      <c r="M25" s="31">
        <v>6.8750000000000006E-2</v>
      </c>
      <c r="N25" s="90">
        <v>6.8750000000000006E-2</v>
      </c>
    </row>
    <row r="26" spans="1:14" s="32" customFormat="1" ht="10.5" customHeight="1" x14ac:dyDescent="0.2">
      <c r="A26" s="95" t="s">
        <v>28</v>
      </c>
      <c r="B26" s="43" t="s">
        <v>184</v>
      </c>
      <c r="C26" s="96" t="s">
        <v>186</v>
      </c>
      <c r="D26" s="31">
        <v>7.0000000000000007E-2</v>
      </c>
      <c r="E26" s="31">
        <v>7.0000000000000007E-2</v>
      </c>
      <c r="F26" s="31">
        <v>7.0000000000000007E-2</v>
      </c>
      <c r="G26" s="31">
        <v>7.0000000000000007E-2</v>
      </c>
      <c r="H26" s="31">
        <v>7.0000000000000007E-2</v>
      </c>
      <c r="I26" s="31">
        <v>7.0000000000000007E-2</v>
      </c>
      <c r="J26" s="31">
        <v>7.0000000000000007E-2</v>
      </c>
      <c r="K26" s="31">
        <v>7.0000000000000007E-2</v>
      </c>
      <c r="L26" s="31">
        <v>7.0000000000000007E-2</v>
      </c>
      <c r="M26" s="31">
        <v>7.0000000000000007E-2</v>
      </c>
      <c r="N26" s="90">
        <v>7.0000000000000007E-2</v>
      </c>
    </row>
    <row r="27" spans="1:14" s="32" customFormat="1" ht="10.5" customHeight="1" x14ac:dyDescent="0.2">
      <c r="A27" s="95" t="s">
        <v>29</v>
      </c>
      <c r="B27" s="43" t="s">
        <v>184</v>
      </c>
      <c r="C27" s="96" t="s">
        <v>186</v>
      </c>
      <c r="D27" s="31">
        <v>4.2249999999999996E-2</v>
      </c>
      <c r="E27" s="31">
        <v>4.2249999999999996E-2</v>
      </c>
      <c r="F27" s="31">
        <v>4.2249999999999996E-2</v>
      </c>
      <c r="G27" s="31">
        <v>4.2249999999999996E-2</v>
      </c>
      <c r="H27" s="31">
        <v>4.2249999999999996E-2</v>
      </c>
      <c r="I27" s="31">
        <v>4.2249999999999996E-2</v>
      </c>
      <c r="J27" s="31">
        <v>4.2249999999999996E-2</v>
      </c>
      <c r="K27" s="31">
        <v>4.2249999999999996E-2</v>
      </c>
      <c r="L27" s="31">
        <v>4.2249999999999996E-2</v>
      </c>
      <c r="M27" s="31">
        <v>4.2249999999999996E-2</v>
      </c>
      <c r="N27" s="90">
        <v>4.2250000000000003E-2</v>
      </c>
    </row>
    <row r="28" spans="1:14" s="32" customFormat="1" ht="10.5" customHeight="1" x14ac:dyDescent="0.2">
      <c r="A28" s="95" t="s">
        <v>30</v>
      </c>
      <c r="B28" s="43" t="s">
        <v>184</v>
      </c>
      <c r="C28" s="96" t="s">
        <v>186</v>
      </c>
      <c r="D28" s="31">
        <v>0</v>
      </c>
      <c r="E28" s="31">
        <v>0</v>
      </c>
      <c r="F28" s="31">
        <v>0</v>
      </c>
      <c r="G28" s="31">
        <v>0</v>
      </c>
      <c r="H28" s="31">
        <v>0</v>
      </c>
      <c r="I28" s="31">
        <v>0</v>
      </c>
      <c r="J28" s="31">
        <v>0</v>
      </c>
      <c r="K28" s="31">
        <v>0</v>
      </c>
      <c r="L28" s="31">
        <v>0</v>
      </c>
      <c r="M28" s="31">
        <v>0</v>
      </c>
      <c r="N28" s="90">
        <v>0</v>
      </c>
    </row>
    <row r="29" spans="1:14" s="32" customFormat="1" ht="10.5" customHeight="1" x14ac:dyDescent="0.2">
      <c r="A29" s="95" t="s">
        <v>31</v>
      </c>
      <c r="B29" s="43" t="s">
        <v>184</v>
      </c>
      <c r="C29" s="96" t="s">
        <v>186</v>
      </c>
      <c r="D29" s="31">
        <v>5.5E-2</v>
      </c>
      <c r="E29" s="31">
        <v>5.5E-2</v>
      </c>
      <c r="F29" s="31">
        <v>5.5E-2</v>
      </c>
      <c r="G29" s="31">
        <v>5.5E-2</v>
      </c>
      <c r="H29" s="31">
        <v>5.5E-2</v>
      </c>
      <c r="I29" s="31">
        <v>5.5E-2</v>
      </c>
      <c r="J29" s="31">
        <v>5.5E-2</v>
      </c>
      <c r="K29" s="31">
        <v>5.5E-2</v>
      </c>
      <c r="L29" s="31">
        <v>5.5E-2</v>
      </c>
      <c r="M29" s="31">
        <v>5.5E-2</v>
      </c>
      <c r="N29" s="90">
        <v>5.5E-2</v>
      </c>
    </row>
    <row r="30" spans="1:14" s="32" customFormat="1" ht="10.5" customHeight="1" x14ac:dyDescent="0.2">
      <c r="A30" s="95" t="s">
        <v>32</v>
      </c>
      <c r="B30" s="43" t="s">
        <v>184</v>
      </c>
      <c r="C30" s="96" t="s">
        <v>186</v>
      </c>
      <c r="D30" s="31">
        <v>6.8499999999999991E-2</v>
      </c>
      <c r="E30" s="31">
        <v>6.8499999999999991E-2</v>
      </c>
      <c r="F30" s="31">
        <v>6.8499999999999991E-2</v>
      </c>
      <c r="G30" s="31">
        <v>6.8499999999999991E-2</v>
      </c>
      <c r="H30" s="31">
        <v>6.8499999999999991E-2</v>
      </c>
      <c r="I30" s="31">
        <v>6.8499999999999991E-2</v>
      </c>
      <c r="J30" s="31">
        <v>6.8499999999999991E-2</v>
      </c>
      <c r="K30" s="31">
        <v>6.8499999999999991E-2</v>
      </c>
      <c r="L30" s="31">
        <v>6.8499999999999991E-2</v>
      </c>
      <c r="M30" s="31">
        <v>6.8499999999999991E-2</v>
      </c>
      <c r="N30" s="90">
        <v>6.8500000000000005E-2</v>
      </c>
    </row>
    <row r="31" spans="1:14" s="32" customFormat="1" ht="10.5" customHeight="1" x14ac:dyDescent="0.2">
      <c r="A31" s="95" t="s">
        <v>33</v>
      </c>
      <c r="B31" s="43" t="s">
        <v>184</v>
      </c>
      <c r="C31" s="96" t="s">
        <v>186</v>
      </c>
      <c r="D31" s="31">
        <v>0</v>
      </c>
      <c r="E31" s="31">
        <v>0</v>
      </c>
      <c r="F31" s="31">
        <v>0</v>
      </c>
      <c r="G31" s="31">
        <v>0</v>
      </c>
      <c r="H31" s="31">
        <v>0</v>
      </c>
      <c r="I31" s="31">
        <v>0</v>
      </c>
      <c r="J31" s="31">
        <v>0</v>
      </c>
      <c r="K31" s="31">
        <v>0</v>
      </c>
      <c r="L31" s="31">
        <v>0</v>
      </c>
      <c r="M31" s="31">
        <v>0</v>
      </c>
      <c r="N31" s="90">
        <v>0</v>
      </c>
    </row>
    <row r="32" spans="1:14" s="32" customFormat="1" ht="10.5" customHeight="1" x14ac:dyDescent="0.2">
      <c r="A32" s="95" t="s">
        <v>34</v>
      </c>
      <c r="B32" s="43" t="s">
        <v>184</v>
      </c>
      <c r="C32" s="96" t="s">
        <v>186</v>
      </c>
      <c r="D32" s="31">
        <v>7.0000000000000007E-2</v>
      </c>
      <c r="E32" s="31">
        <v>7.0000000000000007E-2</v>
      </c>
      <c r="F32" s="31">
        <v>7.0000000000000007E-2</v>
      </c>
      <c r="G32" s="31">
        <v>7.0000000000000007E-2</v>
      </c>
      <c r="H32" s="31">
        <v>7.0000000000000007E-2</v>
      </c>
      <c r="I32" s="31">
        <v>6.8750000000000006E-2</v>
      </c>
      <c r="J32" s="31">
        <v>6.6250000000000003E-2</v>
      </c>
      <c r="K32" s="31">
        <v>6.6250000000000003E-2</v>
      </c>
      <c r="L32" s="31">
        <v>6.6250000000000003E-2</v>
      </c>
      <c r="M32" s="31">
        <v>6.6250000000000003E-2</v>
      </c>
      <c r="N32" s="90">
        <v>6.6250000000000003E-2</v>
      </c>
    </row>
    <row r="33" spans="1:14" s="32" customFormat="1" ht="10.5" customHeight="1" x14ac:dyDescent="0.2">
      <c r="A33" s="95" t="s">
        <v>35</v>
      </c>
      <c r="B33" s="43" t="s">
        <v>184</v>
      </c>
      <c r="C33" s="96" t="s">
        <v>186</v>
      </c>
      <c r="D33" s="31">
        <v>5.1249999999999997E-2</v>
      </c>
      <c r="E33" s="31">
        <v>5.1249999999999997E-2</v>
      </c>
      <c r="F33" s="31">
        <v>5.1249999999999997E-2</v>
      </c>
      <c r="G33" s="31">
        <v>5.1249999999999997E-2</v>
      </c>
      <c r="H33" s="31">
        <v>5.1249999999999997E-2</v>
      </c>
      <c r="I33" s="31">
        <v>5.1249999999999997E-2</v>
      </c>
      <c r="J33" s="31">
        <v>5.1249999999999997E-2</v>
      </c>
      <c r="K33" s="31">
        <v>5.1249999999999997E-2</v>
      </c>
      <c r="L33" s="31">
        <v>5.1249999999999997E-2</v>
      </c>
      <c r="M33" s="31">
        <v>5.1249999999999997E-2</v>
      </c>
      <c r="N33" s="90">
        <v>5.1249999999999997E-2</v>
      </c>
    </row>
    <row r="34" spans="1:14" s="32" customFormat="1" ht="10.5" customHeight="1" x14ac:dyDescent="0.2">
      <c r="A34" s="95" t="s">
        <v>36</v>
      </c>
      <c r="B34" s="43" t="s">
        <v>184</v>
      </c>
      <c r="C34" s="96" t="s">
        <v>186</v>
      </c>
      <c r="D34" s="31">
        <v>0.04</v>
      </c>
      <c r="E34" s="31">
        <v>0.04</v>
      </c>
      <c r="F34" s="31">
        <v>0.04</v>
      </c>
      <c r="G34" s="31">
        <v>0.04</v>
      </c>
      <c r="H34" s="31">
        <v>0.04</v>
      </c>
      <c r="I34" s="31">
        <v>0.04</v>
      </c>
      <c r="J34" s="31">
        <v>0.04</v>
      </c>
      <c r="K34" s="31">
        <v>0.04</v>
      </c>
      <c r="L34" s="31">
        <v>0.04</v>
      </c>
      <c r="M34" s="31">
        <v>0.04</v>
      </c>
      <c r="N34" s="90">
        <v>0.04</v>
      </c>
    </row>
    <row r="35" spans="1:14" s="32" customFormat="1" ht="10.5" customHeight="1" x14ac:dyDescent="0.2">
      <c r="A35" s="95" t="s">
        <v>37</v>
      </c>
      <c r="B35" s="43" t="s">
        <v>184</v>
      </c>
      <c r="C35" s="96" t="s">
        <v>186</v>
      </c>
      <c r="D35" s="31">
        <v>4.7500000000000001E-2</v>
      </c>
      <c r="E35" s="31">
        <v>4.7500000000000001E-2</v>
      </c>
      <c r="F35" s="31">
        <v>4.7500000000000001E-2</v>
      </c>
      <c r="G35" s="31">
        <v>4.7500000000000001E-2</v>
      </c>
      <c r="H35" s="31">
        <v>4.7500000000000001E-2</v>
      </c>
      <c r="I35" s="31">
        <v>4.7500000000000001E-2</v>
      </c>
      <c r="J35" s="31">
        <v>4.7500000000000001E-2</v>
      </c>
      <c r="K35" s="31">
        <v>4.7500000000000001E-2</v>
      </c>
      <c r="L35" s="31">
        <v>4.7500000000000001E-2</v>
      </c>
      <c r="M35" s="31">
        <v>4.7500000000000001E-2</v>
      </c>
      <c r="N35" s="90">
        <v>4.7500000000000001E-2</v>
      </c>
    </row>
    <row r="36" spans="1:14" s="32" customFormat="1" ht="10.5" customHeight="1" x14ac:dyDescent="0.2">
      <c r="A36" s="95" t="s">
        <v>38</v>
      </c>
      <c r="B36" s="43" t="s">
        <v>184</v>
      </c>
      <c r="C36" s="96" t="s">
        <v>186</v>
      </c>
      <c r="D36" s="31">
        <v>0.05</v>
      </c>
      <c r="E36" s="31">
        <v>0.05</v>
      </c>
      <c r="F36" s="31">
        <v>0.05</v>
      </c>
      <c r="G36" s="31">
        <v>0.05</v>
      </c>
      <c r="H36" s="31">
        <v>0.05</v>
      </c>
      <c r="I36" s="31">
        <v>0.05</v>
      </c>
      <c r="J36" s="31">
        <v>0.05</v>
      </c>
      <c r="K36" s="31">
        <v>0.05</v>
      </c>
      <c r="L36" s="31">
        <v>0.05</v>
      </c>
      <c r="M36" s="31">
        <v>0.05</v>
      </c>
      <c r="N36" s="90">
        <v>0.05</v>
      </c>
    </row>
    <row r="37" spans="1:14" s="32" customFormat="1" ht="10.5" customHeight="1" x14ac:dyDescent="0.2">
      <c r="A37" s="95" t="s">
        <v>39</v>
      </c>
      <c r="B37" s="43" t="s">
        <v>184</v>
      </c>
      <c r="C37" s="96" t="s">
        <v>186</v>
      </c>
      <c r="D37" s="31">
        <v>5.5E-2</v>
      </c>
      <c r="E37" s="31">
        <v>5.5E-2</v>
      </c>
      <c r="F37" s="31">
        <v>5.7500000000000002E-2</v>
      </c>
      <c r="G37" s="31">
        <v>5.7500000000000002E-2</v>
      </c>
      <c r="H37" s="31">
        <v>5.7500000000000002E-2</v>
      </c>
      <c r="I37" s="31">
        <v>5.7500000000000002E-2</v>
      </c>
      <c r="J37" s="31">
        <v>5.7500000000000002E-2</v>
      </c>
      <c r="K37" s="31">
        <v>5.7500000000000002E-2</v>
      </c>
      <c r="L37" s="31">
        <v>5.7500000000000002E-2</v>
      </c>
      <c r="M37" s="31">
        <v>5.7500000000000002E-2</v>
      </c>
      <c r="N37" s="90">
        <v>5.7500000000000002E-2</v>
      </c>
    </row>
    <row r="38" spans="1:14" s="32" customFormat="1" ht="10.5" customHeight="1" x14ac:dyDescent="0.2">
      <c r="A38" s="95" t="s">
        <v>40</v>
      </c>
      <c r="B38" s="43" t="s">
        <v>184</v>
      </c>
      <c r="C38" s="96" t="s">
        <v>186</v>
      </c>
      <c r="D38" s="31">
        <v>4.4999999999999998E-2</v>
      </c>
      <c r="E38" s="31">
        <v>4.4999999999999998E-2</v>
      </c>
      <c r="F38" s="31">
        <v>4.4999999999999998E-2</v>
      </c>
      <c r="G38" s="31">
        <v>4.4999999999999998E-2</v>
      </c>
      <c r="H38" s="31">
        <v>4.4999999999999998E-2</v>
      </c>
      <c r="I38" s="31">
        <v>4.4999999999999998E-2</v>
      </c>
      <c r="J38" s="31">
        <v>4.4999999999999998E-2</v>
      </c>
      <c r="K38" s="31">
        <v>4.4999999999999998E-2</v>
      </c>
      <c r="L38" s="31">
        <v>4.4999999999999998E-2</v>
      </c>
      <c r="M38" s="31">
        <v>4.4999999999999998E-2</v>
      </c>
      <c r="N38" s="90">
        <v>4.4999999999999998E-2</v>
      </c>
    </row>
    <row r="39" spans="1:14" s="32" customFormat="1" ht="10.5" customHeight="1" x14ac:dyDescent="0.2">
      <c r="A39" s="95" t="s">
        <v>41</v>
      </c>
      <c r="B39" s="43" t="s">
        <v>184</v>
      </c>
      <c r="C39" s="96" t="s">
        <v>186</v>
      </c>
      <c r="D39" s="31">
        <v>0</v>
      </c>
      <c r="E39" s="31">
        <v>0</v>
      </c>
      <c r="F39" s="31">
        <v>0</v>
      </c>
      <c r="G39" s="31">
        <v>0</v>
      </c>
      <c r="H39" s="31">
        <v>0</v>
      </c>
      <c r="I39" s="31">
        <v>0</v>
      </c>
      <c r="J39" s="31">
        <v>0</v>
      </c>
      <c r="K39" s="31">
        <v>0</v>
      </c>
      <c r="L39" s="31">
        <v>0</v>
      </c>
      <c r="M39" s="31">
        <v>0</v>
      </c>
      <c r="N39" s="90">
        <v>0</v>
      </c>
    </row>
    <row r="40" spans="1:14" s="32" customFormat="1" ht="10.5" customHeight="1" x14ac:dyDescent="0.2">
      <c r="A40" s="95" t="s">
        <v>42</v>
      </c>
      <c r="B40" s="43" t="s">
        <v>184</v>
      </c>
      <c r="C40" s="96" t="s">
        <v>186</v>
      </c>
      <c r="D40" s="31">
        <v>0.06</v>
      </c>
      <c r="E40" s="31">
        <v>0.06</v>
      </c>
      <c r="F40" s="31">
        <v>0.06</v>
      </c>
      <c r="G40" s="31">
        <v>0.06</v>
      </c>
      <c r="H40" s="31">
        <v>0.06</v>
      </c>
      <c r="I40" s="31">
        <v>0.06</v>
      </c>
      <c r="J40" s="31">
        <v>0.06</v>
      </c>
      <c r="K40" s="31">
        <v>0.06</v>
      </c>
      <c r="L40" s="31">
        <v>0.06</v>
      </c>
      <c r="M40" s="31">
        <v>0.06</v>
      </c>
      <c r="N40" s="90">
        <v>0.06</v>
      </c>
    </row>
    <row r="41" spans="1:14" s="32" customFormat="1" ht="10.5" customHeight="1" x14ac:dyDescent="0.2">
      <c r="A41" s="95" t="s">
        <v>43</v>
      </c>
      <c r="B41" s="43" t="s">
        <v>184</v>
      </c>
      <c r="C41" s="96" t="s">
        <v>186</v>
      </c>
      <c r="D41" s="31">
        <v>7.0000000000000007E-2</v>
      </c>
      <c r="E41" s="31">
        <v>7.0000000000000007E-2</v>
      </c>
      <c r="F41" s="31">
        <v>7.0000000000000007E-2</v>
      </c>
      <c r="G41" s="31">
        <v>7.0000000000000007E-2</v>
      </c>
      <c r="H41" s="31">
        <v>7.0000000000000007E-2</v>
      </c>
      <c r="I41" s="31">
        <v>7.0000000000000007E-2</v>
      </c>
      <c r="J41" s="31">
        <v>7.0000000000000007E-2</v>
      </c>
      <c r="K41" s="31">
        <v>7.0000000000000007E-2</v>
      </c>
      <c r="L41" s="31">
        <v>7.0000000000000007E-2</v>
      </c>
      <c r="M41" s="31">
        <v>7.0000000000000007E-2</v>
      </c>
      <c r="N41" s="90">
        <v>7.0000000000000007E-2</v>
      </c>
    </row>
    <row r="42" spans="1:14" s="32" customFormat="1" ht="10.5" customHeight="1" x14ac:dyDescent="0.2">
      <c r="A42" s="95" t="s">
        <v>44</v>
      </c>
      <c r="B42" s="43" t="s">
        <v>184</v>
      </c>
      <c r="C42" s="96" t="s">
        <v>186</v>
      </c>
      <c r="D42" s="31">
        <v>0.06</v>
      </c>
      <c r="E42" s="31">
        <v>0.06</v>
      </c>
      <c r="F42" s="31">
        <v>0.06</v>
      </c>
      <c r="G42" s="31">
        <v>0.06</v>
      </c>
      <c r="H42" s="31">
        <v>0.06</v>
      </c>
      <c r="I42" s="31">
        <v>0.06</v>
      </c>
      <c r="J42" s="31">
        <v>0.06</v>
      </c>
      <c r="K42" s="31">
        <v>0.06</v>
      </c>
      <c r="L42" s="31">
        <v>0.06</v>
      </c>
      <c r="M42" s="31">
        <v>0.06</v>
      </c>
      <c r="N42" s="90">
        <v>0.06</v>
      </c>
    </row>
    <row r="43" spans="1:14" s="32" customFormat="1" ht="10.5" customHeight="1" x14ac:dyDescent="0.2">
      <c r="A43" s="95" t="s">
        <v>45</v>
      </c>
      <c r="B43" s="43" t="s">
        <v>184</v>
      </c>
      <c r="C43" s="96" t="s">
        <v>186</v>
      </c>
      <c r="D43" s="31">
        <v>0.04</v>
      </c>
      <c r="E43" s="31">
        <v>0.04</v>
      </c>
      <c r="F43" s="31">
        <v>0.04</v>
      </c>
      <c r="G43" s="31">
        <v>0.04</v>
      </c>
      <c r="H43" s="31">
        <v>0.04</v>
      </c>
      <c r="I43" s="31">
        <v>4.4999999999999998E-2</v>
      </c>
      <c r="J43" s="31">
        <v>4.4999999999999998E-2</v>
      </c>
      <c r="K43" s="31">
        <v>4.4999999999999998E-2</v>
      </c>
      <c r="L43" s="31">
        <v>4.4999999999999998E-2</v>
      </c>
      <c r="M43" s="31">
        <v>4.4999999999999998E-2</v>
      </c>
      <c r="N43" s="90">
        <v>4.4999999999999998E-2</v>
      </c>
    </row>
    <row r="44" spans="1:14" s="32" customFormat="1" ht="10.5" customHeight="1" x14ac:dyDescent="0.2">
      <c r="A44" s="95" t="s">
        <v>46</v>
      </c>
      <c r="B44" s="43" t="s">
        <v>184</v>
      </c>
      <c r="C44" s="96" t="s">
        <v>186</v>
      </c>
      <c r="D44" s="31">
        <v>7.0000000000000007E-2</v>
      </c>
      <c r="E44" s="31">
        <v>7.0000000000000007E-2</v>
      </c>
      <c r="F44" s="31">
        <v>7.0000000000000007E-2</v>
      </c>
      <c r="G44" s="31">
        <v>7.0000000000000007E-2</v>
      </c>
      <c r="H44" s="31">
        <v>7.0000000000000007E-2</v>
      </c>
      <c r="I44" s="31">
        <v>7.0000000000000007E-2</v>
      </c>
      <c r="J44" s="31">
        <v>7.0000000000000007E-2</v>
      </c>
      <c r="K44" s="31">
        <v>7.0000000000000007E-2</v>
      </c>
      <c r="L44" s="31">
        <v>7.0000000000000007E-2</v>
      </c>
      <c r="M44" s="31">
        <v>7.0000000000000007E-2</v>
      </c>
      <c r="N44" s="90">
        <v>7.0000000000000007E-2</v>
      </c>
    </row>
    <row r="45" spans="1:14" s="32" customFormat="1" ht="10.5" customHeight="1" x14ac:dyDescent="0.2">
      <c r="A45" s="95" t="s">
        <v>47</v>
      </c>
      <c r="B45" s="43" t="s">
        <v>184</v>
      </c>
      <c r="C45" s="96" t="s">
        <v>186</v>
      </c>
      <c r="D45" s="31">
        <v>6.25E-2</v>
      </c>
      <c r="E45" s="31">
        <v>6.25E-2</v>
      </c>
      <c r="F45" s="31">
        <v>6.25E-2</v>
      </c>
      <c r="G45" s="31">
        <v>6.25E-2</v>
      </c>
      <c r="H45" s="31">
        <v>6.25E-2</v>
      </c>
      <c r="I45" s="31">
        <v>6.25E-2</v>
      </c>
      <c r="J45" s="31">
        <v>6.25E-2</v>
      </c>
      <c r="K45" s="31">
        <v>6.25E-2</v>
      </c>
      <c r="L45" s="31">
        <v>6.25E-2</v>
      </c>
      <c r="M45" s="31">
        <v>6.25E-2</v>
      </c>
      <c r="N45" s="90">
        <v>6.25E-2</v>
      </c>
    </row>
    <row r="46" spans="1:14" s="32" customFormat="1" ht="10.5" customHeight="1" x14ac:dyDescent="0.2">
      <c r="A46" s="95" t="s">
        <v>48</v>
      </c>
      <c r="B46" s="43" t="s">
        <v>184</v>
      </c>
      <c r="C46" s="96" t="s">
        <v>186</v>
      </c>
      <c r="D46" s="31">
        <v>5.9500000000000004E-2</v>
      </c>
      <c r="E46" s="31">
        <v>5.9500000000000004E-2</v>
      </c>
      <c r="F46" s="31">
        <v>5.9500000000000004E-2</v>
      </c>
      <c r="G46" s="31">
        <v>5.9500000000000004E-2</v>
      </c>
      <c r="H46" s="31">
        <v>5.9500000000000004E-2</v>
      </c>
      <c r="I46" s="31">
        <v>5.9500000000000004E-2</v>
      </c>
      <c r="J46" s="31">
        <v>5.9500000000000004E-2</v>
      </c>
      <c r="K46" s="31">
        <v>5.9500000000000004E-2</v>
      </c>
      <c r="L46" s="31">
        <v>6.0999999999999999E-2</v>
      </c>
      <c r="M46" s="31">
        <v>6.0999999999999999E-2</v>
      </c>
      <c r="N46" s="90">
        <v>6.0999999999999999E-2</v>
      </c>
    </row>
    <row r="47" spans="1:14" s="32" customFormat="1" ht="10.5" customHeight="1" x14ac:dyDescent="0.2">
      <c r="A47" s="95" t="s">
        <v>49</v>
      </c>
      <c r="B47" s="43" t="s">
        <v>184</v>
      </c>
      <c r="C47" s="96" t="s">
        <v>186</v>
      </c>
      <c r="D47" s="31">
        <v>0.06</v>
      </c>
      <c r="E47" s="31">
        <v>0.06</v>
      </c>
      <c r="F47" s="31">
        <v>0.06</v>
      </c>
      <c r="G47" s="31">
        <v>0.06</v>
      </c>
      <c r="H47" s="31">
        <v>0.06</v>
      </c>
      <c r="I47" s="31">
        <v>0.06</v>
      </c>
      <c r="J47" s="31">
        <v>0.06</v>
      </c>
      <c r="K47" s="31">
        <v>0.06</v>
      </c>
      <c r="L47" s="31">
        <v>0.06</v>
      </c>
      <c r="M47" s="31">
        <v>0.06</v>
      </c>
      <c r="N47" s="90">
        <v>0.06</v>
      </c>
    </row>
    <row r="48" spans="1:14" s="32" customFormat="1" ht="10.5" customHeight="1" x14ac:dyDescent="0.2">
      <c r="A48" s="95" t="s">
        <v>50</v>
      </c>
      <c r="B48" s="43" t="s">
        <v>184</v>
      </c>
      <c r="C48" s="96" t="s">
        <v>186</v>
      </c>
      <c r="D48" s="31">
        <v>0.05</v>
      </c>
      <c r="E48" s="31">
        <v>0.05</v>
      </c>
      <c r="F48" s="31">
        <v>5.2999999999999999E-2</v>
      </c>
      <c r="G48" s="31">
        <v>5.2999999999999999E-2</v>
      </c>
      <c r="H48" s="31">
        <v>5.2999999999999999E-2</v>
      </c>
      <c r="I48" s="31">
        <v>5.2999999999999999E-2</v>
      </c>
      <c r="J48" s="31">
        <v>5.2999999999999999E-2</v>
      </c>
      <c r="K48" s="31">
        <v>5.2999999999999999E-2</v>
      </c>
      <c r="L48" s="31">
        <v>5.2999999999999999E-2</v>
      </c>
      <c r="M48" s="31">
        <v>5.2999999999999999E-2</v>
      </c>
      <c r="N48" s="90">
        <v>5.2999999999999999E-2</v>
      </c>
    </row>
    <row r="49" spans="1:14" s="32" customFormat="1" ht="10.5" customHeight="1" x14ac:dyDescent="0.2">
      <c r="A49" s="95" t="s">
        <v>51</v>
      </c>
      <c r="B49" s="43" t="s">
        <v>184</v>
      </c>
      <c r="C49" s="96" t="s">
        <v>186</v>
      </c>
      <c r="D49" s="31">
        <v>6.5000000000000002E-2</v>
      </c>
      <c r="E49" s="31">
        <v>6.5000000000000002E-2</v>
      </c>
      <c r="F49" s="31">
        <v>6.5000000000000002E-2</v>
      </c>
      <c r="G49" s="31">
        <v>6.5000000000000002E-2</v>
      </c>
      <c r="H49" s="31">
        <v>6.5000000000000002E-2</v>
      </c>
      <c r="I49" s="31">
        <v>6.5000000000000002E-2</v>
      </c>
      <c r="J49" s="31">
        <v>6.5000000000000002E-2</v>
      </c>
      <c r="K49" s="31">
        <v>6.5000000000000002E-2</v>
      </c>
      <c r="L49" s="31">
        <v>6.5000000000000002E-2</v>
      </c>
      <c r="M49" s="31">
        <v>6.5000000000000002E-2</v>
      </c>
      <c r="N49" s="90">
        <v>6.5000000000000002E-2</v>
      </c>
    </row>
    <row r="50" spans="1:14" s="32" customFormat="1" ht="10.5" customHeight="1" x14ac:dyDescent="0.2">
      <c r="A50" s="95" t="s">
        <v>52</v>
      </c>
      <c r="B50" s="43" t="s">
        <v>184</v>
      </c>
      <c r="C50" s="96" t="s">
        <v>186</v>
      </c>
      <c r="D50" s="31">
        <v>0.06</v>
      </c>
      <c r="E50" s="31">
        <v>0.06</v>
      </c>
      <c r="F50" s="31">
        <v>0.06</v>
      </c>
      <c r="G50" s="31">
        <v>0.06</v>
      </c>
      <c r="H50" s="31">
        <v>0.06</v>
      </c>
      <c r="I50" s="31">
        <v>0.06</v>
      </c>
      <c r="J50" s="31">
        <v>0.06</v>
      </c>
      <c r="K50" s="31">
        <v>0.06</v>
      </c>
      <c r="L50" s="31">
        <v>0.06</v>
      </c>
      <c r="M50" s="31">
        <v>0.06</v>
      </c>
      <c r="N50" s="90">
        <v>0.06</v>
      </c>
    </row>
    <row r="51" spans="1:14" s="32" customFormat="1" ht="10.5" customHeight="1" x14ac:dyDescent="0.2">
      <c r="A51" s="95" t="s">
        <v>53</v>
      </c>
      <c r="B51" s="43" t="s">
        <v>184</v>
      </c>
      <c r="C51" s="96" t="s">
        <v>186</v>
      </c>
      <c r="D51" s="31">
        <v>0.05</v>
      </c>
      <c r="E51" s="31">
        <v>0.05</v>
      </c>
      <c r="F51" s="31">
        <v>0.05</v>
      </c>
      <c r="G51" s="31">
        <v>0.05</v>
      </c>
      <c r="H51" s="31">
        <v>0.05</v>
      </c>
      <c r="I51" s="31">
        <v>0.05</v>
      </c>
      <c r="J51" s="31">
        <v>0.05</v>
      </c>
      <c r="K51" s="31">
        <v>0.05</v>
      </c>
      <c r="L51" s="31">
        <v>0.05</v>
      </c>
      <c r="M51" s="31">
        <v>0.05</v>
      </c>
      <c r="N51" s="90">
        <v>0.05</v>
      </c>
    </row>
    <row r="52" spans="1:14" s="32" customFormat="1" ht="10.5" customHeight="1" x14ac:dyDescent="0.2">
      <c r="A52" s="97" t="s">
        <v>54</v>
      </c>
      <c r="B52" s="86" t="s">
        <v>184</v>
      </c>
      <c r="C52" s="98" t="s">
        <v>186</v>
      </c>
      <c r="D52" s="91">
        <v>0.04</v>
      </c>
      <c r="E52" s="91">
        <v>0.04</v>
      </c>
      <c r="F52" s="91">
        <v>0.04</v>
      </c>
      <c r="G52" s="91">
        <v>0.04</v>
      </c>
      <c r="H52" s="91">
        <v>0.04</v>
      </c>
      <c r="I52" s="91">
        <v>0.04</v>
      </c>
      <c r="J52" s="91">
        <v>0.04</v>
      </c>
      <c r="K52" s="91">
        <v>0.04</v>
      </c>
      <c r="L52" s="91">
        <v>0.04</v>
      </c>
      <c r="M52" s="91">
        <v>0.04</v>
      </c>
      <c r="N52" s="92">
        <v>0.04</v>
      </c>
    </row>
    <row r="1941" spans="4:5" x14ac:dyDescent="0.2">
      <c r="D1941" s="1">
        <v>14.569814814814814</v>
      </c>
      <c r="E1941" s="1">
        <v>13.353518518518516</v>
      </c>
    </row>
    <row r="1942" spans="4:5" x14ac:dyDescent="0.2">
      <c r="D1942" s="1">
        <v>12.64</v>
      </c>
      <c r="E1942" s="1">
        <v>11.39</v>
      </c>
    </row>
    <row r="1943" spans="4:5" x14ac:dyDescent="0.2">
      <c r="D1943" s="1">
        <v>16.920000000000002</v>
      </c>
      <c r="E1943" s="1">
        <v>15.66</v>
      </c>
    </row>
    <row r="1944" spans="4:5" x14ac:dyDescent="0.2">
      <c r="D1944" s="1">
        <v>14.29</v>
      </c>
      <c r="E1944" s="1">
        <v>12.93</v>
      </c>
    </row>
    <row r="1945" spans="4:5" x14ac:dyDescent="0.2">
      <c r="D1945" s="1">
        <v>12.46</v>
      </c>
      <c r="E1945" s="1">
        <v>11.1</v>
      </c>
    </row>
    <row r="1946" spans="4:5" x14ac:dyDescent="0.2">
      <c r="D1946" s="1">
        <v>17.46</v>
      </c>
      <c r="E1946" s="1">
        <v>15.68</v>
      </c>
    </row>
    <row r="1947" spans="4:5" x14ac:dyDescent="0.2">
      <c r="D1947" s="1">
        <v>15.56</v>
      </c>
      <c r="E1947" s="1">
        <v>14.31</v>
      </c>
    </row>
    <row r="1948" spans="4:5" x14ac:dyDescent="0.2">
      <c r="D1948" s="1">
        <v>17.760000000000002</v>
      </c>
      <c r="E1948" s="1">
        <v>16.14</v>
      </c>
    </row>
    <row r="1949" spans="4:5" x14ac:dyDescent="0.2">
      <c r="D1949" s="1">
        <v>15.11</v>
      </c>
      <c r="E1949" s="1">
        <v>13.92</v>
      </c>
    </row>
    <row r="1950" spans="4:5" x14ac:dyDescent="0.2">
      <c r="D1950" s="1">
        <v>18.04</v>
      </c>
      <c r="E1950" s="1">
        <v>16.489999999999998</v>
      </c>
    </row>
    <row r="1951" spans="4:5" x14ac:dyDescent="0.2">
      <c r="D1951" s="1">
        <v>13.61</v>
      </c>
      <c r="E1951" s="1">
        <v>12.15</v>
      </c>
    </row>
    <row r="1952" spans="4:5" x14ac:dyDescent="0.2">
      <c r="D1952" s="1">
        <v>13.09</v>
      </c>
      <c r="E1952" s="1">
        <v>11.88</v>
      </c>
    </row>
    <row r="1953" spans="4:5" x14ac:dyDescent="0.2">
      <c r="D1953" s="1">
        <v>18.190000000000001</v>
      </c>
      <c r="E1953" s="1">
        <v>18.170000000000002</v>
      </c>
    </row>
    <row r="1954" spans="4:5" x14ac:dyDescent="0.2">
      <c r="D1954" s="1">
        <v>13.92</v>
      </c>
      <c r="E1954" s="1">
        <v>12.57</v>
      </c>
    </row>
    <row r="1955" spans="4:5" x14ac:dyDescent="0.2">
      <c r="D1955" s="1">
        <v>15.35</v>
      </c>
      <c r="E1955" s="1">
        <v>14.1</v>
      </c>
    </row>
    <row r="1956" spans="4:5" x14ac:dyDescent="0.2">
      <c r="D1956" s="1">
        <v>13.92</v>
      </c>
      <c r="E1956" s="1">
        <v>12.86</v>
      </c>
    </row>
    <row r="1957" spans="4:5" x14ac:dyDescent="0.2">
      <c r="D1957" s="1">
        <v>14.36</v>
      </c>
      <c r="E1957" s="1">
        <v>13.26</v>
      </c>
    </row>
    <row r="1958" spans="4:5" x14ac:dyDescent="0.2">
      <c r="D1958" s="1">
        <v>13.85</v>
      </c>
      <c r="E1958" s="1">
        <v>12.68</v>
      </c>
    </row>
    <row r="1959" spans="4:5" x14ac:dyDescent="0.2">
      <c r="D1959" s="1">
        <v>13.47</v>
      </c>
      <c r="E1959" s="1">
        <v>12.21</v>
      </c>
    </row>
    <row r="1960" spans="4:5" x14ac:dyDescent="0.2">
      <c r="D1960" s="1">
        <v>11.8</v>
      </c>
      <c r="E1960" s="1">
        <v>10.71</v>
      </c>
    </row>
    <row r="1961" spans="4:5" x14ac:dyDescent="0.2">
      <c r="D1961" s="1">
        <v>15.34</v>
      </c>
      <c r="E1961" s="1">
        <v>14.2</v>
      </c>
    </row>
    <row r="1962" spans="4:5" x14ac:dyDescent="0.2">
      <c r="D1962" s="1">
        <v>15.26</v>
      </c>
      <c r="E1962" s="1">
        <v>13.86</v>
      </c>
    </row>
    <row r="1963" spans="4:5" x14ac:dyDescent="0.2">
      <c r="D1963" s="1">
        <v>18.399999999999999</v>
      </c>
      <c r="E1963" s="1">
        <v>17.13</v>
      </c>
    </row>
    <row r="1964" spans="4:5" x14ac:dyDescent="0.2">
      <c r="D1964" s="1">
        <v>14.35</v>
      </c>
      <c r="E1964" s="1">
        <v>12.88</v>
      </c>
    </row>
    <row r="1965" spans="4:5" x14ac:dyDescent="0.2">
      <c r="D1965" s="1">
        <v>16.23</v>
      </c>
      <c r="E1965" s="1">
        <v>14.96</v>
      </c>
    </row>
    <row r="1966" spans="4:5" x14ac:dyDescent="0.2">
      <c r="D1966" s="1">
        <v>11.59</v>
      </c>
      <c r="E1966" s="1">
        <v>10.4</v>
      </c>
    </row>
    <row r="1967" spans="4:5" x14ac:dyDescent="0.2">
      <c r="D1967" s="1">
        <v>13.92</v>
      </c>
      <c r="E1967" s="1">
        <v>12.35</v>
      </c>
    </row>
    <row r="1968" spans="4:5" x14ac:dyDescent="0.2">
      <c r="D1968" s="1">
        <v>14.26</v>
      </c>
      <c r="E1968" s="1">
        <v>13.17</v>
      </c>
    </row>
    <row r="1969" spans="4:5" x14ac:dyDescent="0.2">
      <c r="D1969" s="1">
        <v>14.47</v>
      </c>
      <c r="E1969" s="1">
        <v>13.34</v>
      </c>
    </row>
    <row r="1970" spans="4:5" x14ac:dyDescent="0.2">
      <c r="D1970" s="1">
        <v>15.71</v>
      </c>
      <c r="E1970" s="1">
        <v>15.77</v>
      </c>
    </row>
    <row r="1971" spans="4:5" x14ac:dyDescent="0.2">
      <c r="D1971" s="1">
        <v>15.53</v>
      </c>
      <c r="E1971" s="1">
        <v>14.66</v>
      </c>
    </row>
    <row r="1972" spans="4:5" x14ac:dyDescent="0.2">
      <c r="D1972" s="1">
        <v>16.12</v>
      </c>
      <c r="E1972" s="1">
        <v>14.73</v>
      </c>
    </row>
    <row r="1973" spans="4:5" x14ac:dyDescent="0.2">
      <c r="D1973" s="1">
        <v>12.84</v>
      </c>
      <c r="E1973" s="1">
        <v>11.68</v>
      </c>
    </row>
    <row r="1974" spans="4:5" x14ac:dyDescent="0.2">
      <c r="D1974" s="1">
        <v>18.190000000000001</v>
      </c>
      <c r="E1974" s="1">
        <v>16.22</v>
      </c>
    </row>
    <row r="1975" spans="4:5" x14ac:dyDescent="0.2">
      <c r="D1975" s="1">
        <v>13.11</v>
      </c>
      <c r="E1975" s="1">
        <v>12.2</v>
      </c>
    </row>
    <row r="1976" spans="4:5" x14ac:dyDescent="0.2">
      <c r="D1976" s="1">
        <v>15.83</v>
      </c>
      <c r="E1976" s="1">
        <v>14.73</v>
      </c>
    </row>
    <row r="1977" spans="4:5" x14ac:dyDescent="0.2">
      <c r="D1977" s="1">
        <v>14.2</v>
      </c>
      <c r="E1977" s="1">
        <v>12.78</v>
      </c>
    </row>
    <row r="1978" spans="4:5" x14ac:dyDescent="0.2">
      <c r="D1978" s="1">
        <v>12.55</v>
      </c>
      <c r="E1978" s="1">
        <v>11.53</v>
      </c>
    </row>
    <row r="1979" spans="4:5" x14ac:dyDescent="0.2">
      <c r="D1979" s="1">
        <v>15.79</v>
      </c>
      <c r="E1979" s="1">
        <v>14.51</v>
      </c>
    </row>
    <row r="1980" spans="4:5" x14ac:dyDescent="0.2">
      <c r="D1980" s="1">
        <v>14.66</v>
      </c>
      <c r="E1980" s="1">
        <v>13.6</v>
      </c>
    </row>
    <row r="1981" spans="4:5" x14ac:dyDescent="0.2">
      <c r="D1981" s="1">
        <v>16.13</v>
      </c>
      <c r="E1981" s="1">
        <v>14.55</v>
      </c>
    </row>
    <row r="1982" spans="4:5" x14ac:dyDescent="0.2">
      <c r="D1982" s="1">
        <v>12.59</v>
      </c>
      <c r="E1982" s="1">
        <v>11.43</v>
      </c>
    </row>
    <row r="1983" spans="4:5" x14ac:dyDescent="0.2">
      <c r="D1983" s="1">
        <v>13.14</v>
      </c>
      <c r="E1983" s="1">
        <v>12.22</v>
      </c>
    </row>
    <row r="1984" spans="4:5" x14ac:dyDescent="0.2">
      <c r="D1984" s="1">
        <v>12.95</v>
      </c>
      <c r="E1984" s="1">
        <v>11.62</v>
      </c>
    </row>
    <row r="1985" spans="4:5" x14ac:dyDescent="0.2">
      <c r="D1985" s="1">
        <v>13.1</v>
      </c>
      <c r="E1985" s="1">
        <v>12.06</v>
      </c>
    </row>
    <row r="1986" spans="4:5" x14ac:dyDescent="0.2">
      <c r="D1986" s="1">
        <v>13.69</v>
      </c>
      <c r="E1986" s="1">
        <v>12.4</v>
      </c>
    </row>
    <row r="1987" spans="4:5" x14ac:dyDescent="0.2">
      <c r="D1987" s="1">
        <v>16.420000000000002</v>
      </c>
      <c r="E1987" s="1">
        <v>15.21</v>
      </c>
    </row>
    <row r="1988" spans="4:5" x14ac:dyDescent="0.2">
      <c r="D1988" s="1">
        <v>14.04</v>
      </c>
      <c r="E1988" s="1">
        <v>12.72</v>
      </c>
    </row>
    <row r="1989" spans="4:5" x14ac:dyDescent="0.2">
      <c r="D1989" s="1">
        <v>17.75</v>
      </c>
      <c r="E1989" s="1">
        <v>16.12</v>
      </c>
    </row>
    <row r="1990" spans="4:5" x14ac:dyDescent="0.2">
      <c r="D1990" s="1">
        <v>13.19</v>
      </c>
      <c r="E1990" s="1">
        <v>11.71</v>
      </c>
    </row>
    <row r="1991" spans="4:5" x14ac:dyDescent="0.2">
      <c r="D1991" s="1">
        <v>14.43</v>
      </c>
      <c r="E1991" s="1">
        <v>13.3</v>
      </c>
    </row>
    <row r="1992" spans="4:5" x14ac:dyDescent="0.2">
      <c r="D1992" s="1">
        <v>14.93</v>
      </c>
      <c r="E1992" s="1">
        <v>13.83</v>
      </c>
    </row>
    <row r="1993" spans="4:5" x14ac:dyDescent="0.2">
      <c r="D1993" s="1">
        <v>10.57</v>
      </c>
      <c r="E1993" s="1">
        <v>9.4600000000000009</v>
      </c>
    </row>
    <row r="1994" spans="4:5" x14ac:dyDescent="0.2">
      <c r="D1994" s="1">
        <v>9.77</v>
      </c>
      <c r="E1994" s="1">
        <v>8.99</v>
      </c>
    </row>
    <row r="1995" spans="4:5" x14ac:dyDescent="0.2">
      <c r="D1995" s="1">
        <v>13.92</v>
      </c>
      <c r="E1995" s="1">
        <v>12.56</v>
      </c>
    </row>
  </sheetData>
  <hyperlinks>
    <hyperlink ref="C2" r:id="rId1" xr:uid="{8A8641A7-C2B1-4289-B88D-B5D1B4E31F64}"/>
    <hyperlink ref="C3:C52" r:id="rId2" display="https://www.taxpolicycenter.org/statistics/state-sales-tax-rates" xr:uid="{7C1192BB-B804-44CB-9DAC-AF0AB85D4EF6}"/>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C9708-8E5C-4146-B362-74C401EE3413}">
  <sheetPr>
    <tabColor theme="0" tint="-0.14999847407452621"/>
  </sheetPr>
  <dimension ref="B1:D36"/>
  <sheetViews>
    <sheetView workbookViewId="0">
      <pane xSplit="2" ySplit="4" topLeftCell="C5" activePane="bottomRight" state="frozen"/>
      <selection sqref="A1:XFD1048576"/>
      <selection pane="topRight" sqref="A1:XFD1048576"/>
      <selection pane="bottomLeft" sqref="A1:XFD1048576"/>
      <selection pane="bottomRight" activeCell="C5" sqref="C5"/>
    </sheetView>
  </sheetViews>
  <sheetFormatPr defaultColWidth="9" defaultRowHeight="11.25" x14ac:dyDescent="0.2"/>
  <cols>
    <col min="1" max="1" width="2.5703125" style="2" customWidth="1"/>
    <col min="2" max="2" width="20.5703125" style="2" customWidth="1"/>
    <col min="3" max="3" width="100.5703125" style="2" customWidth="1"/>
    <col min="4" max="4" width="40.5703125" style="5" customWidth="1"/>
    <col min="5" max="16384" width="9" style="2"/>
  </cols>
  <sheetData>
    <row r="1" spans="2:4" ht="6" customHeight="1" x14ac:dyDescent="0.2"/>
    <row r="2" spans="2:4" ht="34.9" customHeight="1" x14ac:dyDescent="0.2">
      <c r="B2" s="199" t="s">
        <v>326</v>
      </c>
      <c r="C2" s="401" t="s">
        <v>331</v>
      </c>
      <c r="D2" s="402"/>
    </row>
    <row r="3" spans="2:4" ht="6" customHeight="1" x14ac:dyDescent="0.2"/>
    <row r="4" spans="2:4" s="32" customFormat="1" ht="15" customHeight="1" x14ac:dyDescent="0.2">
      <c r="B4" s="200" t="s">
        <v>332</v>
      </c>
      <c r="C4" s="201" t="s">
        <v>196</v>
      </c>
      <c r="D4" s="202" t="s">
        <v>68</v>
      </c>
    </row>
    <row r="5" spans="2:4" s="32" customFormat="1" ht="25.15" customHeight="1" x14ac:dyDescent="0.2">
      <c r="B5" s="203" t="s">
        <v>333</v>
      </c>
      <c r="C5" s="204" t="s">
        <v>334</v>
      </c>
      <c r="D5" s="204" t="s">
        <v>208</v>
      </c>
    </row>
    <row r="6" spans="2:4" s="32" customFormat="1" ht="15" customHeight="1" x14ac:dyDescent="0.2">
      <c r="B6" s="203" t="s">
        <v>335</v>
      </c>
      <c r="C6" s="205" t="s">
        <v>336</v>
      </c>
      <c r="D6" s="204" t="s">
        <v>208</v>
      </c>
    </row>
    <row r="7" spans="2:4" s="32" customFormat="1" ht="25.15" customHeight="1" x14ac:dyDescent="0.2">
      <c r="B7" s="203" t="s">
        <v>5</v>
      </c>
      <c r="C7" s="204" t="s">
        <v>337</v>
      </c>
      <c r="D7" s="204" t="s">
        <v>208</v>
      </c>
    </row>
    <row r="8" spans="2:4" s="32" customFormat="1" ht="15" customHeight="1" x14ac:dyDescent="0.2">
      <c r="B8" s="203" t="s">
        <v>338</v>
      </c>
      <c r="C8" s="205" t="s">
        <v>339</v>
      </c>
      <c r="D8" s="204" t="s">
        <v>208</v>
      </c>
    </row>
    <row r="9" spans="2:4" s="32" customFormat="1" ht="15" customHeight="1" x14ac:dyDescent="0.2">
      <c r="B9" s="203" t="s">
        <v>4</v>
      </c>
      <c r="C9" s="205" t="s">
        <v>340</v>
      </c>
      <c r="D9" s="204" t="s">
        <v>208</v>
      </c>
    </row>
    <row r="10" spans="2:4" s="32" customFormat="1" ht="15" customHeight="1" x14ac:dyDescent="0.2">
      <c r="B10" s="203" t="s">
        <v>0</v>
      </c>
      <c r="C10" s="205" t="s">
        <v>341</v>
      </c>
      <c r="D10" s="204" t="s">
        <v>208</v>
      </c>
    </row>
    <row r="11" spans="2:4" s="32" customFormat="1" ht="15" customHeight="1" x14ac:dyDescent="0.2">
      <c r="B11" s="203" t="s">
        <v>1</v>
      </c>
      <c r="C11" s="205" t="s">
        <v>342</v>
      </c>
      <c r="D11" s="204" t="s">
        <v>208</v>
      </c>
    </row>
    <row r="12" spans="2:4" s="32" customFormat="1" ht="15" customHeight="1" x14ac:dyDescent="0.2">
      <c r="B12" s="203" t="s">
        <v>286</v>
      </c>
      <c r="C12" s="205" t="s">
        <v>343</v>
      </c>
      <c r="D12" s="204" t="s">
        <v>208</v>
      </c>
    </row>
    <row r="13" spans="2:4" s="32" customFormat="1" ht="25.15" customHeight="1" x14ac:dyDescent="0.2">
      <c r="B13" s="203" t="s">
        <v>344</v>
      </c>
      <c r="C13" s="204" t="s">
        <v>345</v>
      </c>
      <c r="D13" s="204" t="s">
        <v>2</v>
      </c>
    </row>
    <row r="14" spans="2:4" s="32" customFormat="1" ht="25.15" customHeight="1" x14ac:dyDescent="0.2">
      <c r="B14" s="203" t="s">
        <v>346</v>
      </c>
      <c r="C14" s="204" t="s">
        <v>347</v>
      </c>
      <c r="D14" s="204" t="s">
        <v>2</v>
      </c>
    </row>
    <row r="15" spans="2:4" s="32" customFormat="1" ht="25.15" customHeight="1" x14ac:dyDescent="0.2">
      <c r="B15" s="203" t="s">
        <v>348</v>
      </c>
      <c r="C15" s="204" t="s">
        <v>349</v>
      </c>
      <c r="D15" s="204" t="s">
        <v>350</v>
      </c>
    </row>
    <row r="16" spans="2:4" s="32" customFormat="1" ht="15" customHeight="1" x14ac:dyDescent="0.2">
      <c r="B16" s="203" t="s">
        <v>351</v>
      </c>
      <c r="C16" s="205" t="s">
        <v>352</v>
      </c>
      <c r="D16" s="204" t="s">
        <v>207</v>
      </c>
    </row>
    <row r="17" spans="2:4" s="32" customFormat="1" ht="15" customHeight="1" x14ac:dyDescent="0.2">
      <c r="B17" s="203" t="s">
        <v>353</v>
      </c>
      <c r="C17" s="205" t="s">
        <v>354</v>
      </c>
      <c r="D17" s="204" t="s">
        <v>61</v>
      </c>
    </row>
    <row r="18" spans="2:4" s="32" customFormat="1" ht="15" customHeight="1" x14ac:dyDescent="0.2">
      <c r="B18" s="203" t="s">
        <v>318</v>
      </c>
      <c r="C18" s="205" t="s">
        <v>355</v>
      </c>
      <c r="D18" s="204" t="s">
        <v>61</v>
      </c>
    </row>
    <row r="19" spans="2:4" s="32" customFormat="1" ht="15" customHeight="1" x14ac:dyDescent="0.2">
      <c r="B19" s="203" t="s">
        <v>356</v>
      </c>
      <c r="C19" s="205" t="s">
        <v>357</v>
      </c>
      <c r="D19" s="204" t="s">
        <v>61</v>
      </c>
    </row>
    <row r="20" spans="2:4" s="32" customFormat="1" ht="25.15" customHeight="1" x14ac:dyDescent="0.2">
      <c r="B20" s="203" t="s">
        <v>358</v>
      </c>
      <c r="C20" s="204" t="s">
        <v>359</v>
      </c>
      <c r="D20" s="204" t="s">
        <v>61</v>
      </c>
    </row>
    <row r="21" spans="2:4" s="32" customFormat="1" ht="25.15" customHeight="1" x14ac:dyDescent="0.2">
      <c r="B21" s="203" t="s">
        <v>360</v>
      </c>
      <c r="C21" s="204" t="s">
        <v>361</v>
      </c>
      <c r="D21" s="204" t="s">
        <v>299</v>
      </c>
    </row>
    <row r="22" spans="2:4" s="32" customFormat="1" ht="25.15" customHeight="1" x14ac:dyDescent="0.2">
      <c r="B22" s="203" t="s">
        <v>362</v>
      </c>
      <c r="C22" s="204" t="s">
        <v>363</v>
      </c>
      <c r="D22" s="204" t="s">
        <v>299</v>
      </c>
    </row>
    <row r="23" spans="2:4" s="32" customFormat="1" ht="15" customHeight="1" x14ac:dyDescent="0.2">
      <c r="B23" s="203" t="s">
        <v>364</v>
      </c>
      <c r="C23" s="205" t="s">
        <v>365</v>
      </c>
      <c r="D23" s="204" t="s">
        <v>366</v>
      </c>
    </row>
    <row r="24" spans="2:4" s="32" customFormat="1" ht="25.15" customHeight="1" x14ac:dyDescent="0.2">
      <c r="B24" s="203" t="s">
        <v>367</v>
      </c>
      <c r="C24" s="204" t="s">
        <v>368</v>
      </c>
      <c r="D24" s="204" t="s">
        <v>61</v>
      </c>
    </row>
    <row r="25" spans="2:4" s="32" customFormat="1" ht="15" customHeight="1" x14ac:dyDescent="0.2">
      <c r="B25" s="203" t="s">
        <v>369</v>
      </c>
      <c r="C25" s="205" t="s">
        <v>370</v>
      </c>
      <c r="D25" s="204" t="s">
        <v>61</v>
      </c>
    </row>
    <row r="26" spans="2:4" s="32" customFormat="1" ht="25.15" customHeight="1" x14ac:dyDescent="0.2">
      <c r="B26" s="203" t="s">
        <v>371</v>
      </c>
      <c r="C26" s="204" t="s">
        <v>372</v>
      </c>
      <c r="D26" s="204" t="s">
        <v>61</v>
      </c>
    </row>
    <row r="27" spans="2:4" s="32" customFormat="1" ht="15" customHeight="1" x14ac:dyDescent="0.2">
      <c r="B27" s="203" t="s">
        <v>373</v>
      </c>
      <c r="C27" s="205" t="s">
        <v>374</v>
      </c>
      <c r="D27" s="204" t="s">
        <v>61</v>
      </c>
    </row>
    <row r="28" spans="2:4" s="32" customFormat="1" ht="15" customHeight="1" x14ac:dyDescent="0.2">
      <c r="B28" s="203" t="s">
        <v>375</v>
      </c>
      <c r="C28" s="205" t="s">
        <v>376</v>
      </c>
      <c r="D28" s="204" t="s">
        <v>208</v>
      </c>
    </row>
    <row r="29" spans="2:4" s="32" customFormat="1" ht="15" customHeight="1" x14ac:dyDescent="0.2">
      <c r="B29" s="203" t="s">
        <v>377</v>
      </c>
      <c r="C29" s="205" t="s">
        <v>378</v>
      </c>
      <c r="D29" s="204" t="s">
        <v>379</v>
      </c>
    </row>
    <row r="30" spans="2:4" s="32" customFormat="1" ht="15" customHeight="1" x14ac:dyDescent="0.2">
      <c r="B30" s="203" t="s">
        <v>288</v>
      </c>
      <c r="C30" s="205" t="s">
        <v>380</v>
      </c>
      <c r="D30" s="204" t="s">
        <v>381</v>
      </c>
    </row>
    <row r="31" spans="2:4" s="32" customFormat="1" ht="25.15" customHeight="1" x14ac:dyDescent="0.2">
      <c r="B31" s="203" t="s">
        <v>382</v>
      </c>
      <c r="C31" s="204" t="s">
        <v>383</v>
      </c>
      <c r="D31" s="204" t="s">
        <v>384</v>
      </c>
    </row>
    <row r="32" spans="2:4" s="32" customFormat="1" ht="25.15" customHeight="1" x14ac:dyDescent="0.2">
      <c r="B32" s="203" t="s">
        <v>289</v>
      </c>
      <c r="C32" s="204" t="s">
        <v>385</v>
      </c>
      <c r="D32" s="204" t="s">
        <v>384</v>
      </c>
    </row>
    <row r="33" spans="2:4" s="32" customFormat="1" ht="25.15" customHeight="1" x14ac:dyDescent="0.2">
      <c r="B33" s="206" t="s">
        <v>386</v>
      </c>
      <c r="C33" s="207" t="s">
        <v>387</v>
      </c>
      <c r="D33" s="207" t="s">
        <v>384</v>
      </c>
    </row>
    <row r="34" spans="2:4" s="32" customFormat="1" ht="25.15" customHeight="1" x14ac:dyDescent="0.2">
      <c r="B34" s="203" t="s">
        <v>388</v>
      </c>
      <c r="C34" s="204" t="s">
        <v>389</v>
      </c>
      <c r="D34" s="204" t="s">
        <v>390</v>
      </c>
    </row>
    <row r="35" spans="2:4" s="32" customFormat="1" ht="25.15" customHeight="1" x14ac:dyDescent="0.2">
      <c r="B35" s="203" t="s">
        <v>391</v>
      </c>
      <c r="C35" s="204" t="s">
        <v>392</v>
      </c>
      <c r="D35" s="204" t="s">
        <v>381</v>
      </c>
    </row>
    <row r="36" spans="2:4" s="32" customFormat="1" ht="25.15" customHeight="1" x14ac:dyDescent="0.2">
      <c r="B36" s="203" t="s">
        <v>393</v>
      </c>
      <c r="C36" s="204" t="s">
        <v>394</v>
      </c>
      <c r="D36" s="204" t="s">
        <v>384</v>
      </c>
    </row>
  </sheetData>
  <mergeCells count="1">
    <mergeCell ref="C2:D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6CC91-4312-4ED6-9A47-33AB85ADF555}">
  <sheetPr>
    <tabColor theme="8" tint="-0.249977111117893"/>
  </sheetPr>
  <dimension ref="A1:H57"/>
  <sheetViews>
    <sheetView workbookViewId="0"/>
  </sheetViews>
  <sheetFormatPr defaultRowHeight="12" x14ac:dyDescent="0.2"/>
  <cols>
    <col min="1" max="8" width="12.7109375" style="343" customWidth="1"/>
    <col min="9" max="16384" width="9.140625" style="64"/>
  </cols>
  <sheetData>
    <row r="1" spans="1:8" s="296" customFormat="1" ht="15" customHeight="1" x14ac:dyDescent="0.2">
      <c r="A1" s="294" t="s">
        <v>540</v>
      </c>
      <c r="B1" s="327"/>
      <c r="C1" s="327"/>
      <c r="D1" s="327"/>
      <c r="E1" s="327"/>
      <c r="F1" s="327"/>
      <c r="G1" s="327"/>
      <c r="H1" s="327"/>
    </row>
    <row r="2" spans="1:8" s="331" customFormat="1" ht="36" x14ac:dyDescent="0.2">
      <c r="A2" s="328" t="s">
        <v>2</v>
      </c>
      <c r="B2" s="329" t="s">
        <v>541</v>
      </c>
      <c r="C2" s="329" t="s">
        <v>542</v>
      </c>
      <c r="D2" s="329" t="s">
        <v>543</v>
      </c>
      <c r="E2" s="329" t="s">
        <v>60</v>
      </c>
      <c r="F2" s="329" t="s">
        <v>544</v>
      </c>
      <c r="G2" s="329" t="s">
        <v>545</v>
      </c>
      <c r="H2" s="330" t="s">
        <v>546</v>
      </c>
    </row>
    <row r="3" spans="1:8" s="296" customFormat="1" ht="15" customHeight="1" x14ac:dyDescent="0.2">
      <c r="A3" s="332">
        <v>2015</v>
      </c>
      <c r="B3" s="333">
        <v>6.5362090337546697</v>
      </c>
      <c r="C3" s="334">
        <v>0.19</v>
      </c>
      <c r="D3" s="334">
        <v>0.98</v>
      </c>
      <c r="E3" s="334">
        <v>0.17346095287441368</v>
      </c>
      <c r="F3" s="334">
        <v>0.97099430568400003</v>
      </c>
      <c r="G3" s="334">
        <v>0.99099999999999999</v>
      </c>
      <c r="H3" s="335">
        <v>0.14000000000000001</v>
      </c>
    </row>
    <row r="4" spans="1:8" s="296" customFormat="1" ht="15" customHeight="1" x14ac:dyDescent="0.2">
      <c r="A4" s="332">
        <v>2016</v>
      </c>
      <c r="B4" s="336">
        <v>6.6862545009053598</v>
      </c>
      <c r="C4" s="337">
        <v>0.19</v>
      </c>
      <c r="D4" s="337">
        <v>0.98</v>
      </c>
      <c r="E4" s="337">
        <v>0.1738857757923255</v>
      </c>
      <c r="F4" s="337">
        <v>0.97099430568400003</v>
      </c>
      <c r="G4" s="337">
        <v>0.99099999999999999</v>
      </c>
      <c r="H4" s="338">
        <v>0.14000000000000001</v>
      </c>
    </row>
    <row r="5" spans="1:8" s="296" customFormat="1" ht="15" customHeight="1" x14ac:dyDescent="0.2">
      <c r="A5" s="332">
        <v>2017</v>
      </c>
      <c r="B5" s="336">
        <v>6.8377310054587719</v>
      </c>
      <c r="C5" s="337">
        <v>0.19</v>
      </c>
      <c r="D5" s="337">
        <v>0.98</v>
      </c>
      <c r="E5" s="337">
        <v>0.17436553124145593</v>
      </c>
      <c r="F5" s="337">
        <v>0.97099430568400003</v>
      </c>
      <c r="G5" s="337">
        <v>0.99099999999999999</v>
      </c>
      <c r="H5" s="338">
        <v>0.14000000000000001</v>
      </c>
    </row>
    <row r="6" spans="1:8" s="296" customFormat="1" ht="15" customHeight="1" x14ac:dyDescent="0.2">
      <c r="A6" s="332">
        <v>2018</v>
      </c>
      <c r="B6" s="336">
        <v>6.9369985854793965</v>
      </c>
      <c r="C6" s="337">
        <v>0.19</v>
      </c>
      <c r="D6" s="337">
        <v>0.98</v>
      </c>
      <c r="E6" s="337">
        <v>0.17467758489140439</v>
      </c>
      <c r="F6" s="337">
        <v>0.97099430568400003</v>
      </c>
      <c r="G6" s="337">
        <v>0.99099999999999999</v>
      </c>
      <c r="H6" s="338">
        <v>0.14000000000000001</v>
      </c>
    </row>
    <row r="7" spans="1:8" s="296" customFormat="1" ht="15" customHeight="1" x14ac:dyDescent="0.2">
      <c r="A7" s="332">
        <v>2019</v>
      </c>
      <c r="B7" s="336">
        <v>6.9978333756865299</v>
      </c>
      <c r="C7" s="337">
        <v>0.19500000000000001</v>
      </c>
      <c r="D7" s="337">
        <v>0.98</v>
      </c>
      <c r="E7" s="337">
        <v>0.17496664942511003</v>
      </c>
      <c r="F7" s="337">
        <v>0.97099430568400003</v>
      </c>
      <c r="G7" s="337">
        <v>0.99099999999999999</v>
      </c>
      <c r="H7" s="338">
        <v>0.14000000000000001</v>
      </c>
    </row>
    <row r="8" spans="1:8" s="296" customFormat="1" ht="15" customHeight="1" x14ac:dyDescent="0.2">
      <c r="A8" s="332">
        <v>2020</v>
      </c>
      <c r="B8" s="336">
        <v>7.03027450051278</v>
      </c>
      <c r="C8" s="337">
        <v>0.20399999999999999</v>
      </c>
      <c r="D8" s="337">
        <v>0.98</v>
      </c>
      <c r="E8" s="337">
        <v>0.17496664942511003</v>
      </c>
      <c r="F8" s="337">
        <v>0.97099430568400003</v>
      </c>
      <c r="G8" s="337">
        <v>0.99099999999999999</v>
      </c>
      <c r="H8" s="338">
        <v>0.14099999999999999</v>
      </c>
    </row>
    <row r="9" spans="1:8" s="296" customFormat="1" ht="15" customHeight="1" x14ac:dyDescent="0.2">
      <c r="A9" s="332">
        <v>2021</v>
      </c>
      <c r="B9" s="336">
        <v>7.0831006719963261</v>
      </c>
      <c r="C9" s="337">
        <v>0.20399999999999999</v>
      </c>
      <c r="D9" s="337">
        <v>0.98</v>
      </c>
      <c r="E9" s="337">
        <v>0.17525305631595797</v>
      </c>
      <c r="F9" s="337">
        <v>0.97099430568400003</v>
      </c>
      <c r="G9" s="337">
        <v>0.99099999999999999</v>
      </c>
      <c r="H9" s="338">
        <v>0.14099999999999999</v>
      </c>
    </row>
    <row r="10" spans="1:8" s="296" customFormat="1" ht="15" customHeight="1" x14ac:dyDescent="0.2">
      <c r="A10" s="339">
        <v>2022</v>
      </c>
      <c r="B10" s="340">
        <v>7.1447027139964003</v>
      </c>
      <c r="C10" s="341">
        <v>0.20399999999999999</v>
      </c>
      <c r="D10" s="341">
        <v>0.98</v>
      </c>
      <c r="E10" s="341">
        <v>0.17581913775647776</v>
      </c>
      <c r="F10" s="341">
        <v>0.97099430568400003</v>
      </c>
      <c r="G10" s="341">
        <v>0.99099999999999999</v>
      </c>
      <c r="H10" s="342">
        <v>0.14099999999999999</v>
      </c>
    </row>
    <row r="11" spans="1:8" ht="12" customHeight="1" x14ac:dyDescent="0.2"/>
    <row r="12" spans="1:8" ht="12" customHeight="1" x14ac:dyDescent="0.2"/>
    <row r="13" spans="1:8" s="296" customFormat="1" ht="15" customHeight="1" x14ac:dyDescent="0.2">
      <c r="A13" s="294" t="s">
        <v>547</v>
      </c>
      <c r="B13" s="327"/>
      <c r="C13" s="327"/>
      <c r="D13" s="327"/>
      <c r="E13" s="327"/>
      <c r="F13" s="327"/>
      <c r="G13" s="327"/>
      <c r="H13" s="327"/>
    </row>
    <row r="14" spans="1:8" s="331" customFormat="1" ht="24.95" customHeight="1" x14ac:dyDescent="0.2">
      <c r="A14" s="344" t="s">
        <v>548</v>
      </c>
      <c r="B14" s="329" t="s">
        <v>549</v>
      </c>
      <c r="C14" s="329" t="s">
        <v>550</v>
      </c>
      <c r="D14" s="329" t="s">
        <v>551</v>
      </c>
      <c r="E14" s="330" t="s">
        <v>552</v>
      </c>
      <c r="F14" s="345"/>
      <c r="G14" s="345"/>
      <c r="H14" s="345"/>
    </row>
    <row r="15" spans="1:8" s="296" customFormat="1" ht="15" customHeight="1" x14ac:dyDescent="0.2">
      <c r="A15" s="403">
        <v>2020</v>
      </c>
      <c r="B15" s="346" t="s">
        <v>56</v>
      </c>
      <c r="C15" s="347">
        <v>0.14599999999999999</v>
      </c>
      <c r="D15" s="348">
        <v>0.498</v>
      </c>
      <c r="E15" s="335">
        <v>0.35599999999999998</v>
      </c>
      <c r="F15" s="327"/>
      <c r="G15" s="327"/>
      <c r="H15" s="327"/>
    </row>
    <row r="16" spans="1:8" s="296" customFormat="1" ht="15" customHeight="1" x14ac:dyDescent="0.2">
      <c r="A16" s="404"/>
      <c r="B16" s="339" t="s">
        <v>521</v>
      </c>
      <c r="C16" s="349">
        <v>0.55200000000000005</v>
      </c>
      <c r="D16" s="350">
        <v>0.39200000000000002</v>
      </c>
      <c r="E16" s="342">
        <v>5.6000000000000001E-2</v>
      </c>
      <c r="F16" s="327"/>
      <c r="G16" s="327"/>
      <c r="H16" s="327"/>
    </row>
    <row r="17" spans="1:8" s="296" customFormat="1" ht="15" customHeight="1" x14ac:dyDescent="0.2">
      <c r="A17" s="403">
        <v>2021</v>
      </c>
      <c r="B17" s="346" t="s">
        <v>56</v>
      </c>
      <c r="C17" s="347">
        <v>0.14799999999999999</v>
      </c>
      <c r="D17" s="348">
        <v>0.505</v>
      </c>
      <c r="E17" s="335">
        <v>0.34699999999999998</v>
      </c>
      <c r="F17" s="327"/>
      <c r="G17" s="327"/>
      <c r="H17" s="327"/>
    </row>
    <row r="18" spans="1:8" s="296" customFormat="1" ht="15" customHeight="1" x14ac:dyDescent="0.2">
      <c r="A18" s="404"/>
      <c r="B18" s="339" t="s">
        <v>521</v>
      </c>
      <c r="C18" s="349">
        <v>0.74750000000000005</v>
      </c>
      <c r="D18" s="350">
        <v>0.2</v>
      </c>
      <c r="E18" s="342">
        <v>5.2499999999999998E-2</v>
      </c>
      <c r="F18" s="327"/>
      <c r="G18" s="327"/>
      <c r="H18" s="327"/>
    </row>
    <row r="19" spans="1:8" s="296" customFormat="1" ht="15" customHeight="1" x14ac:dyDescent="0.2">
      <c r="A19" s="403">
        <v>2022</v>
      </c>
      <c r="B19" s="346" t="s">
        <v>56</v>
      </c>
      <c r="C19" s="347">
        <v>0.16400000000000001</v>
      </c>
      <c r="D19" s="348">
        <v>0.44500000000000001</v>
      </c>
      <c r="E19" s="335">
        <v>0.39100000000000001</v>
      </c>
      <c r="F19" s="327"/>
      <c r="G19" s="327"/>
      <c r="H19" s="327"/>
    </row>
    <row r="20" spans="1:8" s="296" customFormat="1" ht="15" customHeight="1" x14ac:dyDescent="0.2">
      <c r="A20" s="404"/>
      <c r="B20" s="339" t="s">
        <v>521</v>
      </c>
      <c r="C20" s="349">
        <v>0.745</v>
      </c>
      <c r="D20" s="350">
        <v>0.191</v>
      </c>
      <c r="E20" s="342">
        <v>6.4000000000000001E-2</v>
      </c>
      <c r="F20" s="327"/>
      <c r="G20" s="327"/>
      <c r="H20" s="327"/>
    </row>
    <row r="23" spans="1:8" s="296" customFormat="1" ht="15" customHeight="1" x14ac:dyDescent="0.2">
      <c r="A23" s="294" t="s">
        <v>553</v>
      </c>
      <c r="B23" s="327"/>
      <c r="C23" s="327"/>
      <c r="D23" s="327"/>
      <c r="E23" s="327"/>
      <c r="F23" s="327"/>
      <c r="G23" s="327"/>
      <c r="H23" s="327"/>
    </row>
    <row r="24" spans="1:8" s="296" customFormat="1" ht="36" x14ac:dyDescent="0.2">
      <c r="A24" s="328" t="s">
        <v>554</v>
      </c>
      <c r="B24" s="329" t="s">
        <v>56</v>
      </c>
      <c r="C24" s="328" t="s">
        <v>555</v>
      </c>
      <c r="D24" s="330" t="s">
        <v>556</v>
      </c>
      <c r="E24" s="327"/>
      <c r="F24" s="327"/>
      <c r="G24" s="327"/>
      <c r="H24" s="327"/>
    </row>
    <row r="25" spans="1:8" s="296" customFormat="1" ht="48" x14ac:dyDescent="0.2">
      <c r="A25" s="351" t="s">
        <v>557</v>
      </c>
      <c r="B25" s="352">
        <v>0.05</v>
      </c>
      <c r="C25" s="353">
        <v>0.16</v>
      </c>
      <c r="D25" s="354">
        <v>0.21</v>
      </c>
      <c r="E25" s="327"/>
      <c r="F25" s="327"/>
      <c r="G25" s="327"/>
      <c r="H25" s="327"/>
    </row>
    <row r="26" spans="1:8" s="296" customFormat="1" ht="36" x14ac:dyDescent="0.2">
      <c r="A26" s="351" t="s">
        <v>558</v>
      </c>
      <c r="B26" s="352">
        <v>0.13</v>
      </c>
      <c r="C26" s="353">
        <v>0.22</v>
      </c>
      <c r="D26" s="354">
        <v>0.12</v>
      </c>
      <c r="E26" s="327"/>
      <c r="F26" s="327"/>
      <c r="G26" s="327"/>
      <c r="H26" s="327"/>
    </row>
    <row r="27" spans="1:8" s="296" customFormat="1" ht="36" x14ac:dyDescent="0.2">
      <c r="A27" s="351" t="s">
        <v>559</v>
      </c>
      <c r="B27" s="352">
        <v>0.31</v>
      </c>
      <c r="C27" s="353">
        <v>0.08</v>
      </c>
      <c r="D27" s="354">
        <v>0.04</v>
      </c>
      <c r="E27" s="327"/>
      <c r="F27" s="327"/>
      <c r="G27" s="327"/>
      <c r="H27" s="327"/>
    </row>
    <row r="28" spans="1:8" s="296" customFormat="1" ht="24" x14ac:dyDescent="0.2">
      <c r="A28" s="351" t="s">
        <v>560</v>
      </c>
      <c r="B28" s="352">
        <v>0.06</v>
      </c>
      <c r="C28" s="353">
        <v>0.09</v>
      </c>
      <c r="D28" s="354">
        <v>0.08</v>
      </c>
      <c r="E28" s="327"/>
      <c r="F28" s="327"/>
      <c r="G28" s="327"/>
      <c r="H28" s="327"/>
    </row>
    <row r="29" spans="1:8" s="296" customFormat="1" ht="24" x14ac:dyDescent="0.2">
      <c r="A29" s="351" t="s">
        <v>561</v>
      </c>
      <c r="B29" s="352">
        <v>0.24</v>
      </c>
      <c r="C29" s="353">
        <v>0.13</v>
      </c>
      <c r="D29" s="354">
        <v>0.13</v>
      </c>
      <c r="E29" s="327"/>
      <c r="F29" s="327"/>
      <c r="G29" s="327"/>
      <c r="H29" s="327"/>
    </row>
    <row r="30" spans="1:8" s="296" customFormat="1" x14ac:dyDescent="0.2">
      <c r="A30" s="351" t="s">
        <v>562</v>
      </c>
      <c r="B30" s="352">
        <v>0</v>
      </c>
      <c r="C30" s="353">
        <v>0</v>
      </c>
      <c r="D30" s="354">
        <v>0.13</v>
      </c>
      <c r="E30" s="327"/>
      <c r="F30" s="327"/>
      <c r="G30" s="327"/>
      <c r="H30" s="327"/>
    </row>
    <row r="31" spans="1:8" s="296" customFormat="1" x14ac:dyDescent="0.2">
      <c r="A31" s="351" t="s">
        <v>563</v>
      </c>
      <c r="B31" s="352">
        <v>7.0000000000000007E-2</v>
      </c>
      <c r="C31" s="353">
        <v>0.1</v>
      </c>
      <c r="D31" s="354">
        <v>0.1</v>
      </c>
      <c r="E31" s="327"/>
      <c r="F31" s="327"/>
      <c r="G31" s="327"/>
      <c r="H31" s="327"/>
    </row>
    <row r="32" spans="1:8" s="296" customFormat="1" ht="48" x14ac:dyDescent="0.2">
      <c r="A32" s="351" t="s">
        <v>564</v>
      </c>
      <c r="B32" s="352">
        <v>0.03</v>
      </c>
      <c r="C32" s="353">
        <v>0.15</v>
      </c>
      <c r="D32" s="354">
        <v>0.14000000000000001</v>
      </c>
      <c r="E32" s="327"/>
      <c r="F32" s="327"/>
      <c r="G32" s="327"/>
      <c r="H32" s="327"/>
    </row>
    <row r="33" spans="1:8" s="296" customFormat="1" ht="24" x14ac:dyDescent="0.2">
      <c r="A33" s="355" t="s">
        <v>565</v>
      </c>
      <c r="B33" s="356">
        <v>0.12</v>
      </c>
      <c r="C33" s="357">
        <v>0.08</v>
      </c>
      <c r="D33" s="358">
        <v>0.04</v>
      </c>
      <c r="E33" s="327"/>
      <c r="F33" s="327"/>
      <c r="G33" s="327"/>
      <c r="H33" s="327"/>
    </row>
    <row r="36" spans="1:8" s="296" customFormat="1" ht="15" customHeight="1" x14ac:dyDescent="0.2">
      <c r="A36" s="294" t="s">
        <v>566</v>
      </c>
      <c r="B36" s="327"/>
      <c r="C36" s="327"/>
      <c r="D36" s="327"/>
      <c r="E36" s="327"/>
      <c r="F36" s="327"/>
      <c r="G36" s="327"/>
      <c r="H36" s="327"/>
    </row>
    <row r="37" spans="1:8" s="331" customFormat="1" ht="48" x14ac:dyDescent="0.2">
      <c r="A37" s="328" t="s">
        <v>2</v>
      </c>
      <c r="B37" s="319" t="s">
        <v>567</v>
      </c>
      <c r="C37" s="319" t="s">
        <v>568</v>
      </c>
      <c r="D37" s="319" t="s">
        <v>569</v>
      </c>
      <c r="E37" s="319" t="s">
        <v>570</v>
      </c>
      <c r="F37" s="319" t="s">
        <v>571</v>
      </c>
      <c r="G37" s="319" t="s">
        <v>572</v>
      </c>
      <c r="H37" s="359" t="s">
        <v>573</v>
      </c>
    </row>
    <row r="38" spans="1:8" s="296" customFormat="1" ht="15" customHeight="1" x14ac:dyDescent="0.2">
      <c r="A38" s="360">
        <v>2015</v>
      </c>
      <c r="B38" s="333">
        <v>5.9134897110000004</v>
      </c>
      <c r="C38" s="361">
        <v>4.5741644512026385</v>
      </c>
      <c r="D38" s="334">
        <v>0.86</v>
      </c>
      <c r="E38" s="334">
        <v>0.96</v>
      </c>
      <c r="F38" s="334">
        <v>5.0000000000000001E-3</v>
      </c>
      <c r="G38" s="362">
        <v>365</v>
      </c>
      <c r="H38" s="363">
        <v>15</v>
      </c>
    </row>
    <row r="39" spans="1:8" s="296" customFormat="1" ht="15" customHeight="1" x14ac:dyDescent="0.2">
      <c r="A39" s="360">
        <v>2016</v>
      </c>
      <c r="B39" s="336">
        <v>6.0351743999999998</v>
      </c>
      <c r="C39" s="364">
        <v>4.6791691470990493</v>
      </c>
      <c r="D39" s="337">
        <v>0.86</v>
      </c>
      <c r="E39" s="337">
        <v>0.96</v>
      </c>
      <c r="F39" s="337">
        <v>5.0000000000000001E-3</v>
      </c>
      <c r="G39" s="327">
        <v>365</v>
      </c>
      <c r="H39" s="365">
        <v>15</v>
      </c>
    </row>
    <row r="40" spans="1:8" s="296" customFormat="1" ht="15" customHeight="1" x14ac:dyDescent="0.2">
      <c r="A40" s="360">
        <v>2017</v>
      </c>
      <c r="B40" s="336">
        <v>6.2498181290000003</v>
      </c>
      <c r="C40" s="364">
        <v>4.7851753104182526</v>
      </c>
      <c r="D40" s="337">
        <v>0.86</v>
      </c>
      <c r="E40" s="337">
        <v>0.96499999999999997</v>
      </c>
      <c r="F40" s="337">
        <v>5.0000000000000001E-3</v>
      </c>
      <c r="G40" s="327">
        <v>365</v>
      </c>
      <c r="H40" s="365">
        <v>15</v>
      </c>
    </row>
    <row r="41" spans="1:8" s="296" customFormat="1" ht="15" customHeight="1" x14ac:dyDescent="0.2">
      <c r="A41" s="360">
        <v>2018</v>
      </c>
      <c r="B41" s="336">
        <v>6.3790338499999999</v>
      </c>
      <c r="C41" s="364">
        <v>4.8546446669431651</v>
      </c>
      <c r="D41" s="337">
        <v>0.87</v>
      </c>
      <c r="E41" s="337">
        <v>0.96499999999999997</v>
      </c>
      <c r="F41" s="337">
        <v>5.0000000000000001E-3</v>
      </c>
      <c r="G41" s="327">
        <v>365</v>
      </c>
      <c r="H41" s="365">
        <v>15</v>
      </c>
    </row>
    <row r="42" spans="1:8" s="296" customFormat="1" ht="15" customHeight="1" x14ac:dyDescent="0.2">
      <c r="A42" s="360">
        <v>2019</v>
      </c>
      <c r="B42" s="336">
        <v>6.4249070000000001</v>
      </c>
      <c r="C42" s="364">
        <v>4.8972180199869237</v>
      </c>
      <c r="D42" s="337">
        <v>0.87</v>
      </c>
      <c r="E42" s="337">
        <v>0.97</v>
      </c>
      <c r="F42" s="337">
        <v>5.0000000000000001E-3</v>
      </c>
      <c r="G42" s="327">
        <v>365</v>
      </c>
      <c r="H42" s="365">
        <v>15</v>
      </c>
    </row>
    <row r="43" spans="1:8" s="296" customFormat="1" ht="15" customHeight="1" x14ac:dyDescent="0.2">
      <c r="A43" s="360">
        <v>2020</v>
      </c>
      <c r="B43" s="336">
        <v>6.7168200000000002</v>
      </c>
      <c r="C43" s="364">
        <v>4.9199209413853868</v>
      </c>
      <c r="D43" s="337">
        <v>0.87</v>
      </c>
      <c r="E43" s="337">
        <v>0.97</v>
      </c>
      <c r="F43" s="337">
        <v>5.0000000000000001E-3</v>
      </c>
      <c r="G43" s="327">
        <v>365</v>
      </c>
      <c r="H43" s="365">
        <v>15</v>
      </c>
    </row>
    <row r="44" spans="1:8" s="296" customFormat="1" ht="15" customHeight="1" x14ac:dyDescent="0.2">
      <c r="A44" s="360">
        <v>2021</v>
      </c>
      <c r="B44" s="336">
        <v>6.7891495700000002</v>
      </c>
      <c r="C44" s="364">
        <v>4.9568897094350781</v>
      </c>
      <c r="D44" s="337">
        <v>0.88</v>
      </c>
      <c r="E44" s="337">
        <v>0.97499999999999998</v>
      </c>
      <c r="F44" s="337">
        <v>5.0000000000000001E-3</v>
      </c>
      <c r="G44" s="327">
        <v>365</v>
      </c>
      <c r="H44" s="365">
        <v>15</v>
      </c>
    </row>
    <row r="45" spans="1:8" s="296" customFormat="1" ht="15" customHeight="1" x14ac:dyDescent="0.2">
      <c r="A45" s="366">
        <v>2022</v>
      </c>
      <c r="B45" s="340">
        <v>6.9027479999999999</v>
      </c>
      <c r="C45" s="367">
        <v>5</v>
      </c>
      <c r="D45" s="341">
        <v>0.88</v>
      </c>
      <c r="E45" s="341">
        <v>0.97499999999999998</v>
      </c>
      <c r="F45" s="341">
        <v>5.0000000000000001E-3</v>
      </c>
      <c r="G45" s="368">
        <v>365</v>
      </c>
      <c r="H45" s="369">
        <v>15</v>
      </c>
    </row>
    <row r="48" spans="1:8" s="296" customFormat="1" ht="15" customHeight="1" x14ac:dyDescent="0.2">
      <c r="A48" s="294" t="s">
        <v>574</v>
      </c>
      <c r="B48" s="327"/>
      <c r="C48" s="327"/>
      <c r="D48" s="327"/>
      <c r="E48" s="327"/>
      <c r="F48" s="327"/>
      <c r="G48" s="327"/>
      <c r="H48" s="327"/>
    </row>
    <row r="49" spans="1:8" ht="36" x14ac:dyDescent="0.2">
      <c r="A49" s="328" t="s">
        <v>2</v>
      </c>
      <c r="B49" s="319" t="s">
        <v>575</v>
      </c>
      <c r="C49" s="319" t="s">
        <v>576</v>
      </c>
      <c r="D49" s="319" t="s">
        <v>577</v>
      </c>
      <c r="E49" s="319" t="s">
        <v>578</v>
      </c>
      <c r="F49" s="319" t="s">
        <v>579</v>
      </c>
      <c r="G49" s="319" t="s">
        <v>580</v>
      </c>
      <c r="H49" s="359" t="s">
        <v>581</v>
      </c>
    </row>
    <row r="50" spans="1:8" ht="15" customHeight="1" x14ac:dyDescent="0.2">
      <c r="A50" s="360">
        <v>2015</v>
      </c>
      <c r="B50" s="333">
        <v>4.5</v>
      </c>
      <c r="C50" s="334">
        <v>0.85019727327000005</v>
      </c>
      <c r="D50" s="334">
        <v>0.95</v>
      </c>
      <c r="E50" s="370">
        <v>8764</v>
      </c>
      <c r="F50" s="370">
        <v>2385</v>
      </c>
      <c r="G50" s="370">
        <v>7668.3788684047577</v>
      </c>
      <c r="H50" s="363">
        <v>10</v>
      </c>
    </row>
    <row r="51" spans="1:8" ht="15" customHeight="1" x14ac:dyDescent="0.2">
      <c r="A51" s="360">
        <v>2016</v>
      </c>
      <c r="B51" s="336">
        <v>4.5</v>
      </c>
      <c r="C51" s="337">
        <v>0.85019727327000005</v>
      </c>
      <c r="D51" s="337">
        <v>0.95</v>
      </c>
      <c r="E51" s="371">
        <v>8764</v>
      </c>
      <c r="F51" s="371">
        <v>2385</v>
      </c>
      <c r="G51" s="371">
        <v>7664.0000254598863</v>
      </c>
      <c r="H51" s="365">
        <v>10</v>
      </c>
    </row>
    <row r="52" spans="1:8" ht="15" customHeight="1" x14ac:dyDescent="0.2">
      <c r="A52" s="360">
        <v>2017</v>
      </c>
      <c r="B52" s="336">
        <v>5</v>
      </c>
      <c r="C52" s="337">
        <v>0.85219777269600017</v>
      </c>
      <c r="D52" s="337">
        <v>0.95</v>
      </c>
      <c r="E52" s="371">
        <v>8764</v>
      </c>
      <c r="F52" s="371">
        <v>2385</v>
      </c>
      <c r="G52" s="371">
        <v>7659.6236829477484</v>
      </c>
      <c r="H52" s="365">
        <v>10</v>
      </c>
    </row>
    <row r="53" spans="1:8" ht="15" customHeight="1" x14ac:dyDescent="0.2">
      <c r="A53" s="360">
        <v>2018</v>
      </c>
      <c r="B53" s="336">
        <v>5</v>
      </c>
      <c r="C53" s="337">
        <v>0.85219777269600017</v>
      </c>
      <c r="D53" s="337">
        <v>0.95</v>
      </c>
      <c r="E53" s="371">
        <v>8764</v>
      </c>
      <c r="F53" s="371">
        <v>2385</v>
      </c>
      <c r="G53" s="371">
        <v>7655.249839440532</v>
      </c>
      <c r="H53" s="365">
        <v>10</v>
      </c>
    </row>
    <row r="54" spans="1:8" ht="15" customHeight="1" x14ac:dyDescent="0.2">
      <c r="A54" s="360">
        <v>2019</v>
      </c>
      <c r="B54" s="336">
        <v>5</v>
      </c>
      <c r="C54" s="337">
        <v>0.85219777269600017</v>
      </c>
      <c r="D54" s="337">
        <v>0.95</v>
      </c>
      <c r="E54" s="371">
        <v>8764</v>
      </c>
      <c r="F54" s="371">
        <v>2385</v>
      </c>
      <c r="G54" s="371">
        <v>7650.8784935112408</v>
      </c>
      <c r="H54" s="365">
        <v>10</v>
      </c>
    </row>
    <row r="55" spans="1:8" ht="15" customHeight="1" x14ac:dyDescent="0.2">
      <c r="A55" s="360">
        <v>2020</v>
      </c>
      <c r="B55" s="336">
        <v>5</v>
      </c>
      <c r="C55" s="337">
        <v>0.85419827212200006</v>
      </c>
      <c r="D55" s="337">
        <v>0.95</v>
      </c>
      <c r="E55" s="371">
        <v>8764</v>
      </c>
      <c r="F55" s="371">
        <v>2385</v>
      </c>
      <c r="G55" s="371">
        <v>7646.5096437336933</v>
      </c>
      <c r="H55" s="365">
        <v>10</v>
      </c>
    </row>
    <row r="56" spans="1:8" ht="15" customHeight="1" x14ac:dyDescent="0.2">
      <c r="A56" s="360">
        <v>2021</v>
      </c>
      <c r="B56" s="336">
        <v>5</v>
      </c>
      <c r="C56" s="337">
        <v>0.85519852183500022</v>
      </c>
      <c r="D56" s="337">
        <v>0.95</v>
      </c>
      <c r="E56" s="371">
        <v>8764</v>
      </c>
      <c r="F56" s="371">
        <v>2385</v>
      </c>
      <c r="G56" s="371">
        <v>7642.1432886825223</v>
      </c>
      <c r="H56" s="365">
        <v>10</v>
      </c>
    </row>
    <row r="57" spans="1:8" ht="15" customHeight="1" x14ac:dyDescent="0.2">
      <c r="A57" s="366">
        <v>2022</v>
      </c>
      <c r="B57" s="340">
        <v>5</v>
      </c>
      <c r="C57" s="341">
        <v>0.85519852183500022</v>
      </c>
      <c r="D57" s="341">
        <v>0.95</v>
      </c>
      <c r="E57" s="372">
        <v>8764</v>
      </c>
      <c r="F57" s="372">
        <v>2385</v>
      </c>
      <c r="G57" s="372">
        <v>7637.7794269331744</v>
      </c>
      <c r="H57" s="369">
        <v>10</v>
      </c>
    </row>
  </sheetData>
  <mergeCells count="3">
    <mergeCell ref="A15:A16"/>
    <mergeCell ref="A17:A18"/>
    <mergeCell ref="A19:A2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054B3-9157-41DD-8694-46153F67B058}">
  <sheetPr>
    <tabColor theme="8" tint="-0.249977111117893"/>
  </sheetPr>
  <dimension ref="A1:J107"/>
  <sheetViews>
    <sheetView zoomScaleNormal="100" workbookViewId="0"/>
  </sheetViews>
  <sheetFormatPr defaultColWidth="9.140625" defaultRowHeight="12" x14ac:dyDescent="0.2"/>
  <cols>
    <col min="1" max="6" width="12.7109375" style="293" customWidth="1"/>
    <col min="7" max="7" width="15.7109375" style="293" customWidth="1"/>
    <col min="8" max="16384" width="9.140625" style="64"/>
  </cols>
  <sheetData>
    <row r="1" spans="1:7" s="296" customFormat="1" ht="15" customHeight="1" x14ac:dyDescent="0.2">
      <c r="A1" s="294" t="s">
        <v>536</v>
      </c>
      <c r="B1" s="295"/>
      <c r="C1" s="295"/>
      <c r="D1" s="295"/>
      <c r="E1" s="295"/>
      <c r="F1" s="295"/>
      <c r="G1" s="295"/>
    </row>
    <row r="2" spans="1:7" s="296" customFormat="1" ht="15" customHeight="1" x14ac:dyDescent="0.2">
      <c r="A2" s="297" t="s">
        <v>2</v>
      </c>
      <c r="B2" s="310" t="s">
        <v>510</v>
      </c>
      <c r="C2" s="310" t="s">
        <v>511</v>
      </c>
      <c r="D2" s="310" t="s">
        <v>189</v>
      </c>
      <c r="E2" s="310" t="s">
        <v>512</v>
      </c>
      <c r="F2" s="311" t="s">
        <v>513</v>
      </c>
      <c r="G2" s="373" t="s">
        <v>514</v>
      </c>
    </row>
    <row r="3" spans="1:7" s="296" customFormat="1" ht="15" customHeight="1" x14ac:dyDescent="0.2">
      <c r="A3" s="308">
        <v>2015</v>
      </c>
      <c r="B3" s="312">
        <v>931.71285959134661</v>
      </c>
      <c r="C3" s="305">
        <v>387.84219514089546</v>
      </c>
      <c r="D3" s="305">
        <v>440.14098359737869</v>
      </c>
      <c r="E3" s="305">
        <v>449.90221812565801</v>
      </c>
      <c r="F3" s="305">
        <v>1819.8399569045339</v>
      </c>
      <c r="G3" s="313">
        <v>4029.4382133598128</v>
      </c>
    </row>
    <row r="4" spans="1:7" s="296" customFormat="1" ht="15" customHeight="1" x14ac:dyDescent="0.2">
      <c r="A4" s="308">
        <v>2016</v>
      </c>
      <c r="B4" s="314">
        <v>846.78011636088843</v>
      </c>
      <c r="C4" s="299">
        <v>283.98423118526517</v>
      </c>
      <c r="D4" s="299">
        <v>482.71135427559858</v>
      </c>
      <c r="E4" s="299">
        <v>400.30497552746522</v>
      </c>
      <c r="F4" s="299">
        <v>1764.123550771687</v>
      </c>
      <c r="G4" s="303">
        <v>3777.9042281209045</v>
      </c>
    </row>
    <row r="5" spans="1:7" s="296" customFormat="1" ht="15" customHeight="1" x14ac:dyDescent="0.2">
      <c r="A5" s="308">
        <v>2017</v>
      </c>
      <c r="B5" s="314">
        <v>451.61492542253251</v>
      </c>
      <c r="C5" s="299">
        <v>249.6428207172672</v>
      </c>
      <c r="D5" s="299">
        <v>461.25583808126203</v>
      </c>
      <c r="E5" s="299">
        <v>399.45997473951928</v>
      </c>
      <c r="F5" s="299">
        <v>1935.881669737003</v>
      </c>
      <c r="G5" s="303">
        <v>3497.8552286975837</v>
      </c>
    </row>
    <row r="6" spans="1:7" s="296" customFormat="1" ht="15" customHeight="1" x14ac:dyDescent="0.2">
      <c r="A6" s="308">
        <v>2018</v>
      </c>
      <c r="B6" s="314">
        <v>593.31713336833286</v>
      </c>
      <c r="C6" s="299">
        <v>265.09914469648913</v>
      </c>
      <c r="D6" s="299">
        <v>391.33683264719826</v>
      </c>
      <c r="E6" s="299">
        <v>347.13439325509069</v>
      </c>
      <c r="F6" s="299">
        <v>1724.5038719542677</v>
      </c>
      <c r="G6" s="303">
        <v>3321.3913759213788</v>
      </c>
    </row>
    <row r="7" spans="1:7" s="296" customFormat="1" ht="15" customHeight="1" x14ac:dyDescent="0.2">
      <c r="A7" s="308">
        <v>2019</v>
      </c>
      <c r="B7" s="314">
        <v>484.35957774689575</v>
      </c>
      <c r="C7" s="299">
        <v>282.20337440863534</v>
      </c>
      <c r="D7" s="299">
        <v>353.26899707397234</v>
      </c>
      <c r="E7" s="299">
        <v>309.04165678443036</v>
      </c>
      <c r="F7" s="299">
        <v>1869.0586885038856</v>
      </c>
      <c r="G7" s="303">
        <v>3297.9322945178192</v>
      </c>
    </row>
    <row r="8" spans="1:7" s="296" customFormat="1" ht="15" customHeight="1" x14ac:dyDescent="0.2">
      <c r="A8" s="308">
        <v>2020</v>
      </c>
      <c r="B8" s="314">
        <v>398.04511573795997</v>
      </c>
      <c r="C8" s="299">
        <v>258.43246319491232</v>
      </c>
      <c r="D8" s="299">
        <v>339.06636391915077</v>
      </c>
      <c r="E8" s="299">
        <v>505.66175559049566</v>
      </c>
      <c r="F8" s="299">
        <v>1675.4516741836205</v>
      </c>
      <c r="G8" s="303">
        <v>3176.6573726261395</v>
      </c>
    </row>
    <row r="9" spans="1:7" s="296" customFormat="1" ht="15" customHeight="1" x14ac:dyDescent="0.2">
      <c r="A9" s="308">
        <v>2021</v>
      </c>
      <c r="B9" s="314">
        <v>421.46753706550339</v>
      </c>
      <c r="C9" s="299">
        <v>262.39129151924863</v>
      </c>
      <c r="D9" s="299">
        <v>345.84529973906416</v>
      </c>
      <c r="E9" s="299">
        <v>534.59517849257873</v>
      </c>
      <c r="F9" s="299">
        <v>1651.5907637766391</v>
      </c>
      <c r="G9" s="303">
        <v>3215.8900705930337</v>
      </c>
    </row>
    <row r="10" spans="1:7" s="296" customFormat="1" ht="15" customHeight="1" x14ac:dyDescent="0.2">
      <c r="A10" s="309">
        <v>2022</v>
      </c>
      <c r="B10" s="315">
        <v>481.7352979164321</v>
      </c>
      <c r="C10" s="301">
        <v>204.29644384894831</v>
      </c>
      <c r="D10" s="301">
        <v>269.70073097961347</v>
      </c>
      <c r="E10" s="301">
        <v>415.83257963167239</v>
      </c>
      <c r="F10" s="301">
        <v>1482.1809178278263</v>
      </c>
      <c r="G10" s="304">
        <v>2853.7459702044926</v>
      </c>
    </row>
    <row r="14" spans="1:7" s="296" customFormat="1" ht="15" customHeight="1" x14ac:dyDescent="0.2">
      <c r="A14" s="294" t="s">
        <v>590</v>
      </c>
      <c r="B14" s="295"/>
      <c r="C14" s="295"/>
      <c r="D14" s="295"/>
      <c r="E14" s="295"/>
      <c r="F14" s="295"/>
      <c r="G14" s="295"/>
    </row>
    <row r="15" spans="1:7" s="331" customFormat="1" ht="50.1" customHeight="1" x14ac:dyDescent="0.2">
      <c r="A15" s="374" t="s">
        <v>2</v>
      </c>
      <c r="B15" s="319" t="s">
        <v>56</v>
      </c>
      <c r="C15" s="319" t="s">
        <v>555</v>
      </c>
      <c r="D15" s="359" t="s">
        <v>556</v>
      </c>
      <c r="E15" s="375"/>
      <c r="F15" s="375"/>
      <c r="G15" s="375"/>
    </row>
    <row r="16" spans="1:7" s="296" customFormat="1" ht="15" customHeight="1" x14ac:dyDescent="0.2">
      <c r="A16" s="308">
        <v>2012</v>
      </c>
      <c r="B16" s="312" t="s">
        <v>208</v>
      </c>
      <c r="C16" s="305">
        <v>32.583896295506854</v>
      </c>
      <c r="D16" s="306">
        <v>32.864943379457316</v>
      </c>
      <c r="E16" s="295"/>
      <c r="F16" s="295"/>
      <c r="G16" s="295"/>
    </row>
    <row r="17" spans="1:7" s="296" customFormat="1" ht="15" customHeight="1" x14ac:dyDescent="0.2">
      <c r="A17" s="308">
        <v>2013</v>
      </c>
      <c r="B17" s="314" t="s">
        <v>208</v>
      </c>
      <c r="C17" s="299">
        <v>29.213148402868207</v>
      </c>
      <c r="D17" s="300">
        <v>29.465121650547939</v>
      </c>
      <c r="E17" s="295"/>
      <c r="F17" s="295"/>
      <c r="G17" s="295"/>
    </row>
    <row r="18" spans="1:7" s="296" customFormat="1" ht="15" customHeight="1" x14ac:dyDescent="0.2">
      <c r="A18" s="308">
        <v>2014</v>
      </c>
      <c r="B18" s="314" t="s">
        <v>208</v>
      </c>
      <c r="C18" s="299">
        <v>25.84240051022957</v>
      </c>
      <c r="D18" s="300">
        <v>26.065299921638566</v>
      </c>
      <c r="E18" s="295"/>
      <c r="F18" s="295"/>
      <c r="G18" s="295"/>
    </row>
    <row r="19" spans="1:7" s="296" customFormat="1" ht="15" customHeight="1" x14ac:dyDescent="0.2">
      <c r="A19" s="308">
        <v>2015</v>
      </c>
      <c r="B19" s="314">
        <v>29.859915941632334</v>
      </c>
      <c r="C19" s="299">
        <v>22.47165261759093</v>
      </c>
      <c r="D19" s="300">
        <v>22.665478192729186</v>
      </c>
      <c r="E19" s="295"/>
      <c r="F19" s="295"/>
      <c r="G19" s="295"/>
    </row>
    <row r="20" spans="1:7" s="296" customFormat="1" ht="15" customHeight="1" x14ac:dyDescent="0.2">
      <c r="A20" s="308">
        <v>2016</v>
      </c>
      <c r="B20" s="314">
        <v>28.941149297274411</v>
      </c>
      <c r="C20" s="299">
        <v>22.134577828327068</v>
      </c>
      <c r="D20" s="300">
        <v>22.325496019838248</v>
      </c>
      <c r="E20" s="295"/>
      <c r="F20" s="295"/>
      <c r="G20" s="295"/>
    </row>
    <row r="21" spans="1:7" s="296" customFormat="1" ht="15" customHeight="1" x14ac:dyDescent="0.2">
      <c r="A21" s="308">
        <v>2017</v>
      </c>
      <c r="B21" s="314">
        <v>28.711457636184939</v>
      </c>
      <c r="C21" s="299">
        <v>21.797503039063201</v>
      </c>
      <c r="D21" s="300">
        <v>21.98551384694731</v>
      </c>
      <c r="E21" s="295"/>
      <c r="F21" s="295"/>
      <c r="G21" s="295"/>
    </row>
    <row r="22" spans="1:7" s="296" customFormat="1" ht="15" customHeight="1" x14ac:dyDescent="0.2">
      <c r="A22" s="308">
        <v>2018</v>
      </c>
      <c r="B22" s="314">
        <v>25.266082719842746</v>
      </c>
      <c r="C22" s="299">
        <v>20.898636934359569</v>
      </c>
      <c r="D22" s="300">
        <v>21.078894719238146</v>
      </c>
      <c r="E22" s="295"/>
      <c r="F22" s="295"/>
      <c r="G22" s="295"/>
    </row>
    <row r="23" spans="1:7" s="296" customFormat="1" ht="15" customHeight="1" x14ac:dyDescent="0.2">
      <c r="A23" s="308">
        <v>2019</v>
      </c>
      <c r="B23" s="314">
        <v>31.008374247079725</v>
      </c>
      <c r="C23" s="299">
        <v>21.572786512887301</v>
      </c>
      <c r="D23" s="300">
        <v>21.758859065020015</v>
      </c>
      <c r="E23" s="295"/>
      <c r="F23" s="295"/>
      <c r="G23" s="295"/>
    </row>
    <row r="24" spans="1:7" s="296" customFormat="1" ht="15" customHeight="1" x14ac:dyDescent="0.2">
      <c r="A24" s="308">
        <v>2020</v>
      </c>
      <c r="B24" s="314">
        <v>33.305290857974533</v>
      </c>
      <c r="C24" s="299">
        <v>21.348069986711387</v>
      </c>
      <c r="D24" s="300">
        <v>21.532204283092728</v>
      </c>
      <c r="E24" s="295"/>
      <c r="F24" s="295"/>
      <c r="G24" s="295"/>
    </row>
    <row r="25" spans="1:7" s="296" customFormat="1" ht="15" customHeight="1" x14ac:dyDescent="0.2">
      <c r="A25" s="308">
        <v>2021</v>
      </c>
      <c r="B25" s="314">
        <v>31.280130528815576</v>
      </c>
      <c r="C25" s="299">
        <v>19.34897960222213</v>
      </c>
      <c r="D25" s="300">
        <v>18.463591026674017</v>
      </c>
      <c r="E25" s="295"/>
      <c r="F25" s="295"/>
      <c r="G25" s="295"/>
    </row>
    <row r="26" spans="1:7" s="296" customFormat="1" ht="15" customHeight="1" x14ac:dyDescent="0.2">
      <c r="A26" s="309">
        <v>2022</v>
      </c>
      <c r="B26" s="315">
        <v>31.12</v>
      </c>
      <c r="C26" s="301">
        <v>19.059999999999995</v>
      </c>
      <c r="D26" s="302">
        <v>18.030000000000005</v>
      </c>
      <c r="E26" s="295"/>
      <c r="F26" s="295"/>
      <c r="G26" s="295"/>
    </row>
    <row r="29" spans="1:7" ht="15" customHeight="1" x14ac:dyDescent="0.2">
      <c r="A29" s="294" t="s">
        <v>537</v>
      </c>
      <c r="B29" s="295"/>
      <c r="C29" s="295"/>
      <c r="D29" s="295"/>
      <c r="E29" s="295"/>
      <c r="F29" s="295"/>
      <c r="G29" s="295"/>
    </row>
    <row r="30" spans="1:7" s="296" customFormat="1" ht="15" customHeight="1" x14ac:dyDescent="0.2">
      <c r="A30" s="297" t="s">
        <v>2</v>
      </c>
      <c r="B30" s="310" t="s">
        <v>515</v>
      </c>
      <c r="C30" s="310" t="s">
        <v>516</v>
      </c>
      <c r="D30" s="310" t="s">
        <v>189</v>
      </c>
      <c r="E30" s="310" t="s">
        <v>517</v>
      </c>
      <c r="F30" s="311" t="s">
        <v>518</v>
      </c>
      <c r="G30" s="298" t="s">
        <v>514</v>
      </c>
    </row>
    <row r="31" spans="1:7" s="296" customFormat="1" ht="15" customHeight="1" x14ac:dyDescent="0.2">
      <c r="A31" s="308">
        <v>2015</v>
      </c>
      <c r="B31" s="312">
        <v>1582.4485814943143</v>
      </c>
      <c r="C31" s="305">
        <v>1026.1871507980088</v>
      </c>
      <c r="D31" s="305">
        <v>328.95</v>
      </c>
      <c r="E31" s="305">
        <v>220.1166659645983</v>
      </c>
      <c r="F31" s="306">
        <v>2568.7394386822771</v>
      </c>
      <c r="G31" s="313">
        <v>5726.4418369391988</v>
      </c>
    </row>
    <row r="32" spans="1:7" s="296" customFormat="1" ht="15" customHeight="1" x14ac:dyDescent="0.2">
      <c r="A32" s="308">
        <v>2016</v>
      </c>
      <c r="B32" s="314">
        <v>1340.8990301949891</v>
      </c>
      <c r="C32" s="299">
        <v>869.54696120630513</v>
      </c>
      <c r="D32" s="299">
        <v>327.22000000000003</v>
      </c>
      <c r="E32" s="299">
        <v>225.71343534436414</v>
      </c>
      <c r="F32" s="300">
        <v>2427.1567650372058</v>
      </c>
      <c r="G32" s="303">
        <v>5190.536191782865</v>
      </c>
    </row>
    <row r="33" spans="1:7" s="296" customFormat="1" ht="15" customHeight="1" x14ac:dyDescent="0.2">
      <c r="A33" s="308">
        <v>2017</v>
      </c>
      <c r="B33" s="314">
        <v>1115.6057881046245</v>
      </c>
      <c r="C33" s="299">
        <v>723.44867220127435</v>
      </c>
      <c r="D33" s="299">
        <v>323.49</v>
      </c>
      <c r="E33" s="299">
        <v>230.78244732559313</v>
      </c>
      <c r="F33" s="300">
        <v>2294.393806051643</v>
      </c>
      <c r="G33" s="303">
        <v>4687.7207136831348</v>
      </c>
    </row>
    <row r="34" spans="1:7" s="296" customFormat="1" ht="15" customHeight="1" x14ac:dyDescent="0.2">
      <c r="A34" s="308">
        <v>2018</v>
      </c>
      <c r="B34" s="314">
        <v>979.43707989129575</v>
      </c>
      <c r="C34" s="299">
        <v>635.1459113132529</v>
      </c>
      <c r="D34" s="299">
        <v>320.11</v>
      </c>
      <c r="E34" s="299">
        <v>235.91654262044199</v>
      </c>
      <c r="F34" s="300">
        <v>2213.2789641582804</v>
      </c>
      <c r="G34" s="303">
        <v>4383.888497983271</v>
      </c>
    </row>
    <row r="35" spans="1:7" s="296" customFormat="1" ht="15" customHeight="1" x14ac:dyDescent="0.2">
      <c r="A35" s="308">
        <v>2019</v>
      </c>
      <c r="B35" s="314">
        <v>902.84556478341153</v>
      </c>
      <c r="C35" s="299">
        <v>585.47780229346881</v>
      </c>
      <c r="D35" s="299">
        <v>317.02</v>
      </c>
      <c r="E35" s="299">
        <v>242.44482437766993</v>
      </c>
      <c r="F35" s="300">
        <v>2154.5578142640529</v>
      </c>
      <c r="G35" s="303">
        <v>4202.346005718603</v>
      </c>
    </row>
    <row r="36" spans="1:7" s="296" customFormat="1" ht="15" customHeight="1" x14ac:dyDescent="0.2">
      <c r="A36" s="308">
        <v>2020</v>
      </c>
      <c r="B36" s="314">
        <v>805.80612765532248</v>
      </c>
      <c r="C36" s="299">
        <v>522.54961324135968</v>
      </c>
      <c r="D36" s="299">
        <v>315.47000000000003</v>
      </c>
      <c r="E36" s="299">
        <v>247.69258485128645</v>
      </c>
      <c r="F36" s="300">
        <v>2090.1978036850842</v>
      </c>
      <c r="G36" s="303">
        <v>3981.7161294330526</v>
      </c>
    </row>
    <row r="37" spans="1:7" s="296" customFormat="1" ht="15" customHeight="1" x14ac:dyDescent="0.2">
      <c r="A37" s="308">
        <v>2021</v>
      </c>
      <c r="B37" s="314">
        <v>741.93000000000006</v>
      </c>
      <c r="C37" s="299">
        <v>490.46559603999998</v>
      </c>
      <c r="D37" s="299">
        <v>316.85000000000002</v>
      </c>
      <c r="E37" s="299">
        <v>253.80641509998793</v>
      </c>
      <c r="F37" s="300">
        <v>2037.2954891068161</v>
      </c>
      <c r="G37" s="303">
        <v>3840.3475002468044</v>
      </c>
    </row>
    <row r="38" spans="1:7" s="296" customFormat="1" ht="15" customHeight="1" x14ac:dyDescent="0.2">
      <c r="A38" s="309">
        <v>2022</v>
      </c>
      <c r="B38" s="315">
        <v>751.14129779106031</v>
      </c>
      <c r="C38" s="301">
        <v>493.86859094683933</v>
      </c>
      <c r="D38" s="301">
        <v>313.41000000000003</v>
      </c>
      <c r="E38" s="301">
        <v>274.84392065698773</v>
      </c>
      <c r="F38" s="302">
        <v>2041.7823099642442</v>
      </c>
      <c r="G38" s="304">
        <v>3875.0461193591318</v>
      </c>
    </row>
    <row r="39" spans="1:7" s="296" customFormat="1" ht="12" customHeight="1" x14ac:dyDescent="0.2">
      <c r="A39" s="293"/>
      <c r="B39" s="293"/>
      <c r="C39" s="293"/>
      <c r="D39" s="293"/>
      <c r="E39" s="293"/>
      <c r="F39" s="293"/>
      <c r="G39" s="293"/>
    </row>
    <row r="42" spans="1:7" ht="15" customHeight="1" x14ac:dyDescent="0.2">
      <c r="A42" s="294" t="s">
        <v>587</v>
      </c>
      <c r="B42" s="295"/>
      <c r="C42" s="295"/>
      <c r="D42" s="295"/>
      <c r="E42" s="295"/>
      <c r="F42" s="295"/>
      <c r="G42" s="295"/>
    </row>
    <row r="43" spans="1:7" s="296" customFormat="1" ht="15" customHeight="1" x14ac:dyDescent="0.2">
      <c r="A43" s="297" t="s">
        <v>2</v>
      </c>
      <c r="B43" s="310" t="s">
        <v>519</v>
      </c>
      <c r="C43" s="310" t="s">
        <v>520</v>
      </c>
      <c r="D43" s="310" t="s">
        <v>189</v>
      </c>
      <c r="E43" s="310" t="s">
        <v>517</v>
      </c>
      <c r="F43" s="311" t="s">
        <v>518</v>
      </c>
      <c r="G43" s="298" t="s">
        <v>514</v>
      </c>
    </row>
    <row r="44" spans="1:7" s="296" customFormat="1" ht="15" customHeight="1" x14ac:dyDescent="0.2">
      <c r="A44" s="308">
        <v>2015</v>
      </c>
      <c r="B44" s="312">
        <v>2514.161441085661</v>
      </c>
      <c r="C44" s="305">
        <v>1414.0293459389043</v>
      </c>
      <c r="D44" s="305">
        <v>583.6402207543556</v>
      </c>
      <c r="E44" s="305">
        <v>364.59742463384794</v>
      </c>
      <c r="F44" s="306">
        <v>2495.6997511437121</v>
      </c>
      <c r="G44" s="376">
        <v>7372.1281835564814</v>
      </c>
    </row>
    <row r="45" spans="1:7" s="296" customFormat="1" ht="15" customHeight="1" x14ac:dyDescent="0.2">
      <c r="A45" s="308">
        <v>2016</v>
      </c>
      <c r="B45" s="314">
        <v>2187.6791465558777</v>
      </c>
      <c r="C45" s="299">
        <v>1153.5311923915704</v>
      </c>
      <c r="D45" s="299">
        <v>620.96739211990189</v>
      </c>
      <c r="E45" s="299">
        <v>341.47759581943353</v>
      </c>
      <c r="F45" s="300">
        <v>2372.559005252871</v>
      </c>
      <c r="G45" s="377">
        <v>6676.2143321396543</v>
      </c>
    </row>
    <row r="46" spans="1:7" s="296" customFormat="1" ht="15" customHeight="1" x14ac:dyDescent="0.2">
      <c r="A46" s="308">
        <v>2017</v>
      </c>
      <c r="B46" s="314">
        <v>1567.2207135271569</v>
      </c>
      <c r="C46" s="299">
        <v>973.09149291854158</v>
      </c>
      <c r="D46" s="299">
        <v>599.53119334078156</v>
      </c>
      <c r="E46" s="299">
        <v>343.9098589988555</v>
      </c>
      <c r="F46" s="300">
        <v>2427.0058642431723</v>
      </c>
      <c r="G46" s="377">
        <v>5910.7591230285079</v>
      </c>
    </row>
    <row r="47" spans="1:7" s="296" customFormat="1" ht="15" customHeight="1" x14ac:dyDescent="0.2">
      <c r="A47" s="308">
        <v>2018</v>
      </c>
      <c r="B47" s="314">
        <v>1572.7542132596286</v>
      </c>
      <c r="C47" s="299">
        <v>900.24505600974203</v>
      </c>
      <c r="D47" s="299">
        <v>534.67736683879571</v>
      </c>
      <c r="E47" s="299">
        <v>319.08282003963859</v>
      </c>
      <c r="F47" s="300">
        <v>2223.5164723781795</v>
      </c>
      <c r="G47" s="377">
        <v>5550.2759285259845</v>
      </c>
    </row>
    <row r="48" spans="1:7" s="296" customFormat="1" ht="15" customHeight="1" x14ac:dyDescent="0.2">
      <c r="A48" s="308">
        <v>2019</v>
      </c>
      <c r="B48" s="314">
        <v>1387.2051425303073</v>
      </c>
      <c r="C48" s="299">
        <v>867.68117670210415</v>
      </c>
      <c r="D48" s="299">
        <v>498.65490364567188</v>
      </c>
      <c r="E48" s="299">
        <v>302.60147561841586</v>
      </c>
      <c r="F48" s="300">
        <v>2287.0933588721091</v>
      </c>
      <c r="G48" s="377">
        <v>5343.2360573686083</v>
      </c>
    </row>
    <row r="49" spans="1:7" s="296" customFormat="1" ht="15" customHeight="1" x14ac:dyDescent="0.2">
      <c r="A49" s="308">
        <v>2020</v>
      </c>
      <c r="B49" s="314">
        <v>1203.8512433932824</v>
      </c>
      <c r="C49" s="299">
        <v>780.982076436272</v>
      </c>
      <c r="D49" s="299">
        <v>484.98897803782398</v>
      </c>
      <c r="E49" s="299">
        <v>417.83207447167376</v>
      </c>
      <c r="F49" s="300">
        <v>2159.6001859765456</v>
      </c>
      <c r="G49" s="377">
        <v>5047.2545583155979</v>
      </c>
    </row>
    <row r="50" spans="1:7" s="296" customFormat="1" ht="15" customHeight="1" x14ac:dyDescent="0.2">
      <c r="A50" s="308">
        <v>2021</v>
      </c>
      <c r="B50" s="314">
        <v>1163.3975370655035</v>
      </c>
      <c r="C50" s="299">
        <v>752.85688755924866</v>
      </c>
      <c r="D50" s="299">
        <v>491.87666992770846</v>
      </c>
      <c r="E50" s="299">
        <v>421.35781141340146</v>
      </c>
      <c r="F50" s="300">
        <v>2147.7830648884374</v>
      </c>
      <c r="G50" s="377">
        <v>4977.2719708542991</v>
      </c>
    </row>
    <row r="51" spans="1:7" s="296" customFormat="1" ht="15" customHeight="1" x14ac:dyDescent="0.2">
      <c r="A51" s="309">
        <v>2022</v>
      </c>
      <c r="B51" s="315">
        <v>1232.8765957074925</v>
      </c>
      <c r="C51" s="301">
        <v>698.16503479578762</v>
      </c>
      <c r="D51" s="301">
        <v>421.38563427409343</v>
      </c>
      <c r="E51" s="301">
        <v>376.94251628558845</v>
      </c>
      <c r="F51" s="302">
        <v>1988.5071677620992</v>
      </c>
      <c r="G51" s="378">
        <v>4717.8769488250609</v>
      </c>
    </row>
    <row r="55" spans="1:7" ht="15" customHeight="1" x14ac:dyDescent="0.2">
      <c r="A55" s="294" t="s">
        <v>589</v>
      </c>
      <c r="B55" s="295"/>
      <c r="C55" s="295"/>
      <c r="D55" s="295"/>
      <c r="E55" s="295"/>
      <c r="F55" s="295"/>
      <c r="G55" s="295"/>
    </row>
    <row r="56" spans="1:7" ht="15" customHeight="1" x14ac:dyDescent="0.2">
      <c r="A56" s="297" t="s">
        <v>2</v>
      </c>
      <c r="B56" s="310" t="s">
        <v>521</v>
      </c>
      <c r="C56" s="311" t="s">
        <v>56</v>
      </c>
    </row>
    <row r="57" spans="1:7" ht="15" customHeight="1" x14ac:dyDescent="0.2">
      <c r="A57" s="308">
        <v>2015</v>
      </c>
      <c r="B57" s="312">
        <v>93.987290775182899</v>
      </c>
      <c r="C57" s="306">
        <v>143.16104592347997</v>
      </c>
    </row>
    <row r="58" spans="1:7" ht="15" customHeight="1" x14ac:dyDescent="0.2">
      <c r="A58" s="308">
        <v>2016</v>
      </c>
      <c r="B58" s="314">
        <v>80.771175057669154</v>
      </c>
      <c r="C58" s="300">
        <v>129.76340479457161</v>
      </c>
    </row>
    <row r="59" spans="1:7" ht="15" customHeight="1" x14ac:dyDescent="0.2">
      <c r="A59" s="308">
        <v>2017</v>
      </c>
      <c r="B59" s="314">
        <v>72.218351846356668</v>
      </c>
      <c r="C59" s="300">
        <v>117.19301784207838</v>
      </c>
    </row>
    <row r="60" spans="1:7" ht="15" customHeight="1" x14ac:dyDescent="0.2">
      <c r="A60" s="308">
        <v>2018</v>
      </c>
      <c r="B60" s="314">
        <v>67.378814326422102</v>
      </c>
      <c r="C60" s="300">
        <v>109.59721244958176</v>
      </c>
    </row>
    <row r="61" spans="1:7" ht="15" customHeight="1" x14ac:dyDescent="0.2">
      <c r="A61" s="308">
        <v>2019</v>
      </c>
      <c r="B61" s="314">
        <v>64.738438373444254</v>
      </c>
      <c r="C61" s="300">
        <v>105.05865014296508</v>
      </c>
    </row>
    <row r="62" spans="1:7" ht="15" customHeight="1" x14ac:dyDescent="0.2">
      <c r="A62" s="308">
        <v>2020</v>
      </c>
      <c r="B62" s="314">
        <v>60.385315342667468</v>
      </c>
      <c r="C62" s="300">
        <v>99.542903235826344</v>
      </c>
    </row>
    <row r="63" spans="1:7" ht="15" customHeight="1" x14ac:dyDescent="0.2">
      <c r="A63" s="308">
        <v>2021</v>
      </c>
      <c r="B63" s="314">
        <v>58.001966072088557</v>
      </c>
      <c r="C63" s="300">
        <v>96.008687506170119</v>
      </c>
    </row>
    <row r="64" spans="1:7" ht="15" customHeight="1" x14ac:dyDescent="0.2">
      <c r="A64" s="309">
        <v>2022</v>
      </c>
      <c r="B64" s="315">
        <v>62.657666385116521</v>
      </c>
      <c r="C64" s="302">
        <v>96.876152983978287</v>
      </c>
    </row>
    <row r="70" spans="1:7" ht="15" customHeight="1" x14ac:dyDescent="0.2">
      <c r="A70" s="294" t="s">
        <v>588</v>
      </c>
      <c r="B70" s="295"/>
      <c r="C70" s="295"/>
      <c r="D70" s="295"/>
      <c r="E70" s="295"/>
      <c r="F70" s="295"/>
      <c r="G70" s="295"/>
    </row>
    <row r="71" spans="1:7" ht="15" customHeight="1" x14ac:dyDescent="0.2">
      <c r="A71" s="297" t="s">
        <v>2</v>
      </c>
      <c r="B71" s="310" t="s">
        <v>322</v>
      </c>
      <c r="C71" s="310" t="s">
        <v>189</v>
      </c>
      <c r="D71" s="310" t="s">
        <v>323</v>
      </c>
      <c r="E71" s="373" t="s">
        <v>514</v>
      </c>
    </row>
    <row r="72" spans="1:7" ht="15" customHeight="1" x14ac:dyDescent="0.2">
      <c r="A72" s="308">
        <v>2015</v>
      </c>
      <c r="B72" s="312">
        <v>4083.9500504449002</v>
      </c>
      <c r="C72" s="305">
        <v>3908.1244122652788</v>
      </c>
      <c r="D72" s="305">
        <v>191.82888896509658</v>
      </c>
      <c r="E72" s="313">
        <v>8183.9033516752761</v>
      </c>
    </row>
    <row r="73" spans="1:7" ht="15" customHeight="1" x14ac:dyDescent="0.2">
      <c r="A73" s="308">
        <v>2016</v>
      </c>
      <c r="B73" s="314">
        <v>3688.6274119744598</v>
      </c>
      <c r="C73" s="299">
        <v>3529.8215351379872</v>
      </c>
      <c r="D73" s="299">
        <v>173.26002754812771</v>
      </c>
      <c r="E73" s="303">
        <v>7391.7089746605743</v>
      </c>
    </row>
    <row r="74" spans="1:7" ht="15" customHeight="1" x14ac:dyDescent="0.2">
      <c r="A74" s="308">
        <v>2017</v>
      </c>
      <c r="B74" s="314">
        <v>3653.1431876956485</v>
      </c>
      <c r="C74" s="299">
        <v>3495.865007403469</v>
      </c>
      <c r="D74" s="299">
        <v>171.59328352944146</v>
      </c>
      <c r="E74" s="303">
        <v>7320.6014786285587</v>
      </c>
    </row>
    <row r="75" spans="1:7" ht="15" customHeight="1" x14ac:dyDescent="0.2">
      <c r="A75" s="308">
        <v>2018</v>
      </c>
      <c r="B75" s="314">
        <v>3533.1549809535409</v>
      </c>
      <c r="C75" s="299">
        <v>3381.0426334369517</v>
      </c>
      <c r="D75" s="299">
        <v>165.95726837158097</v>
      </c>
      <c r="E75" s="303">
        <v>7080.1548827620727</v>
      </c>
    </row>
    <row r="76" spans="1:7" ht="15" customHeight="1" x14ac:dyDescent="0.2">
      <c r="A76" s="308">
        <v>2019</v>
      </c>
      <c r="B76" s="314">
        <v>3201.8844554671646</v>
      </c>
      <c r="C76" s="299">
        <v>3064.0342440771897</v>
      </c>
      <c r="D76" s="299">
        <v>150.39702496360499</v>
      </c>
      <c r="E76" s="303">
        <v>6416.3157245079592</v>
      </c>
    </row>
    <row r="77" spans="1:7" ht="15" customHeight="1" x14ac:dyDescent="0.2">
      <c r="A77" s="308">
        <v>2020</v>
      </c>
      <c r="B77" s="314">
        <v>3073.3819894445182</v>
      </c>
      <c r="C77" s="299">
        <v>2941.0641738519962</v>
      </c>
      <c r="D77" s="299">
        <v>144.36108304905702</v>
      </c>
      <c r="E77" s="303">
        <v>6158.807246345571</v>
      </c>
    </row>
    <row r="78" spans="1:7" ht="15" customHeight="1" x14ac:dyDescent="0.2">
      <c r="A78" s="308">
        <v>2021</v>
      </c>
      <c r="B78" s="314">
        <v>3009.425940584219</v>
      </c>
      <c r="C78" s="299">
        <v>2879.8616143751156</v>
      </c>
      <c r="D78" s="299">
        <v>211.50206592996014</v>
      </c>
      <c r="E78" s="303">
        <v>6100.7896208892944</v>
      </c>
    </row>
    <row r="79" spans="1:7" ht="15" customHeight="1" x14ac:dyDescent="0.2">
      <c r="A79" s="309">
        <v>2022</v>
      </c>
      <c r="B79" s="315">
        <v>3655.5649501492721</v>
      </c>
      <c r="C79" s="301">
        <v>3498.1825061115355</v>
      </c>
      <c r="D79" s="301">
        <v>256.91263196449626</v>
      </c>
      <c r="E79" s="304">
        <v>7410.6600882253042</v>
      </c>
    </row>
    <row r="85" spans="1:10" ht="15" customHeight="1" x14ac:dyDescent="0.2">
      <c r="A85" s="294" t="s">
        <v>538</v>
      </c>
      <c r="B85" s="295"/>
      <c r="C85" s="295"/>
      <c r="D85" s="295"/>
      <c r="E85" s="295"/>
      <c r="F85" s="295"/>
      <c r="G85" s="295"/>
      <c r="H85" s="295"/>
      <c r="I85" s="295"/>
      <c r="J85" s="295"/>
    </row>
    <row r="86" spans="1:10" ht="15" customHeight="1" x14ac:dyDescent="0.2">
      <c r="A86" s="307" t="s">
        <v>2</v>
      </c>
      <c r="B86" s="316" t="s">
        <v>522</v>
      </c>
      <c r="C86" s="310" t="s">
        <v>523</v>
      </c>
      <c r="D86" s="310" t="s">
        <v>524</v>
      </c>
      <c r="E86" s="310" t="s">
        <v>525</v>
      </c>
      <c r="F86" s="311" t="s">
        <v>591</v>
      </c>
      <c r="G86" s="317" t="s">
        <v>514</v>
      </c>
      <c r="H86" s="293"/>
      <c r="I86" s="293"/>
    </row>
    <row r="87" spans="1:10" ht="15" customHeight="1" x14ac:dyDescent="0.2">
      <c r="A87" s="308">
        <v>2015</v>
      </c>
      <c r="B87" s="312">
        <v>2774.746455660551</v>
      </c>
      <c r="C87" s="305">
        <v>178.68382588756876</v>
      </c>
      <c r="D87" s="305">
        <v>1526.0664918662897</v>
      </c>
      <c r="E87" s="305">
        <v>3231.586708026432</v>
      </c>
      <c r="F87" s="305">
        <v>4410.7638249555121</v>
      </c>
      <c r="G87" s="313">
        <v>12121.847306396354</v>
      </c>
      <c r="H87" s="293"/>
      <c r="I87" s="293"/>
    </row>
    <row r="88" spans="1:10" ht="15" customHeight="1" x14ac:dyDescent="0.2">
      <c r="A88" s="308">
        <v>2016</v>
      </c>
      <c r="B88" s="314">
        <v>2616.6830468618855</v>
      </c>
      <c r="C88" s="299">
        <v>177.71379322953425</v>
      </c>
      <c r="D88" s="299">
        <v>1439.1341268331812</v>
      </c>
      <c r="E88" s="299">
        <v>3047.4993980464228</v>
      </c>
      <c r="F88" s="299">
        <v>4190.9045288161406</v>
      </c>
      <c r="G88" s="303">
        <v>11471.934893787165</v>
      </c>
      <c r="H88" s="293"/>
      <c r="I88" s="293"/>
    </row>
    <row r="89" spans="1:10" ht="15" customHeight="1" x14ac:dyDescent="0.2">
      <c r="A89" s="308">
        <v>2017</v>
      </c>
      <c r="B89" s="314">
        <v>2419.7183616893608</v>
      </c>
      <c r="C89" s="299">
        <v>173.41944610179166</v>
      </c>
      <c r="D89" s="299">
        <v>1330.8066774874617</v>
      </c>
      <c r="E89" s="299">
        <v>2818.1060214892063</v>
      </c>
      <c r="F89" s="299">
        <v>3903.6504932321773</v>
      </c>
      <c r="G89" s="303">
        <v>10645.700999999997</v>
      </c>
      <c r="H89" s="293"/>
      <c r="I89" s="293"/>
    </row>
    <row r="90" spans="1:10" ht="15" customHeight="1" x14ac:dyDescent="0.2">
      <c r="A90" s="308">
        <v>2018</v>
      </c>
      <c r="B90" s="314">
        <v>2373.4658435666129</v>
      </c>
      <c r="C90" s="299">
        <v>180.47533626593548</v>
      </c>
      <c r="D90" s="299">
        <v>1305.368526939483</v>
      </c>
      <c r="E90" s="299">
        <v>2764.2383888363916</v>
      </c>
      <c r="F90" s="299">
        <v>3886.5414534847669</v>
      </c>
      <c r="G90" s="303">
        <v>10510.089549093191</v>
      </c>
      <c r="H90" s="293"/>
      <c r="I90" s="293"/>
    </row>
    <row r="91" spans="1:10" ht="15" customHeight="1" x14ac:dyDescent="0.2">
      <c r="A91" s="308">
        <v>2019</v>
      </c>
      <c r="B91" s="314">
        <v>2348.0591056255312</v>
      </c>
      <c r="C91" s="299">
        <v>190.01848487597525</v>
      </c>
      <c r="D91" s="299">
        <v>1291.395224492185</v>
      </c>
      <c r="E91" s="299">
        <v>2734.6486306596698</v>
      </c>
      <c r="F91" s="299">
        <v>3914.1014335148852</v>
      </c>
      <c r="G91" s="303">
        <v>10478.222879168246</v>
      </c>
      <c r="H91" s="293"/>
      <c r="I91" s="293"/>
    </row>
    <row r="92" spans="1:10" ht="15" customHeight="1" x14ac:dyDescent="0.2">
      <c r="A92" s="308">
        <v>2020</v>
      </c>
      <c r="B92" s="314">
        <v>2266.4802474118037</v>
      </c>
      <c r="C92" s="299">
        <v>194.84660477283779</v>
      </c>
      <c r="D92" s="299">
        <v>1246.5281478226364</v>
      </c>
      <c r="E92" s="299">
        <v>2639.6384529471648</v>
      </c>
      <c r="F92" s="299">
        <v>3845.4692754028201</v>
      </c>
      <c r="G92" s="303">
        <v>10192.962728357263</v>
      </c>
      <c r="H92" s="293"/>
      <c r="I92" s="293"/>
    </row>
    <row r="93" spans="1:10" ht="15" customHeight="1" x14ac:dyDescent="0.2">
      <c r="A93" s="308">
        <v>2021</v>
      </c>
      <c r="B93" s="314">
        <v>2190.8832487484619</v>
      </c>
      <c r="C93" s="299">
        <v>208.64585500928106</v>
      </c>
      <c r="D93" s="299">
        <v>1204.9509989229821</v>
      </c>
      <c r="E93" s="299">
        <v>2551.5950010675256</v>
      </c>
      <c r="F93" s="299">
        <v>3867.8567706426461</v>
      </c>
      <c r="G93" s="303">
        <v>10023.931874390897</v>
      </c>
      <c r="H93" s="293"/>
      <c r="I93" s="293"/>
    </row>
    <row r="94" spans="1:10" ht="15" customHeight="1" x14ac:dyDescent="0.2">
      <c r="A94" s="309">
        <v>2022</v>
      </c>
      <c r="B94" s="315">
        <v>2058.6599656973976</v>
      </c>
      <c r="C94" s="301">
        <v>237.08740278186932</v>
      </c>
      <c r="D94" s="301">
        <v>1132.2302927492192</v>
      </c>
      <c r="E94" s="301">
        <v>2397.6021909757242</v>
      </c>
      <c r="F94" s="301">
        <v>3932.5840576480282</v>
      </c>
      <c r="G94" s="304">
        <v>9758.1639098522392</v>
      </c>
      <c r="H94" s="293"/>
      <c r="I94" s="293"/>
    </row>
    <row r="95" spans="1:10" x14ac:dyDescent="0.2">
      <c r="H95" s="293"/>
      <c r="I95" s="293"/>
      <c r="J95" s="293"/>
    </row>
    <row r="96" spans="1:10" x14ac:dyDescent="0.2">
      <c r="H96" s="293"/>
      <c r="I96" s="293"/>
      <c r="J96" s="293"/>
    </row>
    <row r="98" spans="1:4" ht="15" customHeight="1" x14ac:dyDescent="0.2">
      <c r="A98" s="294" t="s">
        <v>539</v>
      </c>
    </row>
    <row r="99" spans="1:4" ht="36" x14ac:dyDescent="0.2">
      <c r="A99" s="307" t="s">
        <v>2</v>
      </c>
      <c r="B99" s="318" t="s">
        <v>526</v>
      </c>
      <c r="C99" s="319" t="s">
        <v>527</v>
      </c>
      <c r="D99" s="320" t="s">
        <v>528</v>
      </c>
    </row>
    <row r="100" spans="1:4" ht="15" customHeight="1" x14ac:dyDescent="0.2">
      <c r="A100" s="308">
        <v>2015</v>
      </c>
      <c r="B100" s="321">
        <v>3.6525377694321758E-2</v>
      </c>
      <c r="C100" s="322">
        <v>4.2050364008106196E-2</v>
      </c>
      <c r="D100" s="322">
        <v>7.8575741702427954E-2</v>
      </c>
    </row>
    <row r="101" spans="1:4" ht="15" customHeight="1" x14ac:dyDescent="0.2">
      <c r="A101" s="308">
        <v>2016</v>
      </c>
      <c r="B101" s="323">
        <v>3.7173205652676025E-2</v>
      </c>
      <c r="C101" s="324">
        <v>4.0382498637419537E-2</v>
      </c>
      <c r="D101" s="324">
        <v>7.7555704290095562E-2</v>
      </c>
    </row>
    <row r="102" spans="1:4" ht="15" customHeight="1" x14ac:dyDescent="0.2">
      <c r="A102" s="308">
        <v>2017</v>
      </c>
      <c r="B102" s="323">
        <v>3.7055899006461952E-2</v>
      </c>
      <c r="C102" s="324">
        <v>4.2760128991089962E-2</v>
      </c>
      <c r="D102" s="324">
        <v>7.9816027997551914E-2</v>
      </c>
    </row>
    <row r="103" spans="1:4" ht="15" customHeight="1" x14ac:dyDescent="0.2">
      <c r="A103" s="308">
        <v>2018</v>
      </c>
      <c r="B103" s="323">
        <v>3.7037904440506718E-2</v>
      </c>
      <c r="C103" s="324">
        <v>4.0461544389584776E-2</v>
      </c>
      <c r="D103" s="324">
        <v>7.7499448830091494E-2</v>
      </c>
    </row>
    <row r="104" spans="1:4" ht="15" customHeight="1" x14ac:dyDescent="0.2">
      <c r="A104" s="308">
        <v>2019</v>
      </c>
      <c r="B104" s="323">
        <v>3.6966400000000003E-2</v>
      </c>
      <c r="C104" s="324">
        <v>3.946161562469442E-2</v>
      </c>
      <c r="D104" s="324">
        <v>7.6428015624694423E-2</v>
      </c>
    </row>
    <row r="105" spans="1:4" ht="15" customHeight="1" x14ac:dyDescent="0.2">
      <c r="A105" s="308">
        <v>2020</v>
      </c>
      <c r="B105" s="323">
        <v>3.7261137397406399E-2</v>
      </c>
      <c r="C105" s="324">
        <v>4.0120330226071463E-2</v>
      </c>
      <c r="D105" s="324">
        <v>7.7381467623477862E-2</v>
      </c>
    </row>
    <row r="106" spans="1:4" ht="15" customHeight="1" x14ac:dyDescent="0.2">
      <c r="A106" s="308">
        <v>2021</v>
      </c>
      <c r="B106" s="323">
        <v>3.6681720092036713E-2</v>
      </c>
      <c r="C106" s="324">
        <v>4.3324976761770773E-2</v>
      </c>
      <c r="D106" s="324">
        <v>8.0006696853807485E-2</v>
      </c>
    </row>
    <row r="107" spans="1:4" ht="15" customHeight="1" x14ac:dyDescent="0.2">
      <c r="A107" s="309">
        <v>2022</v>
      </c>
      <c r="B107" s="325">
        <v>3.6342033799687916E-2</v>
      </c>
      <c r="C107" s="326">
        <v>4.8580201851556808E-2</v>
      </c>
      <c r="D107" s="326">
        <v>8.4922235651244724E-2</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70EF3-7675-481A-A619-723149B3E69A}">
  <sheetPr>
    <tabColor theme="7" tint="0.249977111117893"/>
  </sheetPr>
  <dimension ref="A1:BE37"/>
  <sheetViews>
    <sheetView zoomScaleNormal="100" workbookViewId="0">
      <pane xSplit="10" ySplit="5" topLeftCell="K6" activePane="bottomRight" state="frozen"/>
      <selection activeCell="G6" sqref="G6"/>
      <selection pane="topRight" activeCell="G6" sqref="G6"/>
      <selection pane="bottomLeft" activeCell="G6" sqref="G6"/>
      <selection pane="bottomRight" activeCell="K6" sqref="K6"/>
    </sheetView>
  </sheetViews>
  <sheetFormatPr defaultColWidth="9" defaultRowHeight="11.25" x14ac:dyDescent="0.2"/>
  <cols>
    <col min="1" max="1" width="15.5703125" style="2" customWidth="1"/>
    <col min="2" max="2" width="10.5703125" style="2" customWidth="1"/>
    <col min="3" max="3" width="8.5703125" style="2" customWidth="1"/>
    <col min="4" max="5" width="12.5703125" style="2" customWidth="1"/>
    <col min="6" max="6" width="15.5703125" style="2" customWidth="1"/>
    <col min="7" max="10" width="10.5703125" style="2" customWidth="1"/>
    <col min="11" max="26" width="12.5703125" style="2" customWidth="1"/>
    <col min="27" max="42" width="12.5703125" style="3" customWidth="1"/>
    <col min="43" max="57" width="12.5703125" style="2" customWidth="1"/>
    <col min="58" max="16384" width="9" style="2"/>
  </cols>
  <sheetData>
    <row r="1" spans="1:57" ht="25.15" customHeight="1" x14ac:dyDescent="0.2">
      <c r="A1" s="405" t="s">
        <v>497</v>
      </c>
      <c r="B1" s="405"/>
      <c r="C1" s="405"/>
      <c r="D1" s="405"/>
      <c r="E1" s="405"/>
      <c r="F1" s="405"/>
      <c r="G1" s="405"/>
      <c r="H1" s="405"/>
      <c r="I1" s="406"/>
      <c r="J1" s="15" t="s">
        <v>69</v>
      </c>
      <c r="K1" s="6" t="s">
        <v>62</v>
      </c>
      <c r="L1" s="7" t="s">
        <v>62</v>
      </c>
      <c r="M1" s="7" t="s">
        <v>62</v>
      </c>
      <c r="N1" s="7" t="s">
        <v>62</v>
      </c>
      <c r="O1" s="7" t="s">
        <v>62</v>
      </c>
      <c r="P1" s="7" t="s">
        <v>62</v>
      </c>
      <c r="Q1" s="7" t="s">
        <v>62</v>
      </c>
      <c r="R1" s="7" t="s">
        <v>62</v>
      </c>
      <c r="S1" s="7" t="s">
        <v>62</v>
      </c>
      <c r="T1" s="7" t="s">
        <v>62</v>
      </c>
      <c r="U1" s="7" t="s">
        <v>62</v>
      </c>
      <c r="V1" s="7" t="s">
        <v>62</v>
      </c>
      <c r="W1" s="7" t="s">
        <v>62</v>
      </c>
      <c r="X1" s="7" t="s">
        <v>62</v>
      </c>
      <c r="Y1" s="7" t="s">
        <v>62</v>
      </c>
      <c r="Z1" s="8" t="s">
        <v>62</v>
      </c>
      <c r="AA1" s="7" t="s">
        <v>62</v>
      </c>
      <c r="AB1" s="7" t="s">
        <v>62</v>
      </c>
      <c r="AC1" s="7" t="s">
        <v>62</v>
      </c>
      <c r="AD1" s="7" t="s">
        <v>62</v>
      </c>
      <c r="AE1" s="7" t="s">
        <v>62</v>
      </c>
      <c r="AF1" s="7" t="s">
        <v>62</v>
      </c>
      <c r="AG1" s="7" t="s">
        <v>62</v>
      </c>
      <c r="AH1" s="7" t="s">
        <v>62</v>
      </c>
      <c r="AI1" s="7" t="s">
        <v>62</v>
      </c>
      <c r="AJ1" s="7" t="s">
        <v>62</v>
      </c>
      <c r="AK1" s="7" t="s">
        <v>62</v>
      </c>
      <c r="AL1" s="7" t="s">
        <v>62</v>
      </c>
      <c r="AM1" s="7" t="s">
        <v>62</v>
      </c>
      <c r="AN1" s="7" t="s">
        <v>62</v>
      </c>
      <c r="AO1" s="7" t="s">
        <v>62</v>
      </c>
      <c r="AP1" s="7" t="s">
        <v>62</v>
      </c>
      <c r="AQ1" s="6" t="s">
        <v>67</v>
      </c>
      <c r="AR1" s="6" t="s">
        <v>397</v>
      </c>
      <c r="AS1" s="6" t="s">
        <v>63</v>
      </c>
      <c r="AT1" s="6" t="s">
        <v>64</v>
      </c>
      <c r="AU1" s="209" t="s">
        <v>397</v>
      </c>
      <c r="AV1" s="209" t="s">
        <v>397</v>
      </c>
      <c r="AW1" s="209" t="s">
        <v>63</v>
      </c>
      <c r="AX1" s="209" t="s">
        <v>63</v>
      </c>
      <c r="AY1" s="209" t="s">
        <v>64</v>
      </c>
      <c r="AZ1" s="209" t="s">
        <v>64</v>
      </c>
      <c r="BA1" s="210" t="s">
        <v>65</v>
      </c>
      <c r="BB1" s="8" t="s">
        <v>417</v>
      </c>
      <c r="BC1" s="8" t="s">
        <v>417</v>
      </c>
      <c r="BD1" s="8" t="s">
        <v>417</v>
      </c>
      <c r="BE1" s="8" t="s">
        <v>417</v>
      </c>
    </row>
    <row r="2" spans="1:57" ht="25.15" customHeight="1" x14ac:dyDescent="0.2">
      <c r="A2" s="405"/>
      <c r="B2" s="405"/>
      <c r="C2" s="405"/>
      <c r="D2" s="405"/>
      <c r="E2" s="405"/>
      <c r="F2" s="405"/>
      <c r="G2" s="405"/>
      <c r="H2" s="405"/>
      <c r="I2" s="406"/>
      <c r="J2" s="15" t="s">
        <v>70</v>
      </c>
      <c r="K2" s="14" t="s">
        <v>434</v>
      </c>
      <c r="L2" s="12" t="s">
        <v>435</v>
      </c>
      <c r="M2" s="12" t="s">
        <v>283</v>
      </c>
      <c r="N2" s="12" t="s">
        <v>436</v>
      </c>
      <c r="O2" s="12" t="s">
        <v>437</v>
      </c>
      <c r="P2" s="12" t="s">
        <v>438</v>
      </c>
      <c r="Q2" s="12" t="s">
        <v>439</v>
      </c>
      <c r="R2" s="12" t="s">
        <v>440</v>
      </c>
      <c r="S2" s="12" t="s">
        <v>441</v>
      </c>
      <c r="T2" s="12" t="s">
        <v>285</v>
      </c>
      <c r="U2" s="12" t="s">
        <v>442</v>
      </c>
      <c r="V2" s="12" t="s">
        <v>284</v>
      </c>
      <c r="W2" s="12" t="s">
        <v>443</v>
      </c>
      <c r="X2" s="12" t="s">
        <v>444</v>
      </c>
      <c r="Y2" s="12" t="s">
        <v>424</v>
      </c>
      <c r="Z2" s="13" t="s">
        <v>476</v>
      </c>
      <c r="AA2" s="12" t="s">
        <v>445</v>
      </c>
      <c r="AB2" s="12" t="s">
        <v>446</v>
      </c>
      <c r="AC2" s="12" t="s">
        <v>216</v>
      </c>
      <c r="AD2" s="12" t="s">
        <v>447</v>
      </c>
      <c r="AE2" s="12" t="s">
        <v>457</v>
      </c>
      <c r="AF2" s="12" t="s">
        <v>448</v>
      </c>
      <c r="AG2" s="12" t="s">
        <v>449</v>
      </c>
      <c r="AH2" s="12" t="s">
        <v>450</v>
      </c>
      <c r="AI2" s="12" t="s">
        <v>451</v>
      </c>
      <c r="AJ2" s="12" t="s">
        <v>452</v>
      </c>
      <c r="AK2" s="12" t="s">
        <v>453</v>
      </c>
      <c r="AL2" s="12" t="s">
        <v>454</v>
      </c>
      <c r="AM2" s="12" t="s">
        <v>455</v>
      </c>
      <c r="AN2" s="12" t="s">
        <v>444</v>
      </c>
      <c r="AO2" s="12" t="s">
        <v>428</v>
      </c>
      <c r="AP2" s="13" t="s">
        <v>456</v>
      </c>
      <c r="AQ2" s="14" t="s">
        <v>59</v>
      </c>
      <c r="AR2" s="14" t="s">
        <v>398</v>
      </c>
      <c r="AS2" s="14" t="s">
        <v>400</v>
      </c>
      <c r="AT2" s="14" t="s">
        <v>401</v>
      </c>
      <c r="AU2" s="208" t="s">
        <v>405</v>
      </c>
      <c r="AV2" s="208" t="s">
        <v>406</v>
      </c>
      <c r="AW2" s="208" t="s">
        <v>407</v>
      </c>
      <c r="AX2" s="208" t="s">
        <v>408</v>
      </c>
      <c r="AY2" s="208" t="s">
        <v>409</v>
      </c>
      <c r="AZ2" s="208" t="s">
        <v>410</v>
      </c>
      <c r="BA2" s="211" t="s">
        <v>402</v>
      </c>
      <c r="BB2" s="13" t="s">
        <v>418</v>
      </c>
      <c r="BC2" s="13" t="s">
        <v>419</v>
      </c>
      <c r="BD2" s="13" t="s">
        <v>420</v>
      </c>
      <c r="BE2" s="13" t="s">
        <v>421</v>
      </c>
    </row>
    <row r="3" spans="1:57" ht="12" customHeight="1" x14ac:dyDescent="0.2">
      <c r="A3" s="405"/>
      <c r="B3" s="405"/>
      <c r="C3" s="405"/>
      <c r="D3" s="405"/>
      <c r="E3" s="405"/>
      <c r="F3" s="405"/>
      <c r="G3" s="405"/>
      <c r="H3" s="405"/>
      <c r="I3" s="406"/>
      <c r="J3" s="15" t="s">
        <v>68</v>
      </c>
      <c r="K3" s="9" t="s">
        <v>71</v>
      </c>
      <c r="L3" s="10" t="s">
        <v>207</v>
      </c>
      <c r="M3" s="10" t="s">
        <v>61</v>
      </c>
      <c r="N3" s="10" t="s">
        <v>61</v>
      </c>
      <c r="O3" s="10" t="s">
        <v>61</v>
      </c>
      <c r="P3" s="10" t="s">
        <v>61</v>
      </c>
      <c r="Q3" s="10" t="s">
        <v>299</v>
      </c>
      <c r="R3" s="10" t="s">
        <v>299</v>
      </c>
      <c r="S3" s="10" t="s">
        <v>298</v>
      </c>
      <c r="T3" s="10" t="s">
        <v>61</v>
      </c>
      <c r="U3" s="10" t="s">
        <v>61</v>
      </c>
      <c r="V3" s="10" t="s">
        <v>61</v>
      </c>
      <c r="W3" s="10" t="s">
        <v>61</v>
      </c>
      <c r="X3" s="10" t="s">
        <v>208</v>
      </c>
      <c r="Y3" s="10" t="s">
        <v>379</v>
      </c>
      <c r="Z3" s="151" t="s">
        <v>381</v>
      </c>
      <c r="AA3" s="10" t="s">
        <v>71</v>
      </c>
      <c r="AB3" s="10" t="s">
        <v>207</v>
      </c>
      <c r="AC3" s="10" t="s">
        <v>61</v>
      </c>
      <c r="AD3" s="10" t="s">
        <v>61</v>
      </c>
      <c r="AE3" s="10" t="s">
        <v>61</v>
      </c>
      <c r="AF3" s="10" t="s">
        <v>61</v>
      </c>
      <c r="AG3" s="10" t="s">
        <v>299</v>
      </c>
      <c r="AH3" s="10" t="s">
        <v>299</v>
      </c>
      <c r="AI3" s="10" t="s">
        <v>298</v>
      </c>
      <c r="AJ3" s="10" t="s">
        <v>61</v>
      </c>
      <c r="AK3" s="10" t="s">
        <v>61</v>
      </c>
      <c r="AL3" s="10" t="s">
        <v>61</v>
      </c>
      <c r="AM3" s="10" t="s">
        <v>61</v>
      </c>
      <c r="AN3" s="10" t="s">
        <v>208</v>
      </c>
      <c r="AO3" s="10" t="s">
        <v>379</v>
      </c>
      <c r="AP3" s="151" t="s">
        <v>381</v>
      </c>
      <c r="AQ3" s="16" t="s">
        <v>194</v>
      </c>
      <c r="AR3" s="16" t="s">
        <v>194</v>
      </c>
      <c r="AS3" s="16" t="s">
        <v>194</v>
      </c>
      <c r="AT3" s="16" t="s">
        <v>194</v>
      </c>
      <c r="AU3" s="212" t="s">
        <v>194</v>
      </c>
      <c r="AV3" s="212" t="s">
        <v>194</v>
      </c>
      <c r="AW3" s="212" t="s">
        <v>194</v>
      </c>
      <c r="AX3" s="212" t="s">
        <v>194</v>
      </c>
      <c r="AY3" s="212" t="s">
        <v>194</v>
      </c>
      <c r="AZ3" s="212" t="s">
        <v>194</v>
      </c>
      <c r="BA3" s="213" t="s">
        <v>66</v>
      </c>
      <c r="BB3" s="11" t="s">
        <v>381</v>
      </c>
      <c r="BC3" s="11" t="s">
        <v>381</v>
      </c>
      <c r="BD3" s="11" t="s">
        <v>66</v>
      </c>
      <c r="BE3" s="11" t="s">
        <v>66</v>
      </c>
    </row>
    <row r="4" spans="1:57" ht="4.1500000000000004" customHeight="1" x14ac:dyDescent="0.2">
      <c r="J4" s="104"/>
      <c r="K4" s="4"/>
      <c r="L4" s="3"/>
      <c r="M4" s="3"/>
      <c r="N4" s="3"/>
      <c r="O4" s="3"/>
      <c r="P4" s="3"/>
      <c r="Q4" s="3"/>
      <c r="R4" s="3"/>
      <c r="S4" s="3"/>
      <c r="T4" s="3"/>
      <c r="U4" s="3"/>
      <c r="V4" s="3"/>
      <c r="W4" s="3"/>
      <c r="X4" s="3"/>
      <c r="Y4" s="3"/>
      <c r="Z4" s="3"/>
      <c r="AQ4" s="4"/>
      <c r="AR4" s="4"/>
      <c r="AS4" s="4"/>
      <c r="AT4" s="4"/>
      <c r="AU4" s="4"/>
      <c r="AV4" s="4"/>
      <c r="AW4" s="4"/>
      <c r="AX4" s="4"/>
      <c r="AY4" s="4"/>
      <c r="AZ4" s="4"/>
      <c r="BA4" s="133" t="s">
        <v>404</v>
      </c>
      <c r="BB4" s="133" t="s">
        <v>215</v>
      </c>
      <c r="BC4" s="133" t="s">
        <v>215</v>
      </c>
      <c r="BD4" s="133" t="s">
        <v>215</v>
      </c>
      <c r="BE4" s="133" t="s">
        <v>215</v>
      </c>
    </row>
    <row r="5" spans="1:57" ht="12" customHeight="1" x14ac:dyDescent="0.2">
      <c r="A5" s="105" t="s">
        <v>333</v>
      </c>
      <c r="B5" s="222" t="s">
        <v>335</v>
      </c>
      <c r="C5" s="105" t="s">
        <v>5</v>
      </c>
      <c r="D5" s="102" t="s">
        <v>338</v>
      </c>
      <c r="E5" s="102" t="s">
        <v>4</v>
      </c>
      <c r="F5" s="102" t="s">
        <v>0</v>
      </c>
      <c r="G5" s="102" t="s">
        <v>1</v>
      </c>
      <c r="H5" s="102" t="s">
        <v>286</v>
      </c>
      <c r="I5" s="103" t="s">
        <v>344</v>
      </c>
      <c r="J5" s="103" t="s">
        <v>346</v>
      </c>
      <c r="K5" s="21" t="s">
        <v>348</v>
      </c>
      <c r="L5" s="21" t="s">
        <v>351</v>
      </c>
      <c r="M5" s="21" t="s">
        <v>353</v>
      </c>
      <c r="N5" s="21" t="s">
        <v>318</v>
      </c>
      <c r="O5" s="21" t="s">
        <v>358</v>
      </c>
      <c r="P5" s="21" t="s">
        <v>356</v>
      </c>
      <c r="Q5" s="21" t="s">
        <v>360</v>
      </c>
      <c r="R5" s="21" t="s">
        <v>362</v>
      </c>
      <c r="S5" s="21" t="s">
        <v>364</v>
      </c>
      <c r="T5" s="21" t="s">
        <v>367</v>
      </c>
      <c r="U5" s="21" t="s">
        <v>369</v>
      </c>
      <c r="V5" s="21" t="s">
        <v>371</v>
      </c>
      <c r="W5" s="21" t="s">
        <v>373</v>
      </c>
      <c r="X5" s="21" t="s">
        <v>375</v>
      </c>
      <c r="Y5" s="21" t="s">
        <v>377</v>
      </c>
      <c r="Z5" s="21" t="s">
        <v>288</v>
      </c>
      <c r="AA5" s="21" t="s">
        <v>348</v>
      </c>
      <c r="AB5" s="21" t="s">
        <v>351</v>
      </c>
      <c r="AC5" s="21" t="s">
        <v>353</v>
      </c>
      <c r="AD5" s="21" t="s">
        <v>318</v>
      </c>
      <c r="AE5" s="21" t="s">
        <v>358</v>
      </c>
      <c r="AF5" s="21" t="s">
        <v>356</v>
      </c>
      <c r="AG5" s="21" t="s">
        <v>360</v>
      </c>
      <c r="AH5" s="21" t="s">
        <v>362</v>
      </c>
      <c r="AI5" s="21" t="s">
        <v>364</v>
      </c>
      <c r="AJ5" s="21" t="s">
        <v>367</v>
      </c>
      <c r="AK5" s="21" t="s">
        <v>369</v>
      </c>
      <c r="AL5" s="21" t="s">
        <v>371</v>
      </c>
      <c r="AM5" s="21" t="s">
        <v>373</v>
      </c>
      <c r="AN5" s="21" t="s">
        <v>375</v>
      </c>
      <c r="AO5" s="21" t="s">
        <v>377</v>
      </c>
      <c r="AP5" s="21" t="s">
        <v>288</v>
      </c>
      <c r="AQ5" s="127" t="s">
        <v>399</v>
      </c>
      <c r="AR5" s="127" t="s">
        <v>289</v>
      </c>
      <c r="AS5" s="21" t="s">
        <v>382</v>
      </c>
      <c r="AT5" s="21" t="s">
        <v>403</v>
      </c>
      <c r="AU5" s="215" t="s">
        <v>411</v>
      </c>
      <c r="AV5" s="214" t="s">
        <v>412</v>
      </c>
      <c r="AW5" s="214" t="s">
        <v>413</v>
      </c>
      <c r="AX5" s="214" t="s">
        <v>414</v>
      </c>
      <c r="AY5" s="214" t="s">
        <v>415</v>
      </c>
      <c r="AZ5" s="214" t="s">
        <v>416</v>
      </c>
      <c r="BA5" s="216" t="s">
        <v>388</v>
      </c>
      <c r="BB5" s="22" t="s">
        <v>391</v>
      </c>
      <c r="BC5" s="22" t="s">
        <v>391</v>
      </c>
      <c r="BD5" s="22" t="s">
        <v>422</v>
      </c>
      <c r="BE5" s="22" t="s">
        <v>422</v>
      </c>
    </row>
    <row r="6" spans="1:57" x14ac:dyDescent="0.2">
      <c r="A6" s="223" t="s">
        <v>459</v>
      </c>
      <c r="B6" s="224">
        <v>0</v>
      </c>
      <c r="C6" s="34" t="s">
        <v>55</v>
      </c>
      <c r="D6" s="35" t="s">
        <v>56</v>
      </c>
      <c r="E6" s="35" t="s">
        <v>57</v>
      </c>
      <c r="F6" s="35" t="s">
        <v>212</v>
      </c>
      <c r="G6" s="35" t="s">
        <v>211</v>
      </c>
      <c r="H6" s="35" t="s">
        <v>287</v>
      </c>
      <c r="I6" s="241">
        <v>2015</v>
      </c>
      <c r="J6" s="33">
        <v>2015</v>
      </c>
      <c r="K6" s="128">
        <v>7.2219090597963636</v>
      </c>
      <c r="L6" s="80" t="s">
        <v>208</v>
      </c>
      <c r="M6" s="53">
        <v>0.17346095287441368</v>
      </c>
      <c r="N6" s="53">
        <v>0.19</v>
      </c>
      <c r="O6" s="53" t="s">
        <v>208</v>
      </c>
      <c r="P6" s="53" t="s">
        <v>208</v>
      </c>
      <c r="Q6" s="80" t="s">
        <v>208</v>
      </c>
      <c r="R6" s="80" t="s">
        <v>208</v>
      </c>
      <c r="S6" s="80" t="s">
        <v>208</v>
      </c>
      <c r="T6" s="53">
        <v>0.86</v>
      </c>
      <c r="U6" s="53">
        <v>0.97099430568400003</v>
      </c>
      <c r="V6" s="53">
        <v>0.99099999999999999</v>
      </c>
      <c r="W6" s="53">
        <v>1</v>
      </c>
      <c r="X6" s="80">
        <v>1.17</v>
      </c>
      <c r="Y6" s="80">
        <v>1519.5179471798638</v>
      </c>
      <c r="Z6" s="80">
        <v>25</v>
      </c>
      <c r="AA6" s="128">
        <v>4.5741644512026385</v>
      </c>
      <c r="AB6" s="220">
        <v>11.435411128006596</v>
      </c>
      <c r="AC6" s="53">
        <v>9.1598479601492047E-2</v>
      </c>
      <c r="AD6" s="53">
        <v>0.86</v>
      </c>
      <c r="AE6" s="141" t="s">
        <v>208</v>
      </c>
      <c r="AF6" s="141" t="s">
        <v>208</v>
      </c>
      <c r="AG6" s="141" t="s">
        <v>208</v>
      </c>
      <c r="AH6" s="141" t="s">
        <v>208</v>
      </c>
      <c r="AI6" s="141" t="s">
        <v>208</v>
      </c>
      <c r="AJ6" s="53">
        <v>1</v>
      </c>
      <c r="AK6" s="53">
        <v>0.87</v>
      </c>
      <c r="AL6" s="53">
        <v>0.87</v>
      </c>
      <c r="AM6" s="53">
        <v>1</v>
      </c>
      <c r="AN6" s="53" t="s">
        <v>208</v>
      </c>
      <c r="AO6" s="217">
        <v>802.40268130907032</v>
      </c>
      <c r="AP6" s="80">
        <v>15</v>
      </c>
      <c r="AQ6" s="109">
        <v>6415.7327015900128</v>
      </c>
      <c r="AR6" s="109">
        <v>2971.7953050580973</v>
      </c>
      <c r="AS6" s="23">
        <v>1262.0367358402118</v>
      </c>
      <c r="AT6" s="23">
        <v>2181.9006606917037</v>
      </c>
      <c r="AU6" s="24">
        <v>1319.5550547322421</v>
      </c>
      <c r="AV6" s="24">
        <v>2608.6357322923232</v>
      </c>
      <c r="AW6" s="24">
        <v>890.04320172303676</v>
      </c>
      <c r="AX6" s="24">
        <v>1556.7997385635995</v>
      </c>
      <c r="AY6" s="24">
        <v>1819.8399569045339</v>
      </c>
      <c r="AZ6" s="24">
        <v>1561.0063660832761</v>
      </c>
      <c r="BA6" s="25">
        <v>155.71886567860108</v>
      </c>
      <c r="BB6" s="229">
        <v>15</v>
      </c>
      <c r="BC6" s="232" t="s">
        <v>208</v>
      </c>
      <c r="BD6" s="235"/>
      <c r="BE6" s="236"/>
    </row>
    <row r="7" spans="1:57" x14ac:dyDescent="0.2">
      <c r="A7" s="225" t="s">
        <v>459</v>
      </c>
      <c r="B7" s="226">
        <v>0</v>
      </c>
      <c r="C7" s="37" t="s">
        <v>55</v>
      </c>
      <c r="D7" s="38" t="s">
        <v>56</v>
      </c>
      <c r="E7" s="38" t="s">
        <v>57</v>
      </c>
      <c r="F7" s="38" t="s">
        <v>212</v>
      </c>
      <c r="G7" s="38" t="s">
        <v>211</v>
      </c>
      <c r="H7" s="38" t="s">
        <v>287</v>
      </c>
      <c r="I7" s="242">
        <v>2016</v>
      </c>
      <c r="J7" s="36">
        <v>2016</v>
      </c>
      <c r="K7" s="129">
        <v>7.3876954832416484</v>
      </c>
      <c r="L7" s="134" t="s">
        <v>208</v>
      </c>
      <c r="M7" s="54">
        <v>0.1738857757923255</v>
      </c>
      <c r="N7" s="54">
        <v>0.19</v>
      </c>
      <c r="O7" s="54" t="s">
        <v>208</v>
      </c>
      <c r="P7" s="54" t="s">
        <v>208</v>
      </c>
      <c r="Q7" s="134" t="s">
        <v>208</v>
      </c>
      <c r="R7" s="134" t="s">
        <v>208</v>
      </c>
      <c r="S7" s="134" t="s">
        <v>208</v>
      </c>
      <c r="T7" s="54">
        <v>0.86</v>
      </c>
      <c r="U7" s="54">
        <v>0.97099430568400003</v>
      </c>
      <c r="V7" s="54">
        <v>0.99099999999999999</v>
      </c>
      <c r="W7" s="54">
        <v>1</v>
      </c>
      <c r="X7" s="134">
        <v>1.17</v>
      </c>
      <c r="Y7" s="134">
        <v>1523.2393959407714</v>
      </c>
      <c r="Z7" s="134">
        <v>25</v>
      </c>
      <c r="AA7" s="129">
        <v>4.6791691470990493</v>
      </c>
      <c r="AB7" s="172">
        <v>11.697922867747623</v>
      </c>
      <c r="AC7" s="54">
        <v>8.9751617893041605E-2</v>
      </c>
      <c r="AD7" s="54">
        <v>0.86</v>
      </c>
      <c r="AE7" s="142" t="s">
        <v>208</v>
      </c>
      <c r="AF7" s="142" t="s">
        <v>208</v>
      </c>
      <c r="AG7" s="142" t="s">
        <v>208</v>
      </c>
      <c r="AH7" s="142" t="s">
        <v>208</v>
      </c>
      <c r="AI7" s="142" t="s">
        <v>208</v>
      </c>
      <c r="AJ7" s="54">
        <v>1</v>
      </c>
      <c r="AK7" s="54">
        <v>0.87</v>
      </c>
      <c r="AL7" s="54">
        <v>0.87</v>
      </c>
      <c r="AM7" s="54">
        <v>1</v>
      </c>
      <c r="AN7" s="54" t="s">
        <v>208</v>
      </c>
      <c r="AO7" s="218">
        <v>786.22417274304451</v>
      </c>
      <c r="AP7" s="134">
        <v>15</v>
      </c>
      <c r="AQ7" s="108">
        <v>5865.8058365658517</v>
      </c>
      <c r="AR7" s="108">
        <v>2530.8018433736452</v>
      </c>
      <c r="AS7" s="20">
        <v>1250.7038415178531</v>
      </c>
      <c r="AT7" s="20">
        <v>2084.3001516743534</v>
      </c>
      <c r="AU7" s="26">
        <v>1130.7643475461537</v>
      </c>
      <c r="AV7" s="26">
        <v>2210.4459914012941</v>
      </c>
      <c r="AW7" s="26">
        <v>883.01632980306374</v>
      </c>
      <c r="AX7" s="26">
        <v>1532.8217247854484</v>
      </c>
      <c r="AY7" s="26">
        <v>1764.123550771687</v>
      </c>
      <c r="AZ7" s="26">
        <v>1447.2684755961216</v>
      </c>
      <c r="BA7" s="27">
        <v>142.83409868266145</v>
      </c>
      <c r="BB7" s="230">
        <v>16</v>
      </c>
      <c r="BC7" s="231" t="s">
        <v>208</v>
      </c>
      <c r="BD7" s="237"/>
      <c r="BE7" s="238"/>
    </row>
    <row r="8" spans="1:57" x14ac:dyDescent="0.2">
      <c r="A8" s="225" t="s">
        <v>459</v>
      </c>
      <c r="B8" s="226">
        <v>0</v>
      </c>
      <c r="C8" s="37" t="s">
        <v>55</v>
      </c>
      <c r="D8" s="38" t="s">
        <v>56</v>
      </c>
      <c r="E8" s="38" t="s">
        <v>57</v>
      </c>
      <c r="F8" s="38" t="s">
        <v>212</v>
      </c>
      <c r="G8" s="38" t="s">
        <v>211</v>
      </c>
      <c r="H8" s="38" t="s">
        <v>287</v>
      </c>
      <c r="I8" s="242">
        <v>2017</v>
      </c>
      <c r="J8" s="36">
        <v>2017</v>
      </c>
      <c r="K8" s="129">
        <v>7.5550630712320466</v>
      </c>
      <c r="L8" s="134" t="s">
        <v>208</v>
      </c>
      <c r="M8" s="54">
        <v>0.17436553124145593</v>
      </c>
      <c r="N8" s="54">
        <v>0.19</v>
      </c>
      <c r="O8" s="54" t="s">
        <v>208</v>
      </c>
      <c r="P8" s="54" t="s">
        <v>208</v>
      </c>
      <c r="Q8" s="134" t="s">
        <v>208</v>
      </c>
      <c r="R8" s="134" t="s">
        <v>208</v>
      </c>
      <c r="S8" s="134" t="s">
        <v>208</v>
      </c>
      <c r="T8" s="54">
        <v>0.86</v>
      </c>
      <c r="U8" s="54">
        <v>0.97099430568400003</v>
      </c>
      <c r="V8" s="54">
        <v>0.99099999999999999</v>
      </c>
      <c r="W8" s="54">
        <v>1</v>
      </c>
      <c r="X8" s="134">
        <v>1.17</v>
      </c>
      <c r="Y8" s="134">
        <v>1527.4420536751538</v>
      </c>
      <c r="Z8" s="134">
        <v>25</v>
      </c>
      <c r="AA8" s="129">
        <v>4.7851753104182526</v>
      </c>
      <c r="AB8" s="172">
        <v>11.962938276045632</v>
      </c>
      <c r="AC8" s="54">
        <v>8.6669188684589102E-2</v>
      </c>
      <c r="AD8" s="54">
        <v>0.86</v>
      </c>
      <c r="AE8" s="142" t="s">
        <v>208</v>
      </c>
      <c r="AF8" s="142" t="s">
        <v>208</v>
      </c>
      <c r="AG8" s="142" t="s">
        <v>208</v>
      </c>
      <c r="AH8" s="142" t="s">
        <v>208</v>
      </c>
      <c r="AI8" s="142" t="s">
        <v>208</v>
      </c>
      <c r="AJ8" s="54">
        <v>1</v>
      </c>
      <c r="AK8" s="54">
        <v>0.87</v>
      </c>
      <c r="AL8" s="54">
        <v>0.87</v>
      </c>
      <c r="AM8" s="54">
        <v>1</v>
      </c>
      <c r="AN8" s="54" t="s">
        <v>208</v>
      </c>
      <c r="AO8" s="218">
        <v>759.22209287700048</v>
      </c>
      <c r="AP8" s="134">
        <v>15</v>
      </c>
      <c r="AQ8" s="108">
        <v>5236.5126749124065</v>
      </c>
      <c r="AR8" s="108">
        <v>1866.0657583295979</v>
      </c>
      <c r="AS8" s="20">
        <v>1219.892543224551</v>
      </c>
      <c r="AT8" s="20">
        <v>2150.5543733582581</v>
      </c>
      <c r="AU8" s="26">
        <v>701.25774613979968</v>
      </c>
      <c r="AV8" s="26">
        <v>1839.0544603058988</v>
      </c>
      <c r="AW8" s="26">
        <v>860.71581282078148</v>
      </c>
      <c r="AX8" s="26">
        <v>1507.8578372454765</v>
      </c>
      <c r="AY8" s="26">
        <v>1935.881669737003</v>
      </c>
      <c r="AZ8" s="26">
        <v>1340.8084161317595</v>
      </c>
      <c r="BA8" s="27">
        <v>131.31402793043699</v>
      </c>
      <c r="BB8" s="230">
        <v>16</v>
      </c>
      <c r="BC8" s="231" t="s">
        <v>208</v>
      </c>
      <c r="BD8" s="237"/>
      <c r="BE8" s="238"/>
    </row>
    <row r="9" spans="1:57" x14ac:dyDescent="0.2">
      <c r="A9" s="225" t="s">
        <v>459</v>
      </c>
      <c r="B9" s="226">
        <v>0</v>
      </c>
      <c r="C9" s="37" t="s">
        <v>55</v>
      </c>
      <c r="D9" s="38" t="s">
        <v>56</v>
      </c>
      <c r="E9" s="38" t="s">
        <v>57</v>
      </c>
      <c r="F9" s="38" t="s">
        <v>212</v>
      </c>
      <c r="G9" s="38" t="s">
        <v>211</v>
      </c>
      <c r="H9" s="38" t="s">
        <v>287</v>
      </c>
      <c r="I9" s="242">
        <v>2018</v>
      </c>
      <c r="J9" s="36">
        <v>2018</v>
      </c>
      <c r="K9" s="129">
        <v>7.6647446055576394</v>
      </c>
      <c r="L9" s="134" t="s">
        <v>208</v>
      </c>
      <c r="M9" s="54">
        <v>0.17467758489140439</v>
      </c>
      <c r="N9" s="54">
        <v>0.19</v>
      </c>
      <c r="O9" s="54" t="s">
        <v>208</v>
      </c>
      <c r="P9" s="54" t="s">
        <v>208</v>
      </c>
      <c r="Q9" s="134" t="s">
        <v>208</v>
      </c>
      <c r="R9" s="134" t="s">
        <v>208</v>
      </c>
      <c r="S9" s="134" t="s">
        <v>208</v>
      </c>
      <c r="T9" s="54">
        <v>0.86</v>
      </c>
      <c r="U9" s="54">
        <v>0.97099430568400003</v>
      </c>
      <c r="V9" s="54">
        <v>0.99099999999999999</v>
      </c>
      <c r="W9" s="54">
        <v>1</v>
      </c>
      <c r="X9" s="134">
        <v>1.17</v>
      </c>
      <c r="Y9" s="134">
        <v>1530.1756436487024</v>
      </c>
      <c r="Z9" s="134">
        <v>25</v>
      </c>
      <c r="AA9" s="129">
        <v>4.8546446669431651</v>
      </c>
      <c r="AB9" s="172">
        <v>12.136611667357913</v>
      </c>
      <c r="AC9" s="54">
        <v>8.4913590271458839E-2</v>
      </c>
      <c r="AD9" s="54">
        <v>0.87</v>
      </c>
      <c r="AE9" s="142" t="s">
        <v>208</v>
      </c>
      <c r="AF9" s="142" t="s">
        <v>208</v>
      </c>
      <c r="AG9" s="142" t="s">
        <v>208</v>
      </c>
      <c r="AH9" s="142" t="s">
        <v>208</v>
      </c>
      <c r="AI9" s="142" t="s">
        <v>208</v>
      </c>
      <c r="AJ9" s="54">
        <v>1</v>
      </c>
      <c r="AK9" s="54">
        <v>0.88</v>
      </c>
      <c r="AL9" s="54">
        <v>0.88</v>
      </c>
      <c r="AM9" s="54">
        <v>1</v>
      </c>
      <c r="AN9" s="54" t="s">
        <v>208</v>
      </c>
      <c r="AO9" s="218">
        <v>743.84305077797944</v>
      </c>
      <c r="AP9" s="134">
        <v>15</v>
      </c>
      <c r="AQ9" s="108">
        <v>4958.3267119556067</v>
      </c>
      <c r="AR9" s="108">
        <v>1881.0500526989924</v>
      </c>
      <c r="AS9" s="20">
        <v>1109.2586971989583</v>
      </c>
      <c r="AT9" s="20">
        <v>1968.0179620576557</v>
      </c>
      <c r="AU9" s="26">
        <v>858.416278064822</v>
      </c>
      <c r="AV9" s="26">
        <v>1614.5829912045488</v>
      </c>
      <c r="AW9" s="26">
        <v>738.47122590228901</v>
      </c>
      <c r="AX9" s="26">
        <v>1492.1115870487379</v>
      </c>
      <c r="AY9" s="26">
        <v>1724.5038719542677</v>
      </c>
      <c r="AZ9" s="26">
        <v>1277.1939197299844</v>
      </c>
      <c r="BA9" s="27">
        <v>121.37696565248206</v>
      </c>
      <c r="BB9" s="230">
        <v>17</v>
      </c>
      <c r="BC9" s="231" t="s">
        <v>208</v>
      </c>
      <c r="BD9" s="237"/>
      <c r="BE9" s="238"/>
    </row>
    <row r="10" spans="1:57" x14ac:dyDescent="0.2">
      <c r="A10" s="225" t="s">
        <v>459</v>
      </c>
      <c r="B10" s="226">
        <v>0</v>
      </c>
      <c r="C10" s="37" t="s">
        <v>55</v>
      </c>
      <c r="D10" s="38" t="s">
        <v>56</v>
      </c>
      <c r="E10" s="38" t="s">
        <v>57</v>
      </c>
      <c r="F10" s="38" t="s">
        <v>212</v>
      </c>
      <c r="G10" s="38" t="s">
        <v>211</v>
      </c>
      <c r="H10" s="38" t="s">
        <v>287</v>
      </c>
      <c r="I10" s="242">
        <v>2019</v>
      </c>
      <c r="J10" s="36">
        <v>2019</v>
      </c>
      <c r="K10" s="129">
        <v>7.7319614464326518</v>
      </c>
      <c r="L10" s="134" t="s">
        <v>208</v>
      </c>
      <c r="M10" s="54">
        <v>0.17496664942511003</v>
      </c>
      <c r="N10" s="54">
        <v>0.19500000000000001</v>
      </c>
      <c r="O10" s="54" t="s">
        <v>208</v>
      </c>
      <c r="P10" s="54" t="s">
        <v>208</v>
      </c>
      <c r="Q10" s="134" t="s">
        <v>208</v>
      </c>
      <c r="R10" s="134" t="s">
        <v>208</v>
      </c>
      <c r="S10" s="134" t="s">
        <v>208</v>
      </c>
      <c r="T10" s="54">
        <v>0.86</v>
      </c>
      <c r="U10" s="54">
        <v>0.97099430568400003</v>
      </c>
      <c r="V10" s="54">
        <v>0.99099999999999999</v>
      </c>
      <c r="W10" s="54">
        <v>1</v>
      </c>
      <c r="X10" s="134">
        <v>1.17</v>
      </c>
      <c r="Y10" s="134">
        <v>1532.7078489639639</v>
      </c>
      <c r="Z10" s="134">
        <v>25</v>
      </c>
      <c r="AA10" s="129">
        <v>4.8972180199869237</v>
      </c>
      <c r="AB10" s="172">
        <v>12.243045049967309</v>
      </c>
      <c r="AC10" s="54">
        <v>8.4307316303047899E-2</v>
      </c>
      <c r="AD10" s="54">
        <v>0.87</v>
      </c>
      <c r="AE10" s="142" t="s">
        <v>208</v>
      </c>
      <c r="AF10" s="142" t="s">
        <v>208</v>
      </c>
      <c r="AG10" s="142" t="s">
        <v>208</v>
      </c>
      <c r="AH10" s="142" t="s">
        <v>208</v>
      </c>
      <c r="AI10" s="142" t="s">
        <v>208</v>
      </c>
      <c r="AJ10" s="54">
        <v>1</v>
      </c>
      <c r="AK10" s="54">
        <v>0.88</v>
      </c>
      <c r="AL10" s="54">
        <v>0.88</v>
      </c>
      <c r="AM10" s="54">
        <v>1</v>
      </c>
      <c r="AN10" s="54" t="s">
        <v>208</v>
      </c>
      <c r="AO10" s="218">
        <v>738.53209081469959</v>
      </c>
      <c r="AP10" s="134">
        <v>15</v>
      </c>
      <c r="AQ10" s="108">
        <v>4797.5769887769875</v>
      </c>
      <c r="AR10" s="108">
        <v>1709.227250640791</v>
      </c>
      <c r="AS10" s="20">
        <v>1042.629015042482</v>
      </c>
      <c r="AT10" s="20">
        <v>2045.7207230937145</v>
      </c>
      <c r="AU10" s="26">
        <v>766.56295215553109</v>
      </c>
      <c r="AV10" s="26">
        <v>1488.3233670768805</v>
      </c>
      <c r="AW10" s="26">
        <v>662.3106538584027</v>
      </c>
      <c r="AX10" s="26">
        <v>1480.2734540498564</v>
      </c>
      <c r="AY10" s="26">
        <v>1869.0586885038856</v>
      </c>
      <c r="AZ10" s="26">
        <v>1233.7491845918664</v>
      </c>
      <c r="BA10" s="27">
        <v>122.46032195104031</v>
      </c>
      <c r="BB10" s="230">
        <v>18</v>
      </c>
      <c r="BC10" s="231" t="s">
        <v>208</v>
      </c>
      <c r="BD10" s="237"/>
      <c r="BE10" s="238"/>
    </row>
    <row r="11" spans="1:57" x14ac:dyDescent="0.2">
      <c r="A11" s="225" t="s">
        <v>459</v>
      </c>
      <c r="B11" s="226">
        <v>0</v>
      </c>
      <c r="C11" s="37" t="s">
        <v>55</v>
      </c>
      <c r="D11" s="38" t="s">
        <v>56</v>
      </c>
      <c r="E11" s="38" t="s">
        <v>57</v>
      </c>
      <c r="F11" s="38" t="s">
        <v>212</v>
      </c>
      <c r="G11" s="38" t="s">
        <v>211</v>
      </c>
      <c r="H11" s="38" t="s">
        <v>287</v>
      </c>
      <c r="I11" s="242">
        <v>2020</v>
      </c>
      <c r="J11" s="36">
        <v>2020</v>
      </c>
      <c r="K11" s="129">
        <v>7.7678059018475203</v>
      </c>
      <c r="L11" s="134" t="s">
        <v>208</v>
      </c>
      <c r="M11" s="54">
        <v>0.17496664942511003</v>
      </c>
      <c r="N11" s="54">
        <v>0.20399999999999999</v>
      </c>
      <c r="O11" s="54" t="s">
        <v>208</v>
      </c>
      <c r="P11" s="54" t="s">
        <v>208</v>
      </c>
      <c r="Q11" s="134" t="s">
        <v>208</v>
      </c>
      <c r="R11" s="134" t="s">
        <v>208</v>
      </c>
      <c r="S11" s="134" t="s">
        <v>208</v>
      </c>
      <c r="T11" s="54">
        <v>0.85899999999999999</v>
      </c>
      <c r="U11" s="54">
        <v>0.97099430568400003</v>
      </c>
      <c r="V11" s="54">
        <v>0.99099999999999999</v>
      </c>
      <c r="W11" s="54">
        <v>1</v>
      </c>
      <c r="X11" s="134">
        <v>1.17</v>
      </c>
      <c r="Y11" s="134">
        <v>1532.7078489639639</v>
      </c>
      <c r="Z11" s="134">
        <v>25</v>
      </c>
      <c r="AA11" s="129">
        <v>4.9199209413853868</v>
      </c>
      <c r="AB11" s="172">
        <v>12.299802353463466</v>
      </c>
      <c r="AC11" s="54">
        <v>8.3744986466810181E-2</v>
      </c>
      <c r="AD11" s="54">
        <v>0.87</v>
      </c>
      <c r="AE11" s="142" t="s">
        <v>208</v>
      </c>
      <c r="AF11" s="142" t="s">
        <v>208</v>
      </c>
      <c r="AG11" s="142" t="s">
        <v>208</v>
      </c>
      <c r="AH11" s="142" t="s">
        <v>208</v>
      </c>
      <c r="AI11" s="142" t="s">
        <v>208</v>
      </c>
      <c r="AJ11" s="54">
        <v>1</v>
      </c>
      <c r="AK11" s="54">
        <v>0.89</v>
      </c>
      <c r="AL11" s="54">
        <v>0.89</v>
      </c>
      <c r="AM11" s="54">
        <v>1</v>
      </c>
      <c r="AN11" s="54" t="s">
        <v>208</v>
      </c>
      <c r="AO11" s="218">
        <v>733.6060814492572</v>
      </c>
      <c r="AP11" s="134">
        <v>15</v>
      </c>
      <c r="AQ11" s="108">
        <v>4560.2438908961876</v>
      </c>
      <c r="AR11" s="108">
        <v>1497.8226524101442</v>
      </c>
      <c r="AS11" s="20">
        <v>1183.4351621885876</v>
      </c>
      <c r="AT11" s="20">
        <v>1878.9860762974558</v>
      </c>
      <c r="AU11" s="26">
        <v>656.47757893287235</v>
      </c>
      <c r="AV11" s="26">
        <v>1328.3557408966822</v>
      </c>
      <c r="AW11" s="26">
        <v>844.72811950964638</v>
      </c>
      <c r="AX11" s="26">
        <v>1466.7032442203249</v>
      </c>
      <c r="AY11" s="26">
        <v>1675.4516741836205</v>
      </c>
      <c r="AZ11" s="26">
        <v>1186.657144316046</v>
      </c>
      <c r="BA11" s="27">
        <v>119.56337468442079</v>
      </c>
      <c r="BB11" s="230">
        <v>18</v>
      </c>
      <c r="BC11" s="231" t="s">
        <v>208</v>
      </c>
      <c r="BD11" s="237"/>
      <c r="BE11" s="238"/>
    </row>
    <row r="12" spans="1:57" x14ac:dyDescent="0.2">
      <c r="A12" s="225" t="s">
        <v>459</v>
      </c>
      <c r="B12" s="226">
        <v>0</v>
      </c>
      <c r="C12" s="37" t="s">
        <v>55</v>
      </c>
      <c r="D12" s="38" t="s">
        <v>56</v>
      </c>
      <c r="E12" s="38" t="s">
        <v>57</v>
      </c>
      <c r="F12" s="38" t="s">
        <v>212</v>
      </c>
      <c r="G12" s="38" t="s">
        <v>211</v>
      </c>
      <c r="H12" s="38" t="s">
        <v>287</v>
      </c>
      <c r="I12" s="242">
        <v>2021</v>
      </c>
      <c r="J12" s="36">
        <v>2021</v>
      </c>
      <c r="K12" s="129">
        <v>7.8261739565503587</v>
      </c>
      <c r="L12" s="134" t="s">
        <v>208</v>
      </c>
      <c r="M12" s="54">
        <v>0.17525305631595797</v>
      </c>
      <c r="N12" s="54">
        <v>0.20399999999999999</v>
      </c>
      <c r="O12" s="54" t="s">
        <v>208</v>
      </c>
      <c r="P12" s="54" t="s">
        <v>208</v>
      </c>
      <c r="Q12" s="134" t="s">
        <v>208</v>
      </c>
      <c r="R12" s="134" t="s">
        <v>208</v>
      </c>
      <c r="S12" s="134" t="s">
        <v>208</v>
      </c>
      <c r="T12" s="54">
        <v>0.85899999999999999</v>
      </c>
      <c r="U12" s="54">
        <v>0.97099430568400003</v>
      </c>
      <c r="V12" s="54">
        <v>0.99099999999999999</v>
      </c>
      <c r="W12" s="54">
        <v>1</v>
      </c>
      <c r="X12" s="134">
        <v>1.17</v>
      </c>
      <c r="Y12" s="134">
        <v>1535.2167733277918</v>
      </c>
      <c r="Z12" s="134">
        <v>25</v>
      </c>
      <c r="AA12" s="129">
        <v>4.9568897094350781</v>
      </c>
      <c r="AB12" s="172">
        <v>12.392224273587695</v>
      </c>
      <c r="AC12" s="54">
        <v>8.2852792415354024E-2</v>
      </c>
      <c r="AD12" s="54">
        <v>0.88</v>
      </c>
      <c r="AE12" s="142" t="s">
        <v>208</v>
      </c>
      <c r="AF12" s="142" t="s">
        <v>208</v>
      </c>
      <c r="AG12" s="142" t="s">
        <v>208</v>
      </c>
      <c r="AH12" s="142" t="s">
        <v>208</v>
      </c>
      <c r="AI12" s="142" t="s">
        <v>208</v>
      </c>
      <c r="AJ12" s="54">
        <v>1</v>
      </c>
      <c r="AK12" s="54">
        <v>0.9</v>
      </c>
      <c r="AL12" s="54">
        <v>0.9</v>
      </c>
      <c r="AM12" s="54">
        <v>1</v>
      </c>
      <c r="AN12" s="54" t="s">
        <v>208</v>
      </c>
      <c r="AO12" s="218">
        <v>725.79046155850119</v>
      </c>
      <c r="AP12" s="134">
        <v>15</v>
      </c>
      <c r="AQ12" s="108">
        <v>4525.4428536427949</v>
      </c>
      <c r="AR12" s="108">
        <v>1464.4253074132471</v>
      </c>
      <c r="AS12" s="20">
        <v>1212.5927695602361</v>
      </c>
      <c r="AT12" s="20">
        <v>1848.4247766693115</v>
      </c>
      <c r="AU12" s="26">
        <v>683.85882858475202</v>
      </c>
      <c r="AV12" s="26">
        <v>1232.3955960400001</v>
      </c>
      <c r="AW12" s="26">
        <v>880.44047823164283</v>
      </c>
      <c r="AX12" s="26">
        <v>1456.919622438588</v>
      </c>
      <c r="AY12" s="26">
        <v>1651.5907637766391</v>
      </c>
      <c r="AZ12" s="26">
        <v>1151.0322817682161</v>
      </c>
      <c r="BA12" s="27">
        <v>114.55993623148713</v>
      </c>
      <c r="BB12" s="230">
        <v>20</v>
      </c>
      <c r="BC12" s="231" t="s">
        <v>208</v>
      </c>
      <c r="BD12" s="237"/>
      <c r="BE12" s="238"/>
    </row>
    <row r="13" spans="1:57" x14ac:dyDescent="0.2">
      <c r="A13" s="227" t="s">
        <v>459</v>
      </c>
      <c r="B13" s="228">
        <v>0</v>
      </c>
      <c r="C13" s="40" t="s">
        <v>55</v>
      </c>
      <c r="D13" s="41" t="s">
        <v>56</v>
      </c>
      <c r="E13" s="41" t="s">
        <v>57</v>
      </c>
      <c r="F13" s="41" t="s">
        <v>212</v>
      </c>
      <c r="G13" s="41" t="s">
        <v>211</v>
      </c>
      <c r="H13" s="41" t="s">
        <v>287</v>
      </c>
      <c r="I13" s="243">
        <v>2022</v>
      </c>
      <c r="J13" s="39">
        <v>2022</v>
      </c>
      <c r="K13" s="130">
        <v>7.8942385399999999</v>
      </c>
      <c r="L13" s="83" t="s">
        <v>208</v>
      </c>
      <c r="M13" s="56">
        <v>0.17581913775647776</v>
      </c>
      <c r="N13" s="56">
        <v>0.20399999999999999</v>
      </c>
      <c r="O13" s="56" t="s">
        <v>208</v>
      </c>
      <c r="P13" s="56" t="s">
        <v>208</v>
      </c>
      <c r="Q13" s="83" t="s">
        <v>208</v>
      </c>
      <c r="R13" s="83" t="s">
        <v>208</v>
      </c>
      <c r="S13" s="83" t="s">
        <v>208</v>
      </c>
      <c r="T13" s="56">
        <v>0.85899999999999999</v>
      </c>
      <c r="U13" s="56">
        <v>0.97099430568400003</v>
      </c>
      <c r="V13" s="56">
        <v>0.99099999999999999</v>
      </c>
      <c r="W13" s="56">
        <v>1</v>
      </c>
      <c r="X13" s="83">
        <v>1.17</v>
      </c>
      <c r="Y13" s="83">
        <v>1540.1756467467451</v>
      </c>
      <c r="Z13" s="83">
        <v>25</v>
      </c>
      <c r="AA13" s="130">
        <v>5</v>
      </c>
      <c r="AB13" s="221">
        <v>12.5</v>
      </c>
      <c r="AC13" s="56">
        <v>8.1489285136875922E-2</v>
      </c>
      <c r="AD13" s="56">
        <v>0.88</v>
      </c>
      <c r="AE13" s="143" t="s">
        <v>208</v>
      </c>
      <c r="AF13" s="143" t="s">
        <v>208</v>
      </c>
      <c r="AG13" s="143" t="s">
        <v>208</v>
      </c>
      <c r="AH13" s="143" t="s">
        <v>208</v>
      </c>
      <c r="AI13" s="143" t="s">
        <v>208</v>
      </c>
      <c r="AJ13" s="56">
        <v>1</v>
      </c>
      <c r="AK13" s="56">
        <v>0.9</v>
      </c>
      <c r="AL13" s="56">
        <v>0.9</v>
      </c>
      <c r="AM13" s="56">
        <v>1</v>
      </c>
      <c r="AN13" s="56" t="s">
        <v>208</v>
      </c>
      <c r="AO13" s="219">
        <v>713.84613779903304</v>
      </c>
      <c r="AP13" s="83">
        <v>15</v>
      </c>
      <c r="AQ13" s="110">
        <v>4261.4230952446069</v>
      </c>
      <c r="AR13" s="110">
        <v>1474.5877769228255</v>
      </c>
      <c r="AS13" s="28">
        <v>1062.52675062863</v>
      </c>
      <c r="AT13" s="28">
        <v>1724.308567693151</v>
      </c>
      <c r="AU13" s="29">
        <v>686.03174176538039</v>
      </c>
      <c r="AV13" s="29">
        <v>1245.0098887378997</v>
      </c>
      <c r="AW13" s="29">
        <v>685.53331061128586</v>
      </c>
      <c r="AX13" s="29">
        <v>1473.1712134249515</v>
      </c>
      <c r="AY13" s="29">
        <v>1482.1809178278263</v>
      </c>
      <c r="AZ13" s="29">
        <v>1156.8650171962806</v>
      </c>
      <c r="BA13" s="30">
        <v>115.19653768558047</v>
      </c>
      <c r="BB13" s="233">
        <v>20</v>
      </c>
      <c r="BC13" s="234" t="s">
        <v>208</v>
      </c>
      <c r="BD13" s="239"/>
      <c r="BE13" s="240"/>
    </row>
    <row r="14" spans="1:57" x14ac:dyDescent="0.2">
      <c r="A14" s="223" t="s">
        <v>460</v>
      </c>
      <c r="B14" s="224">
        <v>0</v>
      </c>
      <c r="C14" s="34" t="s">
        <v>55</v>
      </c>
      <c r="D14" s="35" t="s">
        <v>56</v>
      </c>
      <c r="E14" s="35" t="s">
        <v>57</v>
      </c>
      <c r="F14" s="35" t="s">
        <v>213</v>
      </c>
      <c r="G14" s="35" t="s">
        <v>211</v>
      </c>
      <c r="H14" s="35" t="s">
        <v>287</v>
      </c>
      <c r="I14" s="241">
        <v>2015</v>
      </c>
      <c r="J14" s="33">
        <v>2015</v>
      </c>
      <c r="K14" s="129">
        <v>6.3123469426596488</v>
      </c>
      <c r="L14" s="80" t="s">
        <v>208</v>
      </c>
      <c r="M14" s="53">
        <v>0.17346095287441368</v>
      </c>
      <c r="N14" s="53">
        <v>0.19</v>
      </c>
      <c r="O14" s="53" t="s">
        <v>208</v>
      </c>
      <c r="P14" s="53" t="s">
        <v>208</v>
      </c>
      <c r="Q14" s="80" t="s">
        <v>208</v>
      </c>
      <c r="R14" s="80" t="s">
        <v>208</v>
      </c>
      <c r="S14" s="80" t="s">
        <v>208</v>
      </c>
      <c r="T14" s="53">
        <v>0.86</v>
      </c>
      <c r="U14" s="53">
        <v>0.97099430568400003</v>
      </c>
      <c r="V14" s="53">
        <v>0.99099999999999999</v>
      </c>
      <c r="W14" s="53">
        <v>1</v>
      </c>
      <c r="X14" s="80">
        <v>1.17</v>
      </c>
      <c r="Y14" s="80">
        <v>1519.5179471798638</v>
      </c>
      <c r="Z14" s="80">
        <v>25</v>
      </c>
      <c r="AA14" s="128">
        <v>4.1167480060823793</v>
      </c>
      <c r="AB14" s="220">
        <v>9.1483289024052876</v>
      </c>
      <c r="AC14" s="53">
        <v>9.2592592592592601E-2</v>
      </c>
      <c r="AD14" s="53">
        <v>0.86</v>
      </c>
      <c r="AE14" s="141" t="s">
        <v>208</v>
      </c>
      <c r="AF14" s="141" t="s">
        <v>208</v>
      </c>
      <c r="AG14" s="141" t="s">
        <v>208</v>
      </c>
      <c r="AH14" s="141" t="s">
        <v>208</v>
      </c>
      <c r="AI14" s="141" t="s">
        <v>208</v>
      </c>
      <c r="AJ14" s="53">
        <v>1</v>
      </c>
      <c r="AK14" s="53">
        <v>0.87</v>
      </c>
      <c r="AL14" s="53">
        <v>0.87</v>
      </c>
      <c r="AM14" s="53">
        <v>1</v>
      </c>
      <c r="AN14" s="53" t="s">
        <v>208</v>
      </c>
      <c r="AO14" s="217">
        <v>811.1111111111112</v>
      </c>
      <c r="AP14" s="80">
        <v>15</v>
      </c>
      <c r="AQ14" s="109">
        <v>4886.5603012560068</v>
      </c>
      <c r="AR14" s="109">
        <v>2608.6357322923232</v>
      </c>
      <c r="AS14" s="23">
        <v>856.7620980054694</v>
      </c>
      <c r="AT14" s="23">
        <v>1421.1624709582145</v>
      </c>
      <c r="AU14" s="24">
        <v>0</v>
      </c>
      <c r="AV14" s="24">
        <v>2608.6357322923232</v>
      </c>
      <c r="AW14" s="24">
        <v>0</v>
      </c>
      <c r="AX14" s="24">
        <v>1556.7997385635995</v>
      </c>
      <c r="AY14" s="24">
        <v>0</v>
      </c>
      <c r="AZ14" s="24">
        <v>1561.0063660832761</v>
      </c>
      <c r="BA14" s="25">
        <v>128.84494133113199</v>
      </c>
      <c r="BB14" s="229" t="s">
        <v>208</v>
      </c>
      <c r="BC14" s="232">
        <v>10</v>
      </c>
      <c r="BD14" s="235"/>
      <c r="BE14" s="236"/>
    </row>
    <row r="15" spans="1:57" x14ac:dyDescent="0.2">
      <c r="A15" s="225" t="s">
        <v>460</v>
      </c>
      <c r="B15" s="226">
        <v>0</v>
      </c>
      <c r="C15" s="37" t="s">
        <v>55</v>
      </c>
      <c r="D15" s="38" t="s">
        <v>56</v>
      </c>
      <c r="E15" s="38" t="s">
        <v>57</v>
      </c>
      <c r="F15" s="38" t="s">
        <v>213</v>
      </c>
      <c r="G15" s="38" t="s">
        <v>211</v>
      </c>
      <c r="H15" s="38" t="s">
        <v>287</v>
      </c>
      <c r="I15" s="242">
        <v>2016</v>
      </c>
      <c r="J15" s="36">
        <v>2016</v>
      </c>
      <c r="K15" s="129">
        <v>6.4572534229966969</v>
      </c>
      <c r="L15" s="134" t="s">
        <v>208</v>
      </c>
      <c r="M15" s="54">
        <v>0.1738857757923255</v>
      </c>
      <c r="N15" s="54">
        <v>0.19</v>
      </c>
      <c r="O15" s="54" t="s">
        <v>208</v>
      </c>
      <c r="P15" s="54" t="s">
        <v>208</v>
      </c>
      <c r="Q15" s="134" t="s">
        <v>208</v>
      </c>
      <c r="R15" s="134" t="s">
        <v>208</v>
      </c>
      <c r="S15" s="134" t="s">
        <v>208</v>
      </c>
      <c r="T15" s="54">
        <v>0.86</v>
      </c>
      <c r="U15" s="54">
        <v>0.97099430568400003</v>
      </c>
      <c r="V15" s="54">
        <v>0.99099999999999999</v>
      </c>
      <c r="W15" s="54">
        <v>1</v>
      </c>
      <c r="X15" s="134">
        <v>1.17</v>
      </c>
      <c r="Y15" s="134">
        <v>1523.2393959407714</v>
      </c>
      <c r="Z15" s="134">
        <v>25</v>
      </c>
      <c r="AA15" s="129">
        <v>4.2112522323891497</v>
      </c>
      <c r="AB15" s="172">
        <v>9.358338294198111</v>
      </c>
      <c r="AC15" s="54">
        <v>9.2592592592592601E-2</v>
      </c>
      <c r="AD15" s="54">
        <v>0.86</v>
      </c>
      <c r="AE15" s="142" t="s">
        <v>208</v>
      </c>
      <c r="AF15" s="142" t="s">
        <v>208</v>
      </c>
      <c r="AG15" s="142" t="s">
        <v>208</v>
      </c>
      <c r="AH15" s="142" t="s">
        <v>208</v>
      </c>
      <c r="AI15" s="142" t="s">
        <v>208</v>
      </c>
      <c r="AJ15" s="54">
        <v>1</v>
      </c>
      <c r="AK15" s="54">
        <v>0.87</v>
      </c>
      <c r="AL15" s="54">
        <v>0.87</v>
      </c>
      <c r="AM15" s="54">
        <v>1</v>
      </c>
      <c r="AN15" s="54" t="s">
        <v>208</v>
      </c>
      <c r="AO15" s="218">
        <v>811.1111111111112</v>
      </c>
      <c r="AP15" s="134">
        <v>15</v>
      </c>
      <c r="AQ15" s="108">
        <v>4376.5109603658548</v>
      </c>
      <c r="AR15" s="108">
        <v>2210.4459914012941</v>
      </c>
      <c r="AS15" s="20">
        <v>837.04022407412174</v>
      </c>
      <c r="AT15" s="20">
        <v>1329.0247448904383</v>
      </c>
      <c r="AU15" s="26">
        <v>0</v>
      </c>
      <c r="AV15" s="26">
        <v>2210.4459914012941</v>
      </c>
      <c r="AW15" s="26">
        <v>0</v>
      </c>
      <c r="AX15" s="26">
        <v>1532.8217247854484</v>
      </c>
      <c r="AY15" s="26">
        <v>0</v>
      </c>
      <c r="AZ15" s="26">
        <v>1447.2684755961216</v>
      </c>
      <c r="BA15" s="27">
        <v>116.78706431511445</v>
      </c>
      <c r="BB15" s="230" t="s">
        <v>208</v>
      </c>
      <c r="BC15" s="231">
        <v>10</v>
      </c>
      <c r="BD15" s="237"/>
      <c r="BE15" s="238"/>
    </row>
    <row r="16" spans="1:57" x14ac:dyDescent="0.2">
      <c r="A16" s="225" t="s">
        <v>460</v>
      </c>
      <c r="B16" s="226">
        <v>0</v>
      </c>
      <c r="C16" s="37" t="s">
        <v>55</v>
      </c>
      <c r="D16" s="38" t="s">
        <v>56</v>
      </c>
      <c r="E16" s="38" t="s">
        <v>57</v>
      </c>
      <c r="F16" s="38" t="s">
        <v>213</v>
      </c>
      <c r="G16" s="38" t="s">
        <v>211</v>
      </c>
      <c r="H16" s="38" t="s">
        <v>287</v>
      </c>
      <c r="I16" s="242">
        <v>2017</v>
      </c>
      <c r="J16" s="36">
        <v>2017</v>
      </c>
      <c r="K16" s="129">
        <v>6.6035419283771981</v>
      </c>
      <c r="L16" s="134" t="s">
        <v>208</v>
      </c>
      <c r="M16" s="54">
        <v>0.17436553124145593</v>
      </c>
      <c r="N16" s="54">
        <v>0.19</v>
      </c>
      <c r="O16" s="54" t="s">
        <v>208</v>
      </c>
      <c r="P16" s="54" t="s">
        <v>208</v>
      </c>
      <c r="Q16" s="134" t="s">
        <v>208</v>
      </c>
      <c r="R16" s="134" t="s">
        <v>208</v>
      </c>
      <c r="S16" s="134" t="s">
        <v>208</v>
      </c>
      <c r="T16" s="54">
        <v>0.86</v>
      </c>
      <c r="U16" s="54">
        <v>0.97099430568400003</v>
      </c>
      <c r="V16" s="54">
        <v>0.99099999999999999</v>
      </c>
      <c r="W16" s="54">
        <v>1</v>
      </c>
      <c r="X16" s="134">
        <v>1.17</v>
      </c>
      <c r="Y16" s="134">
        <v>1527.4420536751538</v>
      </c>
      <c r="Z16" s="134">
        <v>25</v>
      </c>
      <c r="AA16" s="129">
        <v>4.3066577793764331</v>
      </c>
      <c r="AB16" s="172">
        <v>9.5703506208365177</v>
      </c>
      <c r="AC16" s="54">
        <v>9.2592592592592601E-2</v>
      </c>
      <c r="AD16" s="54">
        <v>0.86</v>
      </c>
      <c r="AE16" s="142" t="s">
        <v>208</v>
      </c>
      <c r="AF16" s="142" t="s">
        <v>208</v>
      </c>
      <c r="AG16" s="142" t="s">
        <v>208</v>
      </c>
      <c r="AH16" s="142" t="s">
        <v>208</v>
      </c>
      <c r="AI16" s="142" t="s">
        <v>208</v>
      </c>
      <c r="AJ16" s="54">
        <v>1</v>
      </c>
      <c r="AK16" s="54">
        <v>0.87</v>
      </c>
      <c r="AL16" s="54">
        <v>0.87</v>
      </c>
      <c r="AM16" s="54">
        <v>1</v>
      </c>
      <c r="AN16" s="54" t="s">
        <v>208</v>
      </c>
      <c r="AO16" s="218">
        <v>811.1111111111112</v>
      </c>
      <c r="AP16" s="134">
        <v>15</v>
      </c>
      <c r="AQ16" s="108">
        <v>3898.0511050400728</v>
      </c>
      <c r="AR16" s="108">
        <v>1839.0544603058988</v>
      </c>
      <c r="AS16" s="20">
        <v>816.36767588720863</v>
      </c>
      <c r="AT16" s="20">
        <v>1242.6289688469651</v>
      </c>
      <c r="AU16" s="26">
        <v>0</v>
      </c>
      <c r="AV16" s="26">
        <v>1839.0544603058988</v>
      </c>
      <c r="AW16" s="26">
        <v>0</v>
      </c>
      <c r="AX16" s="26">
        <v>1507.8578372454765</v>
      </c>
      <c r="AY16" s="26">
        <v>0</v>
      </c>
      <c r="AZ16" s="26">
        <v>1340.8084161317595</v>
      </c>
      <c r="BA16" s="27">
        <v>105.47371605787055</v>
      </c>
      <c r="BB16" s="230" t="s">
        <v>208</v>
      </c>
      <c r="BC16" s="231">
        <v>10</v>
      </c>
      <c r="BD16" s="237"/>
      <c r="BE16" s="238"/>
    </row>
    <row r="17" spans="1:57" x14ac:dyDescent="0.2">
      <c r="A17" s="225" t="s">
        <v>460</v>
      </c>
      <c r="B17" s="226">
        <v>0</v>
      </c>
      <c r="C17" s="37" t="s">
        <v>55</v>
      </c>
      <c r="D17" s="38" t="s">
        <v>56</v>
      </c>
      <c r="E17" s="38" t="s">
        <v>57</v>
      </c>
      <c r="F17" s="38" t="s">
        <v>213</v>
      </c>
      <c r="G17" s="38" t="s">
        <v>211</v>
      </c>
      <c r="H17" s="38" t="s">
        <v>287</v>
      </c>
      <c r="I17" s="242">
        <v>2018</v>
      </c>
      <c r="J17" s="36">
        <v>2018</v>
      </c>
      <c r="K17" s="129">
        <v>6.6994096403815764</v>
      </c>
      <c r="L17" s="134" t="s">
        <v>208</v>
      </c>
      <c r="M17" s="54">
        <v>0.17467758489140439</v>
      </c>
      <c r="N17" s="54">
        <v>0.19</v>
      </c>
      <c r="O17" s="54" t="s">
        <v>208</v>
      </c>
      <c r="P17" s="54" t="s">
        <v>208</v>
      </c>
      <c r="Q17" s="134" t="s">
        <v>208</v>
      </c>
      <c r="R17" s="134" t="s">
        <v>208</v>
      </c>
      <c r="S17" s="134" t="s">
        <v>208</v>
      </c>
      <c r="T17" s="54">
        <v>0.86</v>
      </c>
      <c r="U17" s="54">
        <v>0.97099430568400003</v>
      </c>
      <c r="V17" s="54">
        <v>0.99099999999999999</v>
      </c>
      <c r="W17" s="54">
        <v>1</v>
      </c>
      <c r="X17" s="134">
        <v>1.17</v>
      </c>
      <c r="Y17" s="134">
        <v>1530.1756436487024</v>
      </c>
      <c r="Z17" s="134">
        <v>25</v>
      </c>
      <c r="AA17" s="129">
        <v>4.369180200248854</v>
      </c>
      <c r="AB17" s="172">
        <v>9.7092893338863426</v>
      </c>
      <c r="AC17" s="54">
        <v>9.2592592592592601E-2</v>
      </c>
      <c r="AD17" s="54">
        <v>0.87</v>
      </c>
      <c r="AE17" s="142" t="s">
        <v>208</v>
      </c>
      <c r="AF17" s="142" t="s">
        <v>208</v>
      </c>
      <c r="AG17" s="142" t="s">
        <v>208</v>
      </c>
      <c r="AH17" s="142" t="s">
        <v>208</v>
      </c>
      <c r="AI17" s="142" t="s">
        <v>208</v>
      </c>
      <c r="AJ17" s="54">
        <v>1</v>
      </c>
      <c r="AK17" s="54">
        <v>0.88</v>
      </c>
      <c r="AL17" s="54">
        <v>0.88</v>
      </c>
      <c r="AM17" s="54">
        <v>1</v>
      </c>
      <c r="AN17" s="54" t="s">
        <v>208</v>
      </c>
      <c r="AO17" s="218">
        <v>811.1111111111112</v>
      </c>
      <c r="AP17" s="134">
        <v>15</v>
      </c>
      <c r="AQ17" s="108">
        <v>3608.7791069101559</v>
      </c>
      <c r="AR17" s="108">
        <v>1614.5829912045488</v>
      </c>
      <c r="AS17" s="20">
        <v>804.70475547488604</v>
      </c>
      <c r="AT17" s="20">
        <v>1189.4913602307213</v>
      </c>
      <c r="AU17" s="26">
        <v>0</v>
      </c>
      <c r="AV17" s="26">
        <v>1614.5829912045488</v>
      </c>
      <c r="AW17" s="26">
        <v>0</v>
      </c>
      <c r="AX17" s="26">
        <v>1492.1115870487379</v>
      </c>
      <c r="AY17" s="26">
        <v>0</v>
      </c>
      <c r="AZ17" s="26">
        <v>1277.1939197299844</v>
      </c>
      <c r="BA17" s="27">
        <v>98.637491204623586</v>
      </c>
      <c r="BB17" s="230" t="s">
        <v>208</v>
      </c>
      <c r="BC17" s="231">
        <v>10</v>
      </c>
      <c r="BD17" s="237"/>
      <c r="BE17" s="238"/>
    </row>
    <row r="18" spans="1:57" x14ac:dyDescent="0.2">
      <c r="A18" s="225" t="s">
        <v>460</v>
      </c>
      <c r="B18" s="226">
        <v>0</v>
      </c>
      <c r="C18" s="37" t="s">
        <v>55</v>
      </c>
      <c r="D18" s="38" t="s">
        <v>56</v>
      </c>
      <c r="E18" s="38" t="s">
        <v>57</v>
      </c>
      <c r="F18" s="38" t="s">
        <v>213</v>
      </c>
      <c r="G18" s="38" t="s">
        <v>211</v>
      </c>
      <c r="H18" s="38" t="s">
        <v>287</v>
      </c>
      <c r="I18" s="242">
        <v>2019</v>
      </c>
      <c r="J18" s="36">
        <v>2019</v>
      </c>
      <c r="K18" s="129">
        <v>6.758160867581962</v>
      </c>
      <c r="L18" s="134" t="s">
        <v>208</v>
      </c>
      <c r="M18" s="54">
        <v>0.17496664942511003</v>
      </c>
      <c r="N18" s="54">
        <v>0.19500000000000001</v>
      </c>
      <c r="O18" s="54" t="s">
        <v>208</v>
      </c>
      <c r="P18" s="54" t="s">
        <v>208</v>
      </c>
      <c r="Q18" s="134" t="s">
        <v>208</v>
      </c>
      <c r="R18" s="134" t="s">
        <v>208</v>
      </c>
      <c r="S18" s="134" t="s">
        <v>208</v>
      </c>
      <c r="T18" s="54">
        <v>0.86</v>
      </c>
      <c r="U18" s="54">
        <v>0.97099430568400003</v>
      </c>
      <c r="V18" s="54">
        <v>0.99099999999999999</v>
      </c>
      <c r="W18" s="54">
        <v>1</v>
      </c>
      <c r="X18" s="134">
        <v>1.17</v>
      </c>
      <c r="Y18" s="134">
        <v>1532.7078489639639</v>
      </c>
      <c r="Z18" s="134">
        <v>25</v>
      </c>
      <c r="AA18" s="129">
        <v>4.4074962179882355</v>
      </c>
      <c r="AB18" s="172">
        <v>9.7944360399738564</v>
      </c>
      <c r="AC18" s="54">
        <v>9.2592592592592601E-2</v>
      </c>
      <c r="AD18" s="54">
        <v>0.87</v>
      </c>
      <c r="AE18" s="142" t="s">
        <v>208</v>
      </c>
      <c r="AF18" s="142" t="s">
        <v>208</v>
      </c>
      <c r="AG18" s="142" t="s">
        <v>208</v>
      </c>
      <c r="AH18" s="142" t="s">
        <v>208</v>
      </c>
      <c r="AI18" s="142" t="s">
        <v>208</v>
      </c>
      <c r="AJ18" s="54">
        <v>1</v>
      </c>
      <c r="AK18" s="54">
        <v>0.88</v>
      </c>
      <c r="AL18" s="54">
        <v>0.88</v>
      </c>
      <c r="AM18" s="54">
        <v>1</v>
      </c>
      <c r="AN18" s="54" t="s">
        <v>208</v>
      </c>
      <c r="AO18" s="218">
        <v>811.1111111111112</v>
      </c>
      <c r="AP18" s="134">
        <v>15</v>
      </c>
      <c r="AQ18" s="108">
        <v>3440.1496557773944</v>
      </c>
      <c r="AR18" s="108">
        <v>1488.3233670768805</v>
      </c>
      <c r="AS18" s="20">
        <v>800.40417013278386</v>
      </c>
      <c r="AT18" s="20">
        <v>1151.4221185677302</v>
      </c>
      <c r="AU18" s="26">
        <v>0</v>
      </c>
      <c r="AV18" s="26">
        <v>1488.3233670768805</v>
      </c>
      <c r="AW18" s="26">
        <v>0</v>
      </c>
      <c r="AX18" s="26">
        <v>1480.2734540498564</v>
      </c>
      <c r="AY18" s="26">
        <v>0</v>
      </c>
      <c r="AZ18" s="26">
        <v>1233.7491845918664</v>
      </c>
      <c r="BA18" s="27">
        <v>94.552785128668575</v>
      </c>
      <c r="BB18" s="230" t="s">
        <v>208</v>
      </c>
      <c r="BC18" s="231">
        <v>10</v>
      </c>
      <c r="BD18" s="237"/>
      <c r="BE18" s="238"/>
    </row>
    <row r="19" spans="1:57" x14ac:dyDescent="0.2">
      <c r="A19" s="225" t="s">
        <v>460</v>
      </c>
      <c r="B19" s="226">
        <v>0</v>
      </c>
      <c r="C19" s="37" t="s">
        <v>55</v>
      </c>
      <c r="D19" s="38" t="s">
        <v>56</v>
      </c>
      <c r="E19" s="38" t="s">
        <v>57</v>
      </c>
      <c r="F19" s="38" t="s">
        <v>213</v>
      </c>
      <c r="G19" s="38" t="s">
        <v>211</v>
      </c>
      <c r="H19" s="38" t="s">
        <v>287</v>
      </c>
      <c r="I19" s="242">
        <v>2020</v>
      </c>
      <c r="J19" s="36">
        <v>2020</v>
      </c>
      <c r="K19" s="129">
        <v>6.7894908991118399</v>
      </c>
      <c r="L19" s="134" t="s">
        <v>208</v>
      </c>
      <c r="M19" s="54">
        <v>0.17496664942511003</v>
      </c>
      <c r="N19" s="54">
        <v>0.20399999999999999</v>
      </c>
      <c r="O19" s="54" t="s">
        <v>208</v>
      </c>
      <c r="P19" s="54" t="s">
        <v>208</v>
      </c>
      <c r="Q19" s="134" t="s">
        <v>208</v>
      </c>
      <c r="R19" s="134" t="s">
        <v>208</v>
      </c>
      <c r="S19" s="134" t="s">
        <v>208</v>
      </c>
      <c r="T19" s="54">
        <v>0.85899999999999999</v>
      </c>
      <c r="U19" s="54">
        <v>0.97099430568400003</v>
      </c>
      <c r="V19" s="54">
        <v>0.99099999999999999</v>
      </c>
      <c r="W19" s="54">
        <v>1</v>
      </c>
      <c r="X19" s="134">
        <v>1.17</v>
      </c>
      <c r="Y19" s="134">
        <v>1532.7078489639639</v>
      </c>
      <c r="Z19" s="134">
        <v>25</v>
      </c>
      <c r="AA19" s="129">
        <v>4.4279288472468519</v>
      </c>
      <c r="AB19" s="172">
        <v>9.8398418827707825</v>
      </c>
      <c r="AC19" s="54">
        <v>9.2592592592592601E-2</v>
      </c>
      <c r="AD19" s="54">
        <v>0.87</v>
      </c>
      <c r="AE19" s="142" t="s">
        <v>208</v>
      </c>
      <c r="AF19" s="142" t="s">
        <v>208</v>
      </c>
      <c r="AG19" s="142" t="s">
        <v>208</v>
      </c>
      <c r="AH19" s="142" t="s">
        <v>208</v>
      </c>
      <c r="AI19" s="142" t="s">
        <v>208</v>
      </c>
      <c r="AJ19" s="54">
        <v>1</v>
      </c>
      <c r="AK19" s="54">
        <v>0.89</v>
      </c>
      <c r="AL19" s="54">
        <v>0.89</v>
      </c>
      <c r="AM19" s="54">
        <v>1</v>
      </c>
      <c r="AN19" s="54" t="s">
        <v>208</v>
      </c>
      <c r="AO19" s="218">
        <v>811.1111111111112</v>
      </c>
      <c r="AP19" s="134">
        <v>15</v>
      </c>
      <c r="AQ19" s="108">
        <v>3231.6639923191638</v>
      </c>
      <c r="AR19" s="108">
        <v>1328.3557408966822</v>
      </c>
      <c r="AS19" s="20">
        <v>794.46826145117791</v>
      </c>
      <c r="AT19" s="20">
        <v>1108.8399899713036</v>
      </c>
      <c r="AU19" s="26">
        <v>0</v>
      </c>
      <c r="AV19" s="26">
        <v>1328.3557408966822</v>
      </c>
      <c r="AW19" s="26">
        <v>0</v>
      </c>
      <c r="AX19" s="26">
        <v>1466.7032442203249</v>
      </c>
      <c r="AY19" s="26">
        <v>0</v>
      </c>
      <c r="AZ19" s="26">
        <v>1186.657144316046</v>
      </c>
      <c r="BA19" s="27">
        <v>89.588612912243718</v>
      </c>
      <c r="BB19" s="230" t="s">
        <v>208</v>
      </c>
      <c r="BC19" s="231">
        <v>10</v>
      </c>
      <c r="BD19" s="237"/>
      <c r="BE19" s="238"/>
    </row>
    <row r="20" spans="1:57" x14ac:dyDescent="0.2">
      <c r="A20" s="225" t="s">
        <v>460</v>
      </c>
      <c r="B20" s="226">
        <v>0</v>
      </c>
      <c r="C20" s="37" t="s">
        <v>55</v>
      </c>
      <c r="D20" s="38" t="s">
        <v>56</v>
      </c>
      <c r="E20" s="38" t="s">
        <v>57</v>
      </c>
      <c r="F20" s="38" t="s">
        <v>213</v>
      </c>
      <c r="G20" s="38" t="s">
        <v>211</v>
      </c>
      <c r="H20" s="38" t="s">
        <v>287</v>
      </c>
      <c r="I20" s="242">
        <v>2021</v>
      </c>
      <c r="J20" s="36">
        <v>2021</v>
      </c>
      <c r="K20" s="129">
        <v>6.8405077990204131</v>
      </c>
      <c r="L20" s="134" t="s">
        <v>208</v>
      </c>
      <c r="M20" s="54">
        <v>0.17525305631595797</v>
      </c>
      <c r="N20" s="54">
        <v>0.20399999999999999</v>
      </c>
      <c r="O20" s="54" t="s">
        <v>208</v>
      </c>
      <c r="P20" s="54" t="s">
        <v>208</v>
      </c>
      <c r="Q20" s="134" t="s">
        <v>208</v>
      </c>
      <c r="R20" s="134" t="s">
        <v>208</v>
      </c>
      <c r="S20" s="134" t="s">
        <v>208</v>
      </c>
      <c r="T20" s="54">
        <v>0.85899999999999999</v>
      </c>
      <c r="U20" s="54">
        <v>0.97099430568400003</v>
      </c>
      <c r="V20" s="54">
        <v>0.99099999999999999</v>
      </c>
      <c r="W20" s="54">
        <v>1</v>
      </c>
      <c r="X20" s="134">
        <v>1.17</v>
      </c>
      <c r="Y20" s="134">
        <v>1535.2167733277918</v>
      </c>
      <c r="Z20" s="134">
        <v>25</v>
      </c>
      <c r="AA20" s="129">
        <v>4.4612007384915735</v>
      </c>
      <c r="AB20" s="172">
        <v>9.9137794188701633</v>
      </c>
      <c r="AC20" s="54">
        <v>9.2592592592592601E-2</v>
      </c>
      <c r="AD20" s="54">
        <v>0.88</v>
      </c>
      <c r="AE20" s="142" t="s">
        <v>208</v>
      </c>
      <c r="AF20" s="142" t="s">
        <v>208</v>
      </c>
      <c r="AG20" s="142" t="s">
        <v>208</v>
      </c>
      <c r="AH20" s="142" t="s">
        <v>208</v>
      </c>
      <c r="AI20" s="142" t="s">
        <v>208</v>
      </c>
      <c r="AJ20" s="54">
        <v>1</v>
      </c>
      <c r="AK20" s="54">
        <v>0.9</v>
      </c>
      <c r="AL20" s="54">
        <v>0.9</v>
      </c>
      <c r="AM20" s="54">
        <v>1</v>
      </c>
      <c r="AN20" s="54" t="s">
        <v>208</v>
      </c>
      <c r="AO20" s="218">
        <v>811.1111111111112</v>
      </c>
      <c r="AP20" s="134">
        <v>15</v>
      </c>
      <c r="AQ20" s="108">
        <v>3102.5286296011413</v>
      </c>
      <c r="AR20" s="108">
        <v>1232.3955960400001</v>
      </c>
      <c r="AS20" s="20">
        <v>796.05446171332846</v>
      </c>
      <c r="AT20" s="20">
        <v>1074.0785718478128</v>
      </c>
      <c r="AU20" s="26">
        <v>0</v>
      </c>
      <c r="AV20" s="26">
        <v>1232.3955960400001</v>
      </c>
      <c r="AW20" s="26">
        <v>0</v>
      </c>
      <c r="AX20" s="26">
        <v>1456.919622438588</v>
      </c>
      <c r="AY20" s="26">
        <v>0</v>
      </c>
      <c r="AZ20" s="26">
        <v>1151.0322817682161</v>
      </c>
      <c r="BA20" s="27">
        <v>86.407818755553109</v>
      </c>
      <c r="BB20" s="230" t="s">
        <v>208</v>
      </c>
      <c r="BC20" s="231">
        <v>10</v>
      </c>
      <c r="BD20" s="237"/>
      <c r="BE20" s="238"/>
    </row>
    <row r="21" spans="1:57" x14ac:dyDescent="0.2">
      <c r="A21" s="227" t="s">
        <v>460</v>
      </c>
      <c r="B21" s="228">
        <v>0</v>
      </c>
      <c r="C21" s="40" t="s">
        <v>55</v>
      </c>
      <c r="D21" s="41" t="s">
        <v>56</v>
      </c>
      <c r="E21" s="41" t="s">
        <v>57</v>
      </c>
      <c r="F21" s="41" t="s">
        <v>213</v>
      </c>
      <c r="G21" s="41" t="s">
        <v>211</v>
      </c>
      <c r="H21" s="41" t="s">
        <v>287</v>
      </c>
      <c r="I21" s="243">
        <v>2022</v>
      </c>
      <c r="J21" s="39">
        <v>2022</v>
      </c>
      <c r="K21" s="130">
        <v>6.9</v>
      </c>
      <c r="L21" s="83" t="s">
        <v>208</v>
      </c>
      <c r="M21" s="56">
        <v>0.17581913775647776</v>
      </c>
      <c r="N21" s="56">
        <v>0.20399999999999999</v>
      </c>
      <c r="O21" s="56" t="s">
        <v>208</v>
      </c>
      <c r="P21" s="56" t="s">
        <v>208</v>
      </c>
      <c r="Q21" s="83" t="s">
        <v>208</v>
      </c>
      <c r="R21" s="83" t="s">
        <v>208</v>
      </c>
      <c r="S21" s="83" t="s">
        <v>208</v>
      </c>
      <c r="T21" s="56">
        <v>0.85899999999999999</v>
      </c>
      <c r="U21" s="56">
        <v>0.97099430568400003</v>
      </c>
      <c r="V21" s="56">
        <v>0.99099999999999999</v>
      </c>
      <c r="W21" s="56">
        <v>1</v>
      </c>
      <c r="X21" s="83">
        <v>1.17</v>
      </c>
      <c r="Y21" s="83">
        <v>1540.1756467467451</v>
      </c>
      <c r="Z21" s="83">
        <v>25</v>
      </c>
      <c r="AA21" s="130">
        <v>4.5</v>
      </c>
      <c r="AB21" s="221">
        <v>10</v>
      </c>
      <c r="AC21" s="56">
        <v>9.2592592592592601E-2</v>
      </c>
      <c r="AD21" s="56">
        <v>0.88</v>
      </c>
      <c r="AE21" s="143" t="s">
        <v>208</v>
      </c>
      <c r="AF21" s="143" t="s">
        <v>208</v>
      </c>
      <c r="AG21" s="143" t="s">
        <v>208</v>
      </c>
      <c r="AH21" s="143" t="s">
        <v>208</v>
      </c>
      <c r="AI21" s="143" t="s">
        <v>208</v>
      </c>
      <c r="AJ21" s="56">
        <v>1</v>
      </c>
      <c r="AK21" s="56">
        <v>0.9</v>
      </c>
      <c r="AL21" s="56">
        <v>0.9</v>
      </c>
      <c r="AM21" s="56">
        <v>1</v>
      </c>
      <c r="AN21" s="56" t="s">
        <v>208</v>
      </c>
      <c r="AO21" s="219">
        <v>811.1111111111112</v>
      </c>
      <c r="AP21" s="83">
        <v>15</v>
      </c>
      <c r="AQ21" s="110">
        <v>3134.6403993863464</v>
      </c>
      <c r="AR21" s="110">
        <v>1245.0098887378997</v>
      </c>
      <c r="AS21" s="28">
        <v>813.30878811530556</v>
      </c>
      <c r="AT21" s="28">
        <v>1076.3217225331414</v>
      </c>
      <c r="AU21" s="29">
        <v>0</v>
      </c>
      <c r="AV21" s="29">
        <v>1245.0098887378997</v>
      </c>
      <c r="AW21" s="29">
        <v>0</v>
      </c>
      <c r="AX21" s="29">
        <v>1473.1712134249515</v>
      </c>
      <c r="AY21" s="29">
        <v>0</v>
      </c>
      <c r="AZ21" s="29">
        <v>1156.8650171962806</v>
      </c>
      <c r="BA21" s="30">
        <v>87.188537685580457</v>
      </c>
      <c r="BB21" s="233" t="s">
        <v>208</v>
      </c>
      <c r="BC21" s="234">
        <v>10</v>
      </c>
      <c r="BD21" s="239"/>
      <c r="BE21" s="240"/>
    </row>
    <row r="22" spans="1:57" x14ac:dyDescent="0.2">
      <c r="A22" s="223" t="s">
        <v>458</v>
      </c>
      <c r="B22" s="224">
        <v>0</v>
      </c>
      <c r="C22" s="34" t="s">
        <v>55</v>
      </c>
      <c r="D22" s="35" t="s">
        <v>56</v>
      </c>
      <c r="E22" s="35" t="s">
        <v>57</v>
      </c>
      <c r="F22" s="35" t="s">
        <v>396</v>
      </c>
      <c r="G22" s="35" t="s">
        <v>58</v>
      </c>
      <c r="H22" s="35" t="s">
        <v>287</v>
      </c>
      <c r="I22" s="241">
        <v>2015</v>
      </c>
      <c r="J22" s="33">
        <v>2015</v>
      </c>
      <c r="K22" s="128">
        <v>6.5362090337546697</v>
      </c>
      <c r="L22" s="80" t="s">
        <v>208</v>
      </c>
      <c r="M22" s="53">
        <v>0.17346095287441368</v>
      </c>
      <c r="N22" s="53">
        <v>0.19</v>
      </c>
      <c r="O22" s="53" t="s">
        <v>208</v>
      </c>
      <c r="P22" s="53" t="s">
        <v>208</v>
      </c>
      <c r="Q22" s="80" t="s">
        <v>208</v>
      </c>
      <c r="R22" s="80" t="s">
        <v>208</v>
      </c>
      <c r="S22" s="80" t="s">
        <v>208</v>
      </c>
      <c r="T22" s="53">
        <v>0.86</v>
      </c>
      <c r="U22" s="53">
        <v>0.97099430568400003</v>
      </c>
      <c r="V22" s="53">
        <v>0.99099999999999999</v>
      </c>
      <c r="W22" s="53">
        <v>1</v>
      </c>
      <c r="X22" s="80">
        <v>1.17</v>
      </c>
      <c r="Y22" s="80">
        <v>1519.5179471798638</v>
      </c>
      <c r="Z22" s="80">
        <v>25</v>
      </c>
      <c r="AA22" s="128" t="s">
        <v>208</v>
      </c>
      <c r="AB22" s="220" t="s">
        <v>208</v>
      </c>
      <c r="AC22" s="53" t="s">
        <v>208</v>
      </c>
      <c r="AD22" s="53" t="s">
        <v>208</v>
      </c>
      <c r="AE22" s="141" t="s">
        <v>208</v>
      </c>
      <c r="AF22" s="141" t="s">
        <v>208</v>
      </c>
      <c r="AG22" s="141" t="s">
        <v>208</v>
      </c>
      <c r="AH22" s="141" t="s">
        <v>208</v>
      </c>
      <c r="AI22" s="141" t="s">
        <v>208</v>
      </c>
      <c r="AJ22" s="53" t="s">
        <v>208</v>
      </c>
      <c r="AK22" s="53" t="s">
        <v>208</v>
      </c>
      <c r="AL22" s="53" t="s">
        <v>208</v>
      </c>
      <c r="AM22" s="53" t="s">
        <v>208</v>
      </c>
      <c r="AN22" s="53" t="s">
        <v>208</v>
      </c>
      <c r="AO22" s="217" t="s">
        <v>208</v>
      </c>
      <c r="AP22" s="80" t="s">
        <v>208</v>
      </c>
      <c r="AQ22" s="109">
        <v>4029.4382133598128</v>
      </c>
      <c r="AR22" s="109">
        <v>1319.5550547322421</v>
      </c>
      <c r="AS22" s="23">
        <v>890.04320172303676</v>
      </c>
      <c r="AT22" s="23">
        <v>1819.8399569045339</v>
      </c>
      <c r="AU22" s="24">
        <v>1319.5550547322421</v>
      </c>
      <c r="AV22" s="24">
        <v>0</v>
      </c>
      <c r="AW22" s="24">
        <v>890.04320172303676</v>
      </c>
      <c r="AX22" s="24">
        <v>0</v>
      </c>
      <c r="AY22" s="24">
        <v>1819.8399569045339</v>
      </c>
      <c r="AZ22" s="24">
        <v>0</v>
      </c>
      <c r="BA22" s="25">
        <v>29.859915941632334</v>
      </c>
      <c r="BB22" s="229">
        <v>15</v>
      </c>
      <c r="BC22" s="232" t="s">
        <v>208</v>
      </c>
      <c r="BD22" s="235"/>
      <c r="BE22" s="236"/>
    </row>
    <row r="23" spans="1:57" x14ac:dyDescent="0.2">
      <c r="A23" s="225" t="s">
        <v>458</v>
      </c>
      <c r="B23" s="226">
        <v>0</v>
      </c>
      <c r="C23" s="37" t="s">
        <v>55</v>
      </c>
      <c r="D23" s="38" t="s">
        <v>56</v>
      </c>
      <c r="E23" s="38" t="s">
        <v>57</v>
      </c>
      <c r="F23" s="38" t="s">
        <v>396</v>
      </c>
      <c r="G23" s="38" t="s">
        <v>58</v>
      </c>
      <c r="H23" s="38" t="s">
        <v>287</v>
      </c>
      <c r="I23" s="242">
        <v>2016</v>
      </c>
      <c r="J23" s="36">
        <v>2016</v>
      </c>
      <c r="K23" s="129">
        <v>6.6862545009053598</v>
      </c>
      <c r="L23" s="134" t="s">
        <v>208</v>
      </c>
      <c r="M23" s="54">
        <v>0.1738857757923255</v>
      </c>
      <c r="N23" s="54">
        <v>0.19</v>
      </c>
      <c r="O23" s="54" t="s">
        <v>208</v>
      </c>
      <c r="P23" s="54" t="s">
        <v>208</v>
      </c>
      <c r="Q23" s="134" t="s">
        <v>208</v>
      </c>
      <c r="R23" s="134" t="s">
        <v>208</v>
      </c>
      <c r="S23" s="134" t="s">
        <v>208</v>
      </c>
      <c r="T23" s="54">
        <v>0.86</v>
      </c>
      <c r="U23" s="54">
        <v>0.97099430568400003</v>
      </c>
      <c r="V23" s="54">
        <v>0.99099999999999999</v>
      </c>
      <c r="W23" s="54">
        <v>1</v>
      </c>
      <c r="X23" s="134">
        <v>1.17</v>
      </c>
      <c r="Y23" s="134">
        <v>1523.2393959407714</v>
      </c>
      <c r="Z23" s="134">
        <v>25</v>
      </c>
      <c r="AA23" s="129" t="s">
        <v>208</v>
      </c>
      <c r="AB23" s="172" t="s">
        <v>208</v>
      </c>
      <c r="AC23" s="54" t="s">
        <v>208</v>
      </c>
      <c r="AD23" s="54" t="s">
        <v>208</v>
      </c>
      <c r="AE23" s="142" t="s">
        <v>208</v>
      </c>
      <c r="AF23" s="142" t="s">
        <v>208</v>
      </c>
      <c r="AG23" s="142" t="s">
        <v>208</v>
      </c>
      <c r="AH23" s="142" t="s">
        <v>208</v>
      </c>
      <c r="AI23" s="142" t="s">
        <v>208</v>
      </c>
      <c r="AJ23" s="54" t="s">
        <v>208</v>
      </c>
      <c r="AK23" s="54" t="s">
        <v>208</v>
      </c>
      <c r="AL23" s="54" t="s">
        <v>208</v>
      </c>
      <c r="AM23" s="54" t="s">
        <v>208</v>
      </c>
      <c r="AN23" s="54" t="s">
        <v>208</v>
      </c>
      <c r="AO23" s="218" t="s">
        <v>208</v>
      </c>
      <c r="AP23" s="134" t="s">
        <v>208</v>
      </c>
      <c r="AQ23" s="108">
        <v>3777.9042281209045</v>
      </c>
      <c r="AR23" s="108">
        <v>1130.7643475461537</v>
      </c>
      <c r="AS23" s="20">
        <v>883.01632980306374</v>
      </c>
      <c r="AT23" s="20">
        <v>1764.123550771687</v>
      </c>
      <c r="AU23" s="26">
        <v>1130.7643475461537</v>
      </c>
      <c r="AV23" s="26">
        <v>0</v>
      </c>
      <c r="AW23" s="26">
        <v>883.01632980306374</v>
      </c>
      <c r="AX23" s="26">
        <v>0</v>
      </c>
      <c r="AY23" s="26">
        <v>1764.123550771687</v>
      </c>
      <c r="AZ23" s="26">
        <v>0</v>
      </c>
      <c r="BA23" s="27">
        <v>28.941149297274411</v>
      </c>
      <c r="BB23" s="230">
        <v>16</v>
      </c>
      <c r="BC23" s="231" t="s">
        <v>208</v>
      </c>
      <c r="BD23" s="237"/>
      <c r="BE23" s="238"/>
    </row>
    <row r="24" spans="1:57" x14ac:dyDescent="0.2">
      <c r="A24" s="225" t="s">
        <v>458</v>
      </c>
      <c r="B24" s="226">
        <v>0</v>
      </c>
      <c r="C24" s="37" t="s">
        <v>55</v>
      </c>
      <c r="D24" s="38" t="s">
        <v>56</v>
      </c>
      <c r="E24" s="38" t="s">
        <v>57</v>
      </c>
      <c r="F24" s="38" t="s">
        <v>396</v>
      </c>
      <c r="G24" s="38" t="s">
        <v>58</v>
      </c>
      <c r="H24" s="38" t="s">
        <v>287</v>
      </c>
      <c r="I24" s="242">
        <v>2017</v>
      </c>
      <c r="J24" s="36">
        <v>2017</v>
      </c>
      <c r="K24" s="129">
        <v>6.8377310054587719</v>
      </c>
      <c r="L24" s="134" t="s">
        <v>208</v>
      </c>
      <c r="M24" s="54">
        <v>0.17436553124145593</v>
      </c>
      <c r="N24" s="54">
        <v>0.19</v>
      </c>
      <c r="O24" s="54" t="s">
        <v>208</v>
      </c>
      <c r="P24" s="54" t="s">
        <v>208</v>
      </c>
      <c r="Q24" s="134" t="s">
        <v>208</v>
      </c>
      <c r="R24" s="134" t="s">
        <v>208</v>
      </c>
      <c r="S24" s="134" t="s">
        <v>208</v>
      </c>
      <c r="T24" s="54">
        <v>0.86</v>
      </c>
      <c r="U24" s="54">
        <v>0.97099430568400003</v>
      </c>
      <c r="V24" s="54">
        <v>0.99099999999999999</v>
      </c>
      <c r="W24" s="54">
        <v>1</v>
      </c>
      <c r="X24" s="134">
        <v>1.17</v>
      </c>
      <c r="Y24" s="134">
        <v>1527.4420536751538</v>
      </c>
      <c r="Z24" s="134">
        <v>25</v>
      </c>
      <c r="AA24" s="129" t="s">
        <v>208</v>
      </c>
      <c r="AB24" s="172" t="s">
        <v>208</v>
      </c>
      <c r="AC24" s="54" t="s">
        <v>208</v>
      </c>
      <c r="AD24" s="54" t="s">
        <v>208</v>
      </c>
      <c r="AE24" s="142" t="s">
        <v>208</v>
      </c>
      <c r="AF24" s="142" t="s">
        <v>208</v>
      </c>
      <c r="AG24" s="142" t="s">
        <v>208</v>
      </c>
      <c r="AH24" s="142" t="s">
        <v>208</v>
      </c>
      <c r="AI24" s="142" t="s">
        <v>208</v>
      </c>
      <c r="AJ24" s="54" t="s">
        <v>208</v>
      </c>
      <c r="AK24" s="54" t="s">
        <v>208</v>
      </c>
      <c r="AL24" s="54" t="s">
        <v>208</v>
      </c>
      <c r="AM24" s="54" t="s">
        <v>208</v>
      </c>
      <c r="AN24" s="54" t="s">
        <v>208</v>
      </c>
      <c r="AO24" s="218" t="s">
        <v>208</v>
      </c>
      <c r="AP24" s="134" t="s">
        <v>208</v>
      </c>
      <c r="AQ24" s="108">
        <v>3497.8552286975842</v>
      </c>
      <c r="AR24" s="108">
        <v>701.25774613979968</v>
      </c>
      <c r="AS24" s="20">
        <v>860.71581282078148</v>
      </c>
      <c r="AT24" s="20">
        <v>1935.881669737003</v>
      </c>
      <c r="AU24" s="26">
        <v>701.25774613979968</v>
      </c>
      <c r="AV24" s="26">
        <v>0</v>
      </c>
      <c r="AW24" s="26">
        <v>860.71581282078148</v>
      </c>
      <c r="AX24" s="26">
        <v>0</v>
      </c>
      <c r="AY24" s="26">
        <v>1935.881669737003</v>
      </c>
      <c r="AZ24" s="26">
        <v>0</v>
      </c>
      <c r="BA24" s="27">
        <v>28.711457636184939</v>
      </c>
      <c r="BB24" s="230">
        <v>16</v>
      </c>
      <c r="BC24" s="231" t="s">
        <v>208</v>
      </c>
      <c r="BD24" s="237"/>
      <c r="BE24" s="238"/>
    </row>
    <row r="25" spans="1:57" x14ac:dyDescent="0.2">
      <c r="A25" s="225" t="s">
        <v>458</v>
      </c>
      <c r="B25" s="226">
        <v>0</v>
      </c>
      <c r="C25" s="37" t="s">
        <v>55</v>
      </c>
      <c r="D25" s="38" t="s">
        <v>56</v>
      </c>
      <c r="E25" s="38" t="s">
        <v>57</v>
      </c>
      <c r="F25" s="38" t="s">
        <v>396</v>
      </c>
      <c r="G25" s="38" t="s">
        <v>58</v>
      </c>
      <c r="H25" s="38" t="s">
        <v>287</v>
      </c>
      <c r="I25" s="242">
        <v>2018</v>
      </c>
      <c r="J25" s="36">
        <v>2018</v>
      </c>
      <c r="K25" s="129">
        <v>6.9369985854793965</v>
      </c>
      <c r="L25" s="134" t="s">
        <v>208</v>
      </c>
      <c r="M25" s="54">
        <v>0.17467758489140439</v>
      </c>
      <c r="N25" s="54">
        <v>0.19</v>
      </c>
      <c r="O25" s="54" t="s">
        <v>208</v>
      </c>
      <c r="P25" s="54" t="s">
        <v>208</v>
      </c>
      <c r="Q25" s="134" t="s">
        <v>208</v>
      </c>
      <c r="R25" s="134" t="s">
        <v>208</v>
      </c>
      <c r="S25" s="134" t="s">
        <v>208</v>
      </c>
      <c r="T25" s="54">
        <v>0.86</v>
      </c>
      <c r="U25" s="54">
        <v>0.97099430568400003</v>
      </c>
      <c r="V25" s="54">
        <v>0.99099999999999999</v>
      </c>
      <c r="W25" s="54">
        <v>1</v>
      </c>
      <c r="X25" s="134">
        <v>1.17</v>
      </c>
      <c r="Y25" s="134">
        <v>1530.1756436487024</v>
      </c>
      <c r="Z25" s="134">
        <v>25</v>
      </c>
      <c r="AA25" s="129" t="s">
        <v>208</v>
      </c>
      <c r="AB25" s="172" t="s">
        <v>208</v>
      </c>
      <c r="AC25" s="54" t="s">
        <v>208</v>
      </c>
      <c r="AD25" s="54" t="s">
        <v>208</v>
      </c>
      <c r="AE25" s="142" t="s">
        <v>208</v>
      </c>
      <c r="AF25" s="142" t="s">
        <v>208</v>
      </c>
      <c r="AG25" s="142" t="s">
        <v>208</v>
      </c>
      <c r="AH25" s="142" t="s">
        <v>208</v>
      </c>
      <c r="AI25" s="142" t="s">
        <v>208</v>
      </c>
      <c r="AJ25" s="54" t="s">
        <v>208</v>
      </c>
      <c r="AK25" s="54" t="s">
        <v>208</v>
      </c>
      <c r="AL25" s="54" t="s">
        <v>208</v>
      </c>
      <c r="AM25" s="54" t="s">
        <v>208</v>
      </c>
      <c r="AN25" s="54" t="s">
        <v>208</v>
      </c>
      <c r="AO25" s="218" t="s">
        <v>208</v>
      </c>
      <c r="AP25" s="134" t="s">
        <v>208</v>
      </c>
      <c r="AQ25" s="108">
        <v>3321.3913759213788</v>
      </c>
      <c r="AR25" s="108">
        <v>858.416278064822</v>
      </c>
      <c r="AS25" s="20">
        <v>738.47122590228901</v>
      </c>
      <c r="AT25" s="20">
        <v>1724.5038719542677</v>
      </c>
      <c r="AU25" s="26">
        <v>858.416278064822</v>
      </c>
      <c r="AV25" s="26">
        <v>0</v>
      </c>
      <c r="AW25" s="26">
        <v>738.47122590228901</v>
      </c>
      <c r="AX25" s="26">
        <v>0</v>
      </c>
      <c r="AY25" s="26">
        <v>1724.5038719542677</v>
      </c>
      <c r="AZ25" s="26">
        <v>0</v>
      </c>
      <c r="BA25" s="27">
        <v>25.266082719842746</v>
      </c>
      <c r="BB25" s="230">
        <v>17</v>
      </c>
      <c r="BC25" s="231" t="s">
        <v>208</v>
      </c>
      <c r="BD25" s="237"/>
      <c r="BE25" s="238"/>
    </row>
    <row r="26" spans="1:57" x14ac:dyDescent="0.2">
      <c r="A26" s="225" t="s">
        <v>458</v>
      </c>
      <c r="B26" s="226">
        <v>0</v>
      </c>
      <c r="C26" s="37" t="s">
        <v>55</v>
      </c>
      <c r="D26" s="38" t="s">
        <v>56</v>
      </c>
      <c r="E26" s="38" t="s">
        <v>57</v>
      </c>
      <c r="F26" s="38" t="s">
        <v>396</v>
      </c>
      <c r="G26" s="38" t="s">
        <v>58</v>
      </c>
      <c r="H26" s="38" t="s">
        <v>287</v>
      </c>
      <c r="I26" s="242">
        <v>2019</v>
      </c>
      <c r="J26" s="36">
        <v>2019</v>
      </c>
      <c r="K26" s="129">
        <v>6.9978333756865299</v>
      </c>
      <c r="L26" s="134" t="s">
        <v>208</v>
      </c>
      <c r="M26" s="54">
        <v>0.17496664942511003</v>
      </c>
      <c r="N26" s="54">
        <v>0.19500000000000001</v>
      </c>
      <c r="O26" s="54" t="s">
        <v>208</v>
      </c>
      <c r="P26" s="54" t="s">
        <v>208</v>
      </c>
      <c r="Q26" s="134" t="s">
        <v>208</v>
      </c>
      <c r="R26" s="134" t="s">
        <v>208</v>
      </c>
      <c r="S26" s="134" t="s">
        <v>208</v>
      </c>
      <c r="T26" s="54">
        <v>0.86</v>
      </c>
      <c r="U26" s="54">
        <v>0.97099430568400003</v>
      </c>
      <c r="V26" s="54">
        <v>0.99099999999999999</v>
      </c>
      <c r="W26" s="54">
        <v>1</v>
      </c>
      <c r="X26" s="134">
        <v>1.17</v>
      </c>
      <c r="Y26" s="134">
        <v>1532.7078489639639</v>
      </c>
      <c r="Z26" s="134">
        <v>25</v>
      </c>
      <c r="AA26" s="129" t="s">
        <v>208</v>
      </c>
      <c r="AB26" s="172" t="s">
        <v>208</v>
      </c>
      <c r="AC26" s="54" t="s">
        <v>208</v>
      </c>
      <c r="AD26" s="54" t="s">
        <v>208</v>
      </c>
      <c r="AE26" s="142" t="s">
        <v>208</v>
      </c>
      <c r="AF26" s="142" t="s">
        <v>208</v>
      </c>
      <c r="AG26" s="142" t="s">
        <v>208</v>
      </c>
      <c r="AH26" s="142" t="s">
        <v>208</v>
      </c>
      <c r="AI26" s="142" t="s">
        <v>208</v>
      </c>
      <c r="AJ26" s="54" t="s">
        <v>208</v>
      </c>
      <c r="AK26" s="54" t="s">
        <v>208</v>
      </c>
      <c r="AL26" s="54" t="s">
        <v>208</v>
      </c>
      <c r="AM26" s="54" t="s">
        <v>208</v>
      </c>
      <c r="AN26" s="54" t="s">
        <v>208</v>
      </c>
      <c r="AO26" s="218" t="s">
        <v>208</v>
      </c>
      <c r="AP26" s="134" t="s">
        <v>208</v>
      </c>
      <c r="AQ26" s="108">
        <v>3297.9322945178192</v>
      </c>
      <c r="AR26" s="108">
        <v>766.56295215553109</v>
      </c>
      <c r="AS26" s="20">
        <v>662.3106538584027</v>
      </c>
      <c r="AT26" s="20">
        <v>1869.0586885038856</v>
      </c>
      <c r="AU26" s="26">
        <v>766.56295215553109</v>
      </c>
      <c r="AV26" s="26">
        <v>0</v>
      </c>
      <c r="AW26" s="26">
        <v>662.3106538584027</v>
      </c>
      <c r="AX26" s="26">
        <v>0</v>
      </c>
      <c r="AY26" s="26">
        <v>1869.0586885038856</v>
      </c>
      <c r="AZ26" s="26">
        <v>0</v>
      </c>
      <c r="BA26" s="27">
        <v>31.008374247079725</v>
      </c>
      <c r="BB26" s="230">
        <v>18</v>
      </c>
      <c r="BC26" s="231" t="s">
        <v>208</v>
      </c>
      <c r="BD26" s="237"/>
      <c r="BE26" s="238"/>
    </row>
    <row r="27" spans="1:57" x14ac:dyDescent="0.2">
      <c r="A27" s="225" t="s">
        <v>458</v>
      </c>
      <c r="B27" s="226">
        <v>0</v>
      </c>
      <c r="C27" s="37" t="s">
        <v>55</v>
      </c>
      <c r="D27" s="38" t="s">
        <v>56</v>
      </c>
      <c r="E27" s="38" t="s">
        <v>57</v>
      </c>
      <c r="F27" s="38" t="s">
        <v>396</v>
      </c>
      <c r="G27" s="38" t="s">
        <v>58</v>
      </c>
      <c r="H27" s="38" t="s">
        <v>287</v>
      </c>
      <c r="I27" s="242">
        <v>2020</v>
      </c>
      <c r="J27" s="36">
        <v>2020</v>
      </c>
      <c r="K27" s="129">
        <v>7.03027450051278</v>
      </c>
      <c r="L27" s="134" t="s">
        <v>208</v>
      </c>
      <c r="M27" s="54">
        <v>0.17496664942511003</v>
      </c>
      <c r="N27" s="54">
        <v>0.20399999999999999</v>
      </c>
      <c r="O27" s="54" t="s">
        <v>208</v>
      </c>
      <c r="P27" s="54" t="s">
        <v>208</v>
      </c>
      <c r="Q27" s="134" t="s">
        <v>208</v>
      </c>
      <c r="R27" s="134" t="s">
        <v>208</v>
      </c>
      <c r="S27" s="134" t="s">
        <v>208</v>
      </c>
      <c r="T27" s="54">
        <v>0.85899999999999999</v>
      </c>
      <c r="U27" s="54">
        <v>0.97099430568400003</v>
      </c>
      <c r="V27" s="54">
        <v>0.99099999999999999</v>
      </c>
      <c r="W27" s="54">
        <v>1</v>
      </c>
      <c r="X27" s="134">
        <v>1.17</v>
      </c>
      <c r="Y27" s="134">
        <v>1532.7078489639639</v>
      </c>
      <c r="Z27" s="134">
        <v>25</v>
      </c>
      <c r="AA27" s="129" t="s">
        <v>208</v>
      </c>
      <c r="AB27" s="172" t="s">
        <v>208</v>
      </c>
      <c r="AC27" s="54" t="s">
        <v>208</v>
      </c>
      <c r="AD27" s="54" t="s">
        <v>208</v>
      </c>
      <c r="AE27" s="142" t="s">
        <v>208</v>
      </c>
      <c r="AF27" s="142" t="s">
        <v>208</v>
      </c>
      <c r="AG27" s="142" t="s">
        <v>208</v>
      </c>
      <c r="AH27" s="142" t="s">
        <v>208</v>
      </c>
      <c r="AI27" s="142" t="s">
        <v>208</v>
      </c>
      <c r="AJ27" s="54" t="s">
        <v>208</v>
      </c>
      <c r="AK27" s="54" t="s">
        <v>208</v>
      </c>
      <c r="AL27" s="54" t="s">
        <v>208</v>
      </c>
      <c r="AM27" s="54" t="s">
        <v>208</v>
      </c>
      <c r="AN27" s="54" t="s">
        <v>208</v>
      </c>
      <c r="AO27" s="218" t="s">
        <v>208</v>
      </c>
      <c r="AP27" s="134" t="s">
        <v>208</v>
      </c>
      <c r="AQ27" s="108">
        <v>3176.6573726261395</v>
      </c>
      <c r="AR27" s="108">
        <v>656.47757893287235</v>
      </c>
      <c r="AS27" s="20">
        <v>844.72811950964638</v>
      </c>
      <c r="AT27" s="20">
        <v>1675.4516741836205</v>
      </c>
      <c r="AU27" s="26">
        <v>656.47757893287235</v>
      </c>
      <c r="AV27" s="26">
        <v>0</v>
      </c>
      <c r="AW27" s="26">
        <v>844.72811950964638</v>
      </c>
      <c r="AX27" s="26">
        <v>0</v>
      </c>
      <c r="AY27" s="26">
        <v>1675.4516741836205</v>
      </c>
      <c r="AZ27" s="26">
        <v>0</v>
      </c>
      <c r="BA27" s="27">
        <v>33.305290857974533</v>
      </c>
      <c r="BB27" s="230">
        <v>18</v>
      </c>
      <c r="BC27" s="231" t="s">
        <v>208</v>
      </c>
      <c r="BD27" s="237"/>
      <c r="BE27" s="238"/>
    </row>
    <row r="28" spans="1:57" x14ac:dyDescent="0.2">
      <c r="A28" s="225" t="s">
        <v>458</v>
      </c>
      <c r="B28" s="226">
        <v>0</v>
      </c>
      <c r="C28" s="37" t="s">
        <v>55</v>
      </c>
      <c r="D28" s="38" t="s">
        <v>56</v>
      </c>
      <c r="E28" s="38" t="s">
        <v>57</v>
      </c>
      <c r="F28" s="38" t="s">
        <v>396</v>
      </c>
      <c r="G28" s="38" t="s">
        <v>58</v>
      </c>
      <c r="H28" s="38" t="s">
        <v>287</v>
      </c>
      <c r="I28" s="242">
        <v>2021</v>
      </c>
      <c r="J28" s="36">
        <v>2021</v>
      </c>
      <c r="K28" s="129">
        <v>7.0831006719963261</v>
      </c>
      <c r="L28" s="134" t="s">
        <v>208</v>
      </c>
      <c r="M28" s="54">
        <v>0.17525305631595797</v>
      </c>
      <c r="N28" s="54">
        <v>0.20399999999999999</v>
      </c>
      <c r="O28" s="54" t="s">
        <v>208</v>
      </c>
      <c r="P28" s="54" t="s">
        <v>208</v>
      </c>
      <c r="Q28" s="134" t="s">
        <v>208</v>
      </c>
      <c r="R28" s="134" t="s">
        <v>208</v>
      </c>
      <c r="S28" s="134" t="s">
        <v>208</v>
      </c>
      <c r="T28" s="54">
        <v>0.85899999999999999</v>
      </c>
      <c r="U28" s="54">
        <v>0.97099430568400003</v>
      </c>
      <c r="V28" s="54">
        <v>0.99099999999999999</v>
      </c>
      <c r="W28" s="54">
        <v>1</v>
      </c>
      <c r="X28" s="134">
        <v>1.17</v>
      </c>
      <c r="Y28" s="134">
        <v>1535.2167733277918</v>
      </c>
      <c r="Z28" s="134">
        <v>25</v>
      </c>
      <c r="AA28" s="129" t="s">
        <v>208</v>
      </c>
      <c r="AB28" s="172" t="s">
        <v>208</v>
      </c>
      <c r="AC28" s="54" t="s">
        <v>208</v>
      </c>
      <c r="AD28" s="54" t="s">
        <v>208</v>
      </c>
      <c r="AE28" s="142" t="s">
        <v>208</v>
      </c>
      <c r="AF28" s="142" t="s">
        <v>208</v>
      </c>
      <c r="AG28" s="142" t="s">
        <v>208</v>
      </c>
      <c r="AH28" s="142" t="s">
        <v>208</v>
      </c>
      <c r="AI28" s="142" t="s">
        <v>208</v>
      </c>
      <c r="AJ28" s="54" t="s">
        <v>208</v>
      </c>
      <c r="AK28" s="54" t="s">
        <v>208</v>
      </c>
      <c r="AL28" s="54" t="s">
        <v>208</v>
      </c>
      <c r="AM28" s="54" t="s">
        <v>208</v>
      </c>
      <c r="AN28" s="54" t="s">
        <v>208</v>
      </c>
      <c r="AO28" s="218" t="s">
        <v>208</v>
      </c>
      <c r="AP28" s="134" t="s">
        <v>208</v>
      </c>
      <c r="AQ28" s="108">
        <v>3215.8900705930337</v>
      </c>
      <c r="AR28" s="108">
        <v>683.85882858475202</v>
      </c>
      <c r="AS28" s="20">
        <v>880.44047823164283</v>
      </c>
      <c r="AT28" s="20">
        <v>1651.5907637766391</v>
      </c>
      <c r="AU28" s="26">
        <v>683.85882858475202</v>
      </c>
      <c r="AV28" s="26">
        <v>0</v>
      </c>
      <c r="AW28" s="26">
        <v>880.44047823164283</v>
      </c>
      <c r="AX28" s="26">
        <v>0</v>
      </c>
      <c r="AY28" s="26">
        <v>1651.5907637766391</v>
      </c>
      <c r="AZ28" s="26">
        <v>0</v>
      </c>
      <c r="BA28" s="27">
        <v>31.280130528815576</v>
      </c>
      <c r="BB28" s="230">
        <v>20</v>
      </c>
      <c r="BC28" s="231" t="s">
        <v>208</v>
      </c>
      <c r="BD28" s="237"/>
      <c r="BE28" s="238"/>
    </row>
    <row r="29" spans="1:57" x14ac:dyDescent="0.2">
      <c r="A29" s="227" t="s">
        <v>458</v>
      </c>
      <c r="B29" s="228">
        <v>0</v>
      </c>
      <c r="C29" s="40" t="s">
        <v>55</v>
      </c>
      <c r="D29" s="41" t="s">
        <v>56</v>
      </c>
      <c r="E29" s="41" t="s">
        <v>57</v>
      </c>
      <c r="F29" s="41" t="s">
        <v>396</v>
      </c>
      <c r="G29" s="41" t="s">
        <v>58</v>
      </c>
      <c r="H29" s="41" t="s">
        <v>287</v>
      </c>
      <c r="I29" s="243">
        <v>2022</v>
      </c>
      <c r="J29" s="39">
        <v>2022</v>
      </c>
      <c r="K29" s="130">
        <v>7.1447027139964003</v>
      </c>
      <c r="L29" s="83" t="s">
        <v>208</v>
      </c>
      <c r="M29" s="56">
        <v>0.17581913775647776</v>
      </c>
      <c r="N29" s="56">
        <v>0.20399999999999999</v>
      </c>
      <c r="O29" s="56" t="s">
        <v>208</v>
      </c>
      <c r="P29" s="56" t="s">
        <v>208</v>
      </c>
      <c r="Q29" s="83" t="s">
        <v>208</v>
      </c>
      <c r="R29" s="83" t="s">
        <v>208</v>
      </c>
      <c r="S29" s="83" t="s">
        <v>208</v>
      </c>
      <c r="T29" s="56">
        <v>0.85899999999999999</v>
      </c>
      <c r="U29" s="56">
        <v>0.97099430568400003</v>
      </c>
      <c r="V29" s="56">
        <v>0.99099999999999999</v>
      </c>
      <c r="W29" s="56">
        <v>1</v>
      </c>
      <c r="X29" s="83">
        <v>1.17</v>
      </c>
      <c r="Y29" s="83">
        <v>1540.1756467467451</v>
      </c>
      <c r="Z29" s="83">
        <v>25</v>
      </c>
      <c r="AA29" s="130" t="s">
        <v>208</v>
      </c>
      <c r="AB29" s="221" t="s">
        <v>208</v>
      </c>
      <c r="AC29" s="56" t="s">
        <v>208</v>
      </c>
      <c r="AD29" s="56" t="s">
        <v>208</v>
      </c>
      <c r="AE29" s="143" t="s">
        <v>208</v>
      </c>
      <c r="AF29" s="143" t="s">
        <v>208</v>
      </c>
      <c r="AG29" s="143" t="s">
        <v>208</v>
      </c>
      <c r="AH29" s="143" t="s">
        <v>208</v>
      </c>
      <c r="AI29" s="143" t="s">
        <v>208</v>
      </c>
      <c r="AJ29" s="56" t="s">
        <v>208</v>
      </c>
      <c r="AK29" s="56" t="s">
        <v>208</v>
      </c>
      <c r="AL29" s="56" t="s">
        <v>208</v>
      </c>
      <c r="AM29" s="56" t="s">
        <v>208</v>
      </c>
      <c r="AN29" s="56" t="s">
        <v>208</v>
      </c>
      <c r="AO29" s="219" t="s">
        <v>208</v>
      </c>
      <c r="AP29" s="83" t="s">
        <v>208</v>
      </c>
      <c r="AQ29" s="110">
        <v>2853.7459702044926</v>
      </c>
      <c r="AR29" s="110">
        <v>686.03174176538039</v>
      </c>
      <c r="AS29" s="28">
        <v>685.53331061128586</v>
      </c>
      <c r="AT29" s="28">
        <v>1482.1809178278263</v>
      </c>
      <c r="AU29" s="29">
        <v>686.03174176538039</v>
      </c>
      <c r="AV29" s="29">
        <v>0</v>
      </c>
      <c r="AW29" s="29">
        <v>685.53331061128586</v>
      </c>
      <c r="AX29" s="29">
        <v>0</v>
      </c>
      <c r="AY29" s="29">
        <v>1482.1809178278263</v>
      </c>
      <c r="AZ29" s="29">
        <v>0</v>
      </c>
      <c r="BA29" s="30">
        <v>31.12</v>
      </c>
      <c r="BB29" s="233">
        <v>20</v>
      </c>
      <c r="BC29" s="234" t="s">
        <v>208</v>
      </c>
      <c r="BD29" s="239"/>
      <c r="BE29" s="240"/>
    </row>
    <row r="30" spans="1:57" x14ac:dyDescent="0.2">
      <c r="A30" s="223" t="s">
        <v>211</v>
      </c>
      <c r="B30" s="224">
        <v>0</v>
      </c>
      <c r="C30" s="34" t="s">
        <v>55</v>
      </c>
      <c r="D30" s="35" t="s">
        <v>56</v>
      </c>
      <c r="E30" s="35" t="s">
        <v>57</v>
      </c>
      <c r="F30" s="35" t="s">
        <v>206</v>
      </c>
      <c r="G30" s="35" t="s">
        <v>211</v>
      </c>
      <c r="H30" s="35" t="s">
        <v>287</v>
      </c>
      <c r="I30" s="241">
        <v>2015</v>
      </c>
      <c r="J30" s="33">
        <v>2015</v>
      </c>
      <c r="K30" s="128" t="s">
        <v>208</v>
      </c>
      <c r="L30" s="80" t="s">
        <v>208</v>
      </c>
      <c r="M30" s="53" t="s">
        <v>208</v>
      </c>
      <c r="N30" s="53" t="s">
        <v>208</v>
      </c>
      <c r="O30" s="53" t="s">
        <v>208</v>
      </c>
      <c r="P30" s="53" t="s">
        <v>208</v>
      </c>
      <c r="Q30" s="80" t="s">
        <v>208</v>
      </c>
      <c r="R30" s="80" t="s">
        <v>208</v>
      </c>
      <c r="S30" s="80" t="s">
        <v>208</v>
      </c>
      <c r="T30" s="53" t="s">
        <v>208</v>
      </c>
      <c r="U30" s="53" t="s">
        <v>208</v>
      </c>
      <c r="V30" s="53" t="s">
        <v>208</v>
      </c>
      <c r="W30" s="53" t="s">
        <v>208</v>
      </c>
      <c r="X30" s="80" t="s">
        <v>208</v>
      </c>
      <c r="Y30" s="80" t="s">
        <v>208</v>
      </c>
      <c r="Z30" s="80" t="s">
        <v>208</v>
      </c>
      <c r="AA30" s="128">
        <v>5.9134897110000004</v>
      </c>
      <c r="AB30" s="220">
        <v>13</v>
      </c>
      <c r="AC30" s="53">
        <v>9.1598479601492047E-2</v>
      </c>
      <c r="AD30" s="53">
        <v>0.86</v>
      </c>
      <c r="AE30" s="141" t="s">
        <v>208</v>
      </c>
      <c r="AF30" s="141" t="s">
        <v>208</v>
      </c>
      <c r="AG30" s="141" t="s">
        <v>208</v>
      </c>
      <c r="AH30" s="141" t="s">
        <v>208</v>
      </c>
      <c r="AI30" s="141" t="s">
        <v>208</v>
      </c>
      <c r="AJ30" s="53">
        <v>1</v>
      </c>
      <c r="AK30" s="53">
        <v>0.87</v>
      </c>
      <c r="AL30" s="53">
        <v>0.87</v>
      </c>
      <c r="AM30" s="53">
        <v>1</v>
      </c>
      <c r="AN30" s="53" t="s">
        <v>208</v>
      </c>
      <c r="AO30" s="217">
        <v>802.40268130907032</v>
      </c>
      <c r="AP30" s="80">
        <v>15</v>
      </c>
      <c r="AQ30" s="109">
        <v>5726.4418369391988</v>
      </c>
      <c r="AR30" s="109">
        <v>2608.6357322923232</v>
      </c>
      <c r="AS30" s="23">
        <v>1066.6097385635994</v>
      </c>
      <c r="AT30" s="23">
        <v>2051.1963660832762</v>
      </c>
      <c r="AU30" s="24">
        <v>0</v>
      </c>
      <c r="AV30" s="24">
        <v>2608.6357322923232</v>
      </c>
      <c r="AW30" s="24">
        <v>0</v>
      </c>
      <c r="AX30" s="24">
        <v>1556.7997385635995</v>
      </c>
      <c r="AY30" s="24">
        <v>0</v>
      </c>
      <c r="AZ30" s="24">
        <v>1561.0063660832761</v>
      </c>
      <c r="BA30" s="25">
        <v>143.16104592347997</v>
      </c>
      <c r="BB30" s="229" t="s">
        <v>208</v>
      </c>
      <c r="BC30" s="232">
        <v>10</v>
      </c>
      <c r="BD30" s="235"/>
      <c r="BE30" s="236"/>
    </row>
    <row r="31" spans="1:57" x14ac:dyDescent="0.2">
      <c r="A31" s="225" t="s">
        <v>211</v>
      </c>
      <c r="B31" s="226">
        <v>0</v>
      </c>
      <c r="C31" s="37" t="s">
        <v>55</v>
      </c>
      <c r="D31" s="38" t="s">
        <v>56</v>
      </c>
      <c r="E31" s="38" t="s">
        <v>57</v>
      </c>
      <c r="F31" s="38" t="s">
        <v>206</v>
      </c>
      <c r="G31" s="38" t="s">
        <v>211</v>
      </c>
      <c r="H31" s="38" t="s">
        <v>287</v>
      </c>
      <c r="I31" s="242">
        <v>2016</v>
      </c>
      <c r="J31" s="36">
        <v>2016</v>
      </c>
      <c r="K31" s="129" t="s">
        <v>208</v>
      </c>
      <c r="L31" s="134" t="s">
        <v>208</v>
      </c>
      <c r="M31" s="54" t="s">
        <v>208</v>
      </c>
      <c r="N31" s="54" t="s">
        <v>208</v>
      </c>
      <c r="O31" s="54" t="s">
        <v>208</v>
      </c>
      <c r="P31" s="54" t="s">
        <v>208</v>
      </c>
      <c r="Q31" s="134" t="s">
        <v>208</v>
      </c>
      <c r="R31" s="134" t="s">
        <v>208</v>
      </c>
      <c r="S31" s="134" t="s">
        <v>208</v>
      </c>
      <c r="T31" s="54" t="s">
        <v>208</v>
      </c>
      <c r="U31" s="54" t="s">
        <v>208</v>
      </c>
      <c r="V31" s="54" t="s">
        <v>208</v>
      </c>
      <c r="W31" s="54" t="s">
        <v>208</v>
      </c>
      <c r="X31" s="134" t="s">
        <v>208</v>
      </c>
      <c r="Y31" s="134" t="s">
        <v>208</v>
      </c>
      <c r="Z31" s="134" t="s">
        <v>208</v>
      </c>
      <c r="AA31" s="129">
        <v>6.0351743999999998</v>
      </c>
      <c r="AB31" s="172">
        <v>13</v>
      </c>
      <c r="AC31" s="54">
        <v>8.9751617893041605E-2</v>
      </c>
      <c r="AD31" s="54">
        <v>0.86</v>
      </c>
      <c r="AE31" s="142" t="s">
        <v>208</v>
      </c>
      <c r="AF31" s="142" t="s">
        <v>208</v>
      </c>
      <c r="AG31" s="142" t="s">
        <v>208</v>
      </c>
      <c r="AH31" s="142" t="s">
        <v>208</v>
      </c>
      <c r="AI31" s="142" t="s">
        <v>208</v>
      </c>
      <c r="AJ31" s="54">
        <v>1</v>
      </c>
      <c r="AK31" s="54">
        <v>0.87</v>
      </c>
      <c r="AL31" s="54">
        <v>0.87</v>
      </c>
      <c r="AM31" s="54">
        <v>1</v>
      </c>
      <c r="AN31" s="54" t="s">
        <v>208</v>
      </c>
      <c r="AO31" s="218">
        <v>786.22417274304451</v>
      </c>
      <c r="AP31" s="134">
        <v>15</v>
      </c>
      <c r="AQ31" s="108">
        <v>5190.5361917828632</v>
      </c>
      <c r="AR31" s="108">
        <v>2210.4459914012941</v>
      </c>
      <c r="AS31" s="20">
        <v>1044.4817247854483</v>
      </c>
      <c r="AT31" s="20">
        <v>1935.6084755961215</v>
      </c>
      <c r="AU31" s="26">
        <v>0</v>
      </c>
      <c r="AV31" s="26">
        <v>2210.4459914012941</v>
      </c>
      <c r="AW31" s="26">
        <v>0</v>
      </c>
      <c r="AX31" s="26">
        <v>1532.8217247854484</v>
      </c>
      <c r="AY31" s="26">
        <v>0</v>
      </c>
      <c r="AZ31" s="26">
        <v>1447.2684755961216</v>
      </c>
      <c r="BA31" s="27">
        <v>129.76340479457161</v>
      </c>
      <c r="BB31" s="230" t="s">
        <v>208</v>
      </c>
      <c r="BC31" s="231">
        <v>10</v>
      </c>
      <c r="BD31" s="237"/>
      <c r="BE31" s="238"/>
    </row>
    <row r="32" spans="1:57" x14ac:dyDescent="0.2">
      <c r="A32" s="225" t="s">
        <v>211</v>
      </c>
      <c r="B32" s="226">
        <v>0</v>
      </c>
      <c r="C32" s="37" t="s">
        <v>55</v>
      </c>
      <c r="D32" s="38" t="s">
        <v>56</v>
      </c>
      <c r="E32" s="38" t="s">
        <v>57</v>
      </c>
      <c r="F32" s="38" t="s">
        <v>206</v>
      </c>
      <c r="G32" s="38" t="s">
        <v>211</v>
      </c>
      <c r="H32" s="38" t="s">
        <v>287</v>
      </c>
      <c r="I32" s="242">
        <v>2017</v>
      </c>
      <c r="J32" s="36">
        <v>2017</v>
      </c>
      <c r="K32" s="129" t="s">
        <v>208</v>
      </c>
      <c r="L32" s="134" t="s">
        <v>208</v>
      </c>
      <c r="M32" s="54" t="s">
        <v>208</v>
      </c>
      <c r="N32" s="54" t="s">
        <v>208</v>
      </c>
      <c r="O32" s="54" t="s">
        <v>208</v>
      </c>
      <c r="P32" s="54" t="s">
        <v>208</v>
      </c>
      <c r="Q32" s="134" t="s">
        <v>208</v>
      </c>
      <c r="R32" s="134" t="s">
        <v>208</v>
      </c>
      <c r="S32" s="134" t="s">
        <v>208</v>
      </c>
      <c r="T32" s="54" t="s">
        <v>208</v>
      </c>
      <c r="U32" s="54" t="s">
        <v>208</v>
      </c>
      <c r="V32" s="54" t="s">
        <v>208</v>
      </c>
      <c r="W32" s="54" t="s">
        <v>208</v>
      </c>
      <c r="X32" s="134" t="s">
        <v>208</v>
      </c>
      <c r="Y32" s="134" t="s">
        <v>208</v>
      </c>
      <c r="Z32" s="134" t="s">
        <v>208</v>
      </c>
      <c r="AA32" s="129">
        <v>6.2498181290000003</v>
      </c>
      <c r="AB32" s="172">
        <v>13</v>
      </c>
      <c r="AC32" s="54">
        <v>8.6669188684589102E-2</v>
      </c>
      <c r="AD32" s="54">
        <v>0.86</v>
      </c>
      <c r="AE32" s="142" t="s">
        <v>208</v>
      </c>
      <c r="AF32" s="142" t="s">
        <v>208</v>
      </c>
      <c r="AG32" s="142" t="s">
        <v>208</v>
      </c>
      <c r="AH32" s="142" t="s">
        <v>208</v>
      </c>
      <c r="AI32" s="142" t="s">
        <v>208</v>
      </c>
      <c r="AJ32" s="54">
        <v>1</v>
      </c>
      <c r="AK32" s="54">
        <v>0.87</v>
      </c>
      <c r="AL32" s="54">
        <v>0.87</v>
      </c>
      <c r="AM32" s="54">
        <v>1</v>
      </c>
      <c r="AN32" s="54" t="s">
        <v>208</v>
      </c>
      <c r="AO32" s="218">
        <v>759.22209287700048</v>
      </c>
      <c r="AP32" s="134">
        <v>15</v>
      </c>
      <c r="AQ32" s="108">
        <v>4687.7207136831348</v>
      </c>
      <c r="AR32" s="108">
        <v>1839.0544603058988</v>
      </c>
      <c r="AS32" s="20">
        <v>1021.4378372454765</v>
      </c>
      <c r="AT32" s="20">
        <v>1827.2284161317596</v>
      </c>
      <c r="AU32" s="26">
        <v>0</v>
      </c>
      <c r="AV32" s="26">
        <v>1839.0544603058988</v>
      </c>
      <c r="AW32" s="26">
        <v>0</v>
      </c>
      <c r="AX32" s="26">
        <v>1507.8578372454765</v>
      </c>
      <c r="AY32" s="26">
        <v>0</v>
      </c>
      <c r="AZ32" s="26">
        <v>1340.8084161317595</v>
      </c>
      <c r="BA32" s="27">
        <v>117.19301784207838</v>
      </c>
      <c r="BB32" s="230" t="s">
        <v>208</v>
      </c>
      <c r="BC32" s="231">
        <v>10</v>
      </c>
      <c r="BD32" s="237"/>
      <c r="BE32" s="238"/>
    </row>
    <row r="33" spans="1:57" x14ac:dyDescent="0.2">
      <c r="A33" s="225" t="s">
        <v>211</v>
      </c>
      <c r="B33" s="226">
        <v>0</v>
      </c>
      <c r="C33" s="37" t="s">
        <v>55</v>
      </c>
      <c r="D33" s="38" t="s">
        <v>56</v>
      </c>
      <c r="E33" s="38" t="s">
        <v>57</v>
      </c>
      <c r="F33" s="38" t="s">
        <v>206</v>
      </c>
      <c r="G33" s="38" t="s">
        <v>211</v>
      </c>
      <c r="H33" s="38" t="s">
        <v>287</v>
      </c>
      <c r="I33" s="242">
        <v>2018</v>
      </c>
      <c r="J33" s="36">
        <v>2018</v>
      </c>
      <c r="K33" s="129" t="s">
        <v>208</v>
      </c>
      <c r="L33" s="134" t="s">
        <v>208</v>
      </c>
      <c r="M33" s="54" t="s">
        <v>208</v>
      </c>
      <c r="N33" s="54" t="s">
        <v>208</v>
      </c>
      <c r="O33" s="54" t="s">
        <v>208</v>
      </c>
      <c r="P33" s="54" t="s">
        <v>208</v>
      </c>
      <c r="Q33" s="134" t="s">
        <v>208</v>
      </c>
      <c r="R33" s="134" t="s">
        <v>208</v>
      </c>
      <c r="S33" s="134" t="s">
        <v>208</v>
      </c>
      <c r="T33" s="54" t="s">
        <v>208</v>
      </c>
      <c r="U33" s="54" t="s">
        <v>208</v>
      </c>
      <c r="V33" s="54" t="s">
        <v>208</v>
      </c>
      <c r="W33" s="54" t="s">
        <v>208</v>
      </c>
      <c r="X33" s="134" t="s">
        <v>208</v>
      </c>
      <c r="Y33" s="134" t="s">
        <v>208</v>
      </c>
      <c r="Z33" s="134" t="s">
        <v>208</v>
      </c>
      <c r="AA33" s="129">
        <v>6.3790338499999999</v>
      </c>
      <c r="AB33" s="172">
        <v>13</v>
      </c>
      <c r="AC33" s="54">
        <v>8.4913590271458839E-2</v>
      </c>
      <c r="AD33" s="54">
        <v>0.87</v>
      </c>
      <c r="AE33" s="142" t="s">
        <v>208</v>
      </c>
      <c r="AF33" s="142" t="s">
        <v>208</v>
      </c>
      <c r="AG33" s="142" t="s">
        <v>208</v>
      </c>
      <c r="AH33" s="142" t="s">
        <v>208</v>
      </c>
      <c r="AI33" s="142" t="s">
        <v>208</v>
      </c>
      <c r="AJ33" s="54">
        <v>1</v>
      </c>
      <c r="AK33" s="54">
        <v>0.88</v>
      </c>
      <c r="AL33" s="54">
        <v>0.88</v>
      </c>
      <c r="AM33" s="54">
        <v>1</v>
      </c>
      <c r="AN33" s="54" t="s">
        <v>208</v>
      </c>
      <c r="AO33" s="218">
        <v>743.84305077797944</v>
      </c>
      <c r="AP33" s="134">
        <v>15</v>
      </c>
      <c r="AQ33" s="108">
        <v>4383.888497983271</v>
      </c>
      <c r="AR33" s="108">
        <v>1614.5829912045488</v>
      </c>
      <c r="AS33" s="20">
        <v>1008.3815870487377</v>
      </c>
      <c r="AT33" s="20">
        <v>1760.9239197299844</v>
      </c>
      <c r="AU33" s="26">
        <v>0</v>
      </c>
      <c r="AV33" s="26">
        <v>1614.5829912045488</v>
      </c>
      <c r="AW33" s="26">
        <v>0</v>
      </c>
      <c r="AX33" s="26">
        <v>1492.1115870487379</v>
      </c>
      <c r="AY33" s="26">
        <v>0</v>
      </c>
      <c r="AZ33" s="26">
        <v>1277.1939197299844</v>
      </c>
      <c r="BA33" s="27">
        <v>109.59721244958176</v>
      </c>
      <c r="BB33" s="230" t="s">
        <v>208</v>
      </c>
      <c r="BC33" s="231">
        <v>10</v>
      </c>
      <c r="BD33" s="237"/>
      <c r="BE33" s="238"/>
    </row>
    <row r="34" spans="1:57" x14ac:dyDescent="0.2">
      <c r="A34" s="225" t="s">
        <v>211</v>
      </c>
      <c r="B34" s="226">
        <v>0</v>
      </c>
      <c r="C34" s="37" t="s">
        <v>55</v>
      </c>
      <c r="D34" s="38" t="s">
        <v>56</v>
      </c>
      <c r="E34" s="38" t="s">
        <v>57</v>
      </c>
      <c r="F34" s="38" t="s">
        <v>206</v>
      </c>
      <c r="G34" s="38" t="s">
        <v>211</v>
      </c>
      <c r="H34" s="38" t="s">
        <v>287</v>
      </c>
      <c r="I34" s="242">
        <v>2019</v>
      </c>
      <c r="J34" s="36">
        <v>2019</v>
      </c>
      <c r="K34" s="129" t="s">
        <v>208</v>
      </c>
      <c r="L34" s="134" t="s">
        <v>208</v>
      </c>
      <c r="M34" s="54" t="s">
        <v>208</v>
      </c>
      <c r="N34" s="54" t="s">
        <v>208</v>
      </c>
      <c r="O34" s="54" t="s">
        <v>208</v>
      </c>
      <c r="P34" s="54" t="s">
        <v>208</v>
      </c>
      <c r="Q34" s="134" t="s">
        <v>208</v>
      </c>
      <c r="R34" s="134" t="s">
        <v>208</v>
      </c>
      <c r="S34" s="134" t="s">
        <v>208</v>
      </c>
      <c r="T34" s="54" t="s">
        <v>208</v>
      </c>
      <c r="U34" s="54" t="s">
        <v>208</v>
      </c>
      <c r="V34" s="54" t="s">
        <v>208</v>
      </c>
      <c r="W34" s="54" t="s">
        <v>208</v>
      </c>
      <c r="X34" s="134" t="s">
        <v>208</v>
      </c>
      <c r="Y34" s="134" t="s">
        <v>208</v>
      </c>
      <c r="Z34" s="134" t="s">
        <v>208</v>
      </c>
      <c r="AA34" s="129">
        <v>6.4249070000000001</v>
      </c>
      <c r="AB34" s="172">
        <v>13</v>
      </c>
      <c r="AC34" s="54">
        <v>8.4307316303047899E-2</v>
      </c>
      <c r="AD34" s="54">
        <v>0.87</v>
      </c>
      <c r="AE34" s="142" t="s">
        <v>208</v>
      </c>
      <c r="AF34" s="142" t="s">
        <v>208</v>
      </c>
      <c r="AG34" s="142" t="s">
        <v>208</v>
      </c>
      <c r="AH34" s="142" t="s">
        <v>208</v>
      </c>
      <c r="AI34" s="142" t="s">
        <v>208</v>
      </c>
      <c r="AJ34" s="54">
        <v>1</v>
      </c>
      <c r="AK34" s="54">
        <v>0.88</v>
      </c>
      <c r="AL34" s="54">
        <v>0.88</v>
      </c>
      <c r="AM34" s="54">
        <v>1</v>
      </c>
      <c r="AN34" s="54" t="s">
        <v>208</v>
      </c>
      <c r="AO34" s="218">
        <v>738.53209081469959</v>
      </c>
      <c r="AP34" s="134">
        <v>15</v>
      </c>
      <c r="AQ34" s="108">
        <v>4202.3460057186039</v>
      </c>
      <c r="AR34" s="108">
        <v>1488.3233670768805</v>
      </c>
      <c r="AS34" s="20">
        <v>1003.4121432376672</v>
      </c>
      <c r="AT34" s="20">
        <v>1710.6104954040557</v>
      </c>
      <c r="AU34" s="26">
        <v>0</v>
      </c>
      <c r="AV34" s="26">
        <v>1488.3233670768805</v>
      </c>
      <c r="AW34" s="26">
        <v>0</v>
      </c>
      <c r="AX34" s="26">
        <v>1480.2734540498564</v>
      </c>
      <c r="AY34" s="26">
        <v>0</v>
      </c>
      <c r="AZ34" s="26">
        <v>1233.7491845918664</v>
      </c>
      <c r="BA34" s="27">
        <v>105.05865014296508</v>
      </c>
      <c r="BB34" s="230" t="s">
        <v>208</v>
      </c>
      <c r="BC34" s="231">
        <v>10</v>
      </c>
      <c r="BD34" s="237"/>
      <c r="BE34" s="238"/>
    </row>
    <row r="35" spans="1:57" x14ac:dyDescent="0.2">
      <c r="A35" s="225" t="s">
        <v>211</v>
      </c>
      <c r="B35" s="226">
        <v>0</v>
      </c>
      <c r="C35" s="37" t="s">
        <v>55</v>
      </c>
      <c r="D35" s="38" t="s">
        <v>56</v>
      </c>
      <c r="E35" s="38" t="s">
        <v>57</v>
      </c>
      <c r="F35" s="38" t="s">
        <v>206</v>
      </c>
      <c r="G35" s="38" t="s">
        <v>211</v>
      </c>
      <c r="H35" s="38" t="s">
        <v>287</v>
      </c>
      <c r="I35" s="242">
        <v>2020</v>
      </c>
      <c r="J35" s="36">
        <v>2020</v>
      </c>
      <c r="K35" s="129" t="s">
        <v>208</v>
      </c>
      <c r="L35" s="134" t="s">
        <v>208</v>
      </c>
      <c r="M35" s="54" t="s">
        <v>208</v>
      </c>
      <c r="N35" s="54" t="s">
        <v>208</v>
      </c>
      <c r="O35" s="54" t="s">
        <v>208</v>
      </c>
      <c r="P35" s="54" t="s">
        <v>208</v>
      </c>
      <c r="Q35" s="134" t="s">
        <v>208</v>
      </c>
      <c r="R35" s="134" t="s">
        <v>208</v>
      </c>
      <c r="S35" s="134" t="s">
        <v>208</v>
      </c>
      <c r="T35" s="54" t="s">
        <v>208</v>
      </c>
      <c r="U35" s="54" t="s">
        <v>208</v>
      </c>
      <c r="V35" s="54" t="s">
        <v>208</v>
      </c>
      <c r="W35" s="54" t="s">
        <v>208</v>
      </c>
      <c r="X35" s="134" t="s">
        <v>208</v>
      </c>
      <c r="Y35" s="134" t="s">
        <v>208</v>
      </c>
      <c r="Z35" s="134" t="s">
        <v>208</v>
      </c>
      <c r="AA35" s="129">
        <v>6.7168200000000002</v>
      </c>
      <c r="AB35" s="172">
        <v>13.5</v>
      </c>
      <c r="AC35" s="54">
        <v>8.3744986466810181E-2</v>
      </c>
      <c r="AD35" s="54">
        <v>0.87</v>
      </c>
      <c r="AE35" s="142" t="s">
        <v>208</v>
      </c>
      <c r="AF35" s="142" t="s">
        <v>208</v>
      </c>
      <c r="AG35" s="142" t="s">
        <v>208</v>
      </c>
      <c r="AH35" s="142" t="s">
        <v>208</v>
      </c>
      <c r="AI35" s="142" t="s">
        <v>208</v>
      </c>
      <c r="AJ35" s="54">
        <v>1</v>
      </c>
      <c r="AK35" s="54">
        <v>0.89</v>
      </c>
      <c r="AL35" s="54">
        <v>0.89</v>
      </c>
      <c r="AM35" s="54">
        <v>1</v>
      </c>
      <c r="AN35" s="54" t="s">
        <v>208</v>
      </c>
      <c r="AO35" s="218">
        <v>733.6060814492572</v>
      </c>
      <c r="AP35" s="134">
        <v>15</v>
      </c>
      <c r="AQ35" s="108">
        <v>3981.7161294330531</v>
      </c>
      <c r="AR35" s="108">
        <v>1328.3557408966822</v>
      </c>
      <c r="AS35" s="20">
        <v>996.61125800957075</v>
      </c>
      <c r="AT35" s="20">
        <v>1656.7491305267999</v>
      </c>
      <c r="AU35" s="26">
        <v>0</v>
      </c>
      <c r="AV35" s="26">
        <v>1328.3557408966822</v>
      </c>
      <c r="AW35" s="26">
        <v>0</v>
      </c>
      <c r="AX35" s="26">
        <v>1466.7032442203249</v>
      </c>
      <c r="AY35" s="26">
        <v>0</v>
      </c>
      <c r="AZ35" s="26">
        <v>1186.657144316046</v>
      </c>
      <c r="BA35" s="27">
        <v>99.542903235826344</v>
      </c>
      <c r="BB35" s="230" t="s">
        <v>208</v>
      </c>
      <c r="BC35" s="231">
        <v>10</v>
      </c>
      <c r="BD35" s="237"/>
      <c r="BE35" s="238"/>
    </row>
    <row r="36" spans="1:57" x14ac:dyDescent="0.2">
      <c r="A36" s="225" t="s">
        <v>211</v>
      </c>
      <c r="B36" s="226">
        <v>0</v>
      </c>
      <c r="C36" s="37" t="s">
        <v>55</v>
      </c>
      <c r="D36" s="38" t="s">
        <v>56</v>
      </c>
      <c r="E36" s="38" t="s">
        <v>57</v>
      </c>
      <c r="F36" s="38" t="s">
        <v>206</v>
      </c>
      <c r="G36" s="38" t="s">
        <v>211</v>
      </c>
      <c r="H36" s="38" t="s">
        <v>287</v>
      </c>
      <c r="I36" s="242">
        <v>2021</v>
      </c>
      <c r="J36" s="36">
        <v>2021</v>
      </c>
      <c r="K36" s="129" t="s">
        <v>208</v>
      </c>
      <c r="L36" s="134" t="s">
        <v>208</v>
      </c>
      <c r="M36" s="54" t="s">
        <v>208</v>
      </c>
      <c r="N36" s="54" t="s">
        <v>208</v>
      </c>
      <c r="O36" s="54" t="s">
        <v>208</v>
      </c>
      <c r="P36" s="54" t="s">
        <v>208</v>
      </c>
      <c r="Q36" s="134" t="s">
        <v>208</v>
      </c>
      <c r="R36" s="134" t="s">
        <v>208</v>
      </c>
      <c r="S36" s="134" t="s">
        <v>208</v>
      </c>
      <c r="T36" s="54" t="s">
        <v>208</v>
      </c>
      <c r="U36" s="54" t="s">
        <v>208</v>
      </c>
      <c r="V36" s="54" t="s">
        <v>208</v>
      </c>
      <c r="W36" s="54" t="s">
        <v>208</v>
      </c>
      <c r="X36" s="134" t="s">
        <v>208</v>
      </c>
      <c r="Y36" s="134" t="s">
        <v>208</v>
      </c>
      <c r="Z36" s="134" t="s">
        <v>208</v>
      </c>
      <c r="AA36" s="129">
        <v>6.7891495700000002</v>
      </c>
      <c r="AB36" s="172">
        <v>13.5</v>
      </c>
      <c r="AC36" s="54">
        <v>8.2852792415354024E-2</v>
      </c>
      <c r="AD36" s="54">
        <v>0.88</v>
      </c>
      <c r="AE36" s="142" t="s">
        <v>208</v>
      </c>
      <c r="AF36" s="142" t="s">
        <v>208</v>
      </c>
      <c r="AG36" s="142" t="s">
        <v>208</v>
      </c>
      <c r="AH36" s="142" t="s">
        <v>208</v>
      </c>
      <c r="AI36" s="142" t="s">
        <v>208</v>
      </c>
      <c r="AJ36" s="54">
        <v>1</v>
      </c>
      <c r="AK36" s="54">
        <v>0.9</v>
      </c>
      <c r="AL36" s="54">
        <v>0.9</v>
      </c>
      <c r="AM36" s="54">
        <v>1</v>
      </c>
      <c r="AN36" s="54" t="s">
        <v>208</v>
      </c>
      <c r="AO36" s="218">
        <v>725.79046155850119</v>
      </c>
      <c r="AP36" s="134">
        <v>15</v>
      </c>
      <c r="AQ36" s="108">
        <v>3840.347500246804</v>
      </c>
      <c r="AR36" s="108">
        <v>1232.3955960400001</v>
      </c>
      <c r="AS36" s="20">
        <v>997.95737884258801</v>
      </c>
      <c r="AT36" s="20">
        <v>1609.9945253642161</v>
      </c>
      <c r="AU36" s="26">
        <v>0</v>
      </c>
      <c r="AV36" s="26">
        <v>1232.3955960400001</v>
      </c>
      <c r="AW36" s="26">
        <v>0</v>
      </c>
      <c r="AX36" s="26">
        <v>1456.919622438588</v>
      </c>
      <c r="AY36" s="26">
        <v>0</v>
      </c>
      <c r="AZ36" s="26">
        <v>1151.0322817682161</v>
      </c>
      <c r="BA36" s="27">
        <v>96.008687506170119</v>
      </c>
      <c r="BB36" s="230" t="s">
        <v>208</v>
      </c>
      <c r="BC36" s="231">
        <v>10</v>
      </c>
      <c r="BD36" s="237"/>
      <c r="BE36" s="238"/>
    </row>
    <row r="37" spans="1:57" x14ac:dyDescent="0.2">
      <c r="A37" s="227" t="s">
        <v>211</v>
      </c>
      <c r="B37" s="228">
        <v>0</v>
      </c>
      <c r="C37" s="40" t="s">
        <v>55</v>
      </c>
      <c r="D37" s="41" t="s">
        <v>56</v>
      </c>
      <c r="E37" s="41" t="s">
        <v>57</v>
      </c>
      <c r="F37" s="41" t="s">
        <v>206</v>
      </c>
      <c r="G37" s="41" t="s">
        <v>211</v>
      </c>
      <c r="H37" s="41" t="s">
        <v>287</v>
      </c>
      <c r="I37" s="243">
        <v>2022</v>
      </c>
      <c r="J37" s="39">
        <v>2022</v>
      </c>
      <c r="K37" s="130" t="s">
        <v>208</v>
      </c>
      <c r="L37" s="83" t="s">
        <v>208</v>
      </c>
      <c r="M37" s="56" t="s">
        <v>208</v>
      </c>
      <c r="N37" s="56" t="s">
        <v>208</v>
      </c>
      <c r="O37" s="56" t="s">
        <v>208</v>
      </c>
      <c r="P37" s="56" t="s">
        <v>208</v>
      </c>
      <c r="Q37" s="83" t="s">
        <v>208</v>
      </c>
      <c r="R37" s="83" t="s">
        <v>208</v>
      </c>
      <c r="S37" s="83" t="s">
        <v>208</v>
      </c>
      <c r="T37" s="56" t="s">
        <v>208</v>
      </c>
      <c r="U37" s="56" t="s">
        <v>208</v>
      </c>
      <c r="V37" s="56" t="s">
        <v>208</v>
      </c>
      <c r="W37" s="56" t="s">
        <v>208</v>
      </c>
      <c r="X37" s="83" t="s">
        <v>208</v>
      </c>
      <c r="Y37" s="83" t="s">
        <v>208</v>
      </c>
      <c r="Z37" s="83" t="s">
        <v>208</v>
      </c>
      <c r="AA37" s="130">
        <v>6.9027479999999999</v>
      </c>
      <c r="AB37" s="221">
        <v>13.5</v>
      </c>
      <c r="AC37" s="56">
        <v>8.1489285136875922E-2</v>
      </c>
      <c r="AD37" s="56">
        <v>0.88</v>
      </c>
      <c r="AE37" s="143" t="s">
        <v>208</v>
      </c>
      <c r="AF37" s="143" t="s">
        <v>208</v>
      </c>
      <c r="AG37" s="143" t="s">
        <v>208</v>
      </c>
      <c r="AH37" s="143" t="s">
        <v>208</v>
      </c>
      <c r="AI37" s="143" t="s">
        <v>208</v>
      </c>
      <c r="AJ37" s="56">
        <v>1</v>
      </c>
      <c r="AK37" s="56">
        <v>0.9</v>
      </c>
      <c r="AL37" s="56">
        <v>0.9</v>
      </c>
      <c r="AM37" s="56">
        <v>1</v>
      </c>
      <c r="AN37" s="56" t="s">
        <v>208</v>
      </c>
      <c r="AO37" s="219">
        <v>713.84613779903304</v>
      </c>
      <c r="AP37" s="83">
        <v>15</v>
      </c>
      <c r="AQ37" s="110">
        <v>3875.0461193591318</v>
      </c>
      <c r="AR37" s="110">
        <v>1245.0098887378997</v>
      </c>
      <c r="AS37" s="28">
        <v>1016.1512134249513</v>
      </c>
      <c r="AT37" s="28">
        <v>1613.8850171962806</v>
      </c>
      <c r="AU37" s="29">
        <v>0</v>
      </c>
      <c r="AV37" s="29">
        <v>1245.0098887378997</v>
      </c>
      <c r="AW37" s="29">
        <v>0</v>
      </c>
      <c r="AX37" s="29">
        <v>1473.1712134249515</v>
      </c>
      <c r="AY37" s="29">
        <v>0</v>
      </c>
      <c r="AZ37" s="29">
        <v>1156.8650171962806</v>
      </c>
      <c r="BA37" s="30">
        <v>96.876152983978287</v>
      </c>
      <c r="BB37" s="233" t="s">
        <v>208</v>
      </c>
      <c r="BC37" s="234">
        <v>10</v>
      </c>
      <c r="BD37" s="239"/>
      <c r="BE37" s="240"/>
    </row>
  </sheetData>
  <mergeCells count="1">
    <mergeCell ref="A1:I3"/>
  </mergeCells>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51973-8516-429C-AAD6-4001097BB3E9}">
  <sheetPr>
    <tabColor theme="7" tint="0.249977111117893"/>
  </sheetPr>
  <dimension ref="A1:AG13"/>
  <sheetViews>
    <sheetView zoomScaleNormal="100" workbookViewId="0">
      <pane xSplit="10" ySplit="5" topLeftCell="K6" activePane="bottomRight" state="frozen"/>
      <selection activeCell="G6" sqref="G6"/>
      <selection pane="topRight" activeCell="G6" sqref="G6"/>
      <selection pane="bottomLeft" activeCell="G6" sqref="G6"/>
      <selection pane="bottomRight" activeCell="K6" sqref="K6"/>
    </sheetView>
  </sheetViews>
  <sheetFormatPr defaultColWidth="9" defaultRowHeight="11.25" x14ac:dyDescent="0.2"/>
  <cols>
    <col min="1" max="1" width="15.5703125" style="2" customWidth="1"/>
    <col min="2" max="2" width="10.5703125" style="2" customWidth="1"/>
    <col min="3" max="3" width="8.5703125" style="2" customWidth="1"/>
    <col min="4" max="5" width="12.5703125" style="2" customWidth="1"/>
    <col min="6" max="6" width="20.5703125" style="2" customWidth="1"/>
    <col min="7" max="9" width="12.5703125" style="2" customWidth="1"/>
    <col min="10" max="10" width="10.5703125" style="2" customWidth="1"/>
    <col min="11" max="33" width="12.5703125" style="2" customWidth="1"/>
    <col min="34" max="16384" width="9" style="2"/>
  </cols>
  <sheetData>
    <row r="1" spans="1:33" ht="25.15" customHeight="1" x14ac:dyDescent="0.2">
      <c r="A1" s="405" t="s">
        <v>496</v>
      </c>
      <c r="B1" s="405"/>
      <c r="C1" s="405"/>
      <c r="D1" s="405"/>
      <c r="E1" s="405"/>
      <c r="F1" s="405"/>
      <c r="G1" s="405"/>
      <c r="H1" s="405"/>
      <c r="I1" s="406"/>
      <c r="J1" s="15" t="s">
        <v>69</v>
      </c>
      <c r="K1" s="6" t="s">
        <v>62</v>
      </c>
      <c r="L1" s="7" t="s">
        <v>62</v>
      </c>
      <c r="M1" s="7" t="s">
        <v>62</v>
      </c>
      <c r="N1" s="7" t="s">
        <v>62</v>
      </c>
      <c r="O1" s="7" t="s">
        <v>62</v>
      </c>
      <c r="P1" s="7" t="s">
        <v>62</v>
      </c>
      <c r="Q1" s="7" t="s">
        <v>62</v>
      </c>
      <c r="R1" s="7" t="s">
        <v>62</v>
      </c>
      <c r="S1" s="7" t="s">
        <v>62</v>
      </c>
      <c r="T1" s="7" t="s">
        <v>62</v>
      </c>
      <c r="U1" s="7" t="s">
        <v>62</v>
      </c>
      <c r="V1" s="7" t="s">
        <v>62</v>
      </c>
      <c r="W1" s="7" t="s">
        <v>62</v>
      </c>
      <c r="X1" s="7" t="s">
        <v>62</v>
      </c>
      <c r="Y1" s="7" t="s">
        <v>62</v>
      </c>
      <c r="Z1" s="8" t="s">
        <v>62</v>
      </c>
      <c r="AA1" s="7" t="s">
        <v>67</v>
      </c>
      <c r="AB1" s="252" t="s">
        <v>492</v>
      </c>
      <c r="AC1" s="253" t="s">
        <v>63</v>
      </c>
      <c r="AD1" s="254" t="s">
        <v>63</v>
      </c>
      <c r="AE1" s="8" t="s">
        <v>65</v>
      </c>
      <c r="AF1" s="8" t="s">
        <v>417</v>
      </c>
      <c r="AG1" s="8" t="s">
        <v>417</v>
      </c>
    </row>
    <row r="2" spans="1:33" ht="25.15" customHeight="1" x14ac:dyDescent="0.2">
      <c r="A2" s="405"/>
      <c r="B2" s="405"/>
      <c r="C2" s="405"/>
      <c r="D2" s="405"/>
      <c r="E2" s="405"/>
      <c r="F2" s="405"/>
      <c r="G2" s="405"/>
      <c r="H2" s="405"/>
      <c r="I2" s="406"/>
      <c r="J2" s="15" t="s">
        <v>70</v>
      </c>
      <c r="K2" s="14" t="s">
        <v>462</v>
      </c>
      <c r="L2" s="12" t="s">
        <v>463</v>
      </c>
      <c r="M2" s="12" t="s">
        <v>60</v>
      </c>
      <c r="N2" s="12" t="s">
        <v>464</v>
      </c>
      <c r="O2" s="12" t="s">
        <v>465</v>
      </c>
      <c r="P2" s="12" t="s">
        <v>466</v>
      </c>
      <c r="Q2" s="12" t="s">
        <v>467</v>
      </c>
      <c r="R2" s="12" t="s">
        <v>468</v>
      </c>
      <c r="S2" s="12" t="s">
        <v>469</v>
      </c>
      <c r="T2" s="12" t="s">
        <v>470</v>
      </c>
      <c r="U2" s="12" t="s">
        <v>471</v>
      </c>
      <c r="V2" s="12" t="s">
        <v>472</v>
      </c>
      <c r="W2" s="12" t="s">
        <v>473</v>
      </c>
      <c r="X2" s="12" t="s">
        <v>474</v>
      </c>
      <c r="Y2" s="12" t="s">
        <v>475</v>
      </c>
      <c r="Z2" s="13" t="s">
        <v>476</v>
      </c>
      <c r="AA2" s="12" t="s">
        <v>59</v>
      </c>
      <c r="AB2" s="211" t="s">
        <v>322</v>
      </c>
      <c r="AC2" s="255" t="s">
        <v>189</v>
      </c>
      <c r="AD2" s="256" t="s">
        <v>323</v>
      </c>
      <c r="AE2" s="13" t="s">
        <v>402</v>
      </c>
      <c r="AF2" s="13" t="s">
        <v>493</v>
      </c>
      <c r="AG2" s="13" t="s">
        <v>417</v>
      </c>
    </row>
    <row r="3" spans="1:33" ht="12" customHeight="1" x14ac:dyDescent="0.2">
      <c r="A3" s="405"/>
      <c r="B3" s="405"/>
      <c r="C3" s="405"/>
      <c r="D3" s="405"/>
      <c r="E3" s="405"/>
      <c r="F3" s="405"/>
      <c r="G3" s="405"/>
      <c r="H3" s="405"/>
      <c r="I3" s="406"/>
      <c r="J3" s="15" t="s">
        <v>68</v>
      </c>
      <c r="K3" s="9" t="s">
        <v>297</v>
      </c>
      <c r="L3" s="10" t="s">
        <v>477</v>
      </c>
      <c r="M3" s="10" t="s">
        <v>61</v>
      </c>
      <c r="N3" s="10" t="s">
        <v>61</v>
      </c>
      <c r="O3" s="10" t="s">
        <v>61</v>
      </c>
      <c r="P3" s="10" t="s">
        <v>61</v>
      </c>
      <c r="Q3" s="10" t="s">
        <v>299</v>
      </c>
      <c r="R3" s="10" t="s">
        <v>299</v>
      </c>
      <c r="S3" s="10" t="s">
        <v>298</v>
      </c>
      <c r="T3" s="10" t="s">
        <v>61</v>
      </c>
      <c r="U3" s="10" t="s">
        <v>61</v>
      </c>
      <c r="V3" s="10" t="s">
        <v>61</v>
      </c>
      <c r="W3" s="10" t="s">
        <v>61</v>
      </c>
      <c r="X3" s="10" t="s">
        <v>208</v>
      </c>
      <c r="Y3" s="10" t="s">
        <v>379</v>
      </c>
      <c r="Z3" s="151" t="s">
        <v>381</v>
      </c>
      <c r="AA3" s="10" t="s">
        <v>300</v>
      </c>
      <c r="AB3" s="257" t="s">
        <v>300</v>
      </c>
      <c r="AC3" s="258" t="s">
        <v>300</v>
      </c>
      <c r="AD3" s="259" t="s">
        <v>300</v>
      </c>
      <c r="AE3" s="11" t="s">
        <v>324</v>
      </c>
      <c r="AF3" s="11" t="s">
        <v>381</v>
      </c>
      <c r="AG3" s="11" t="s">
        <v>324</v>
      </c>
    </row>
    <row r="4" spans="1:33" ht="4.1500000000000004" customHeight="1" x14ac:dyDescent="0.2">
      <c r="J4" s="104"/>
      <c r="K4" s="4"/>
      <c r="L4" s="4"/>
      <c r="M4" s="4"/>
      <c r="N4" s="4"/>
      <c r="O4" s="3"/>
      <c r="P4" s="4"/>
      <c r="Q4" s="4"/>
      <c r="R4" s="4"/>
      <c r="S4" s="3"/>
      <c r="T4" s="3"/>
      <c r="U4" s="3"/>
      <c r="V4" s="3"/>
      <c r="W4" s="3"/>
      <c r="X4" s="3"/>
      <c r="Y4" s="3"/>
      <c r="Z4" s="3"/>
      <c r="AA4" s="4"/>
      <c r="AB4" s="4"/>
      <c r="AC4" s="3"/>
      <c r="AD4" s="3"/>
      <c r="AE4" s="133" t="s">
        <v>215</v>
      </c>
      <c r="AF4" s="133" t="s">
        <v>215</v>
      </c>
      <c r="AG4" s="133" t="s">
        <v>215</v>
      </c>
    </row>
    <row r="5" spans="1:33" ht="12" customHeight="1" x14ac:dyDescent="0.2">
      <c r="A5" s="105" t="s">
        <v>333</v>
      </c>
      <c r="B5" s="222" t="s">
        <v>335</v>
      </c>
      <c r="C5" s="105" t="s">
        <v>5</v>
      </c>
      <c r="D5" s="102" t="s">
        <v>338</v>
      </c>
      <c r="E5" s="102" t="s">
        <v>4</v>
      </c>
      <c r="F5" s="102" t="s">
        <v>0</v>
      </c>
      <c r="G5" s="102" t="s">
        <v>1</v>
      </c>
      <c r="H5" s="102" t="s">
        <v>286</v>
      </c>
      <c r="I5" s="103" t="s">
        <v>344</v>
      </c>
      <c r="J5" s="103" t="s">
        <v>346</v>
      </c>
      <c r="K5" s="21" t="s">
        <v>348</v>
      </c>
      <c r="L5" s="21" t="s">
        <v>351</v>
      </c>
      <c r="M5" s="21" t="s">
        <v>353</v>
      </c>
      <c r="N5" s="21" t="s">
        <v>318</v>
      </c>
      <c r="O5" s="21" t="s">
        <v>358</v>
      </c>
      <c r="P5" s="21" t="s">
        <v>356</v>
      </c>
      <c r="Q5" s="21" t="s">
        <v>360</v>
      </c>
      <c r="R5" s="21" t="s">
        <v>362</v>
      </c>
      <c r="S5" s="21" t="s">
        <v>364</v>
      </c>
      <c r="T5" s="21" t="s">
        <v>367</v>
      </c>
      <c r="U5" s="21" t="s">
        <v>369</v>
      </c>
      <c r="V5" s="21" t="s">
        <v>371</v>
      </c>
      <c r="W5" s="21" t="s">
        <v>373</v>
      </c>
      <c r="X5" s="21" t="s">
        <v>375</v>
      </c>
      <c r="Y5" s="21" t="s">
        <v>377</v>
      </c>
      <c r="Z5" s="127" t="s">
        <v>288</v>
      </c>
      <c r="AA5" s="127" t="s">
        <v>399</v>
      </c>
      <c r="AB5" s="127" t="s">
        <v>289</v>
      </c>
      <c r="AC5" s="260" t="s">
        <v>214</v>
      </c>
      <c r="AD5" s="261" t="s">
        <v>321</v>
      </c>
      <c r="AE5" s="216" t="s">
        <v>388</v>
      </c>
      <c r="AF5" s="22" t="s">
        <v>391</v>
      </c>
      <c r="AG5" s="127" t="s">
        <v>422</v>
      </c>
    </row>
    <row r="6" spans="1:33" x14ac:dyDescent="0.2">
      <c r="A6" s="223" t="s">
        <v>491</v>
      </c>
      <c r="B6" s="224">
        <v>0</v>
      </c>
      <c r="C6" s="184" t="s">
        <v>55</v>
      </c>
      <c r="D6" s="185" t="s">
        <v>56</v>
      </c>
      <c r="E6" s="185" t="s">
        <v>57</v>
      </c>
      <c r="F6" s="185" t="s">
        <v>319</v>
      </c>
      <c r="G6" s="185" t="s">
        <v>325</v>
      </c>
      <c r="H6" s="185" t="s">
        <v>287</v>
      </c>
      <c r="I6" s="241">
        <v>2015</v>
      </c>
      <c r="J6" s="33">
        <v>2015</v>
      </c>
      <c r="K6" s="128">
        <v>8.9266666666666694</v>
      </c>
      <c r="L6" s="80" t="s">
        <v>208</v>
      </c>
      <c r="M6" s="53" t="s">
        <v>208</v>
      </c>
      <c r="N6" s="53">
        <v>0.18457891928207321</v>
      </c>
      <c r="O6" s="53" t="s">
        <v>208</v>
      </c>
      <c r="P6" s="53" t="s">
        <v>208</v>
      </c>
      <c r="Q6" s="80" t="s">
        <v>208</v>
      </c>
      <c r="R6" s="80" t="s">
        <v>208</v>
      </c>
      <c r="S6" s="80" t="s">
        <v>208</v>
      </c>
      <c r="T6" s="53">
        <v>0.88500000000000001</v>
      </c>
      <c r="U6" s="53">
        <v>1</v>
      </c>
      <c r="V6" s="53">
        <v>1</v>
      </c>
      <c r="W6" s="53">
        <v>0.99</v>
      </c>
      <c r="X6" s="80" t="s">
        <v>208</v>
      </c>
      <c r="Y6" s="80">
        <v>4500</v>
      </c>
      <c r="Z6" s="80">
        <v>20</v>
      </c>
      <c r="AA6" s="109">
        <v>8183.9033516752761</v>
      </c>
      <c r="AB6" s="24">
        <v>4083.9500504449002</v>
      </c>
      <c r="AC6" s="24">
        <v>3908.1244122652788</v>
      </c>
      <c r="AD6" s="24">
        <v>191.82888896509658</v>
      </c>
      <c r="AE6" s="24">
        <v>51.27308508965379</v>
      </c>
      <c r="AF6" s="262">
        <v>20</v>
      </c>
      <c r="AG6" s="25">
        <v>7992.0744627101785</v>
      </c>
    </row>
    <row r="7" spans="1:33" x14ac:dyDescent="0.2">
      <c r="A7" s="225" t="s">
        <v>491</v>
      </c>
      <c r="B7" s="226">
        <v>0</v>
      </c>
      <c r="C7" s="186" t="s">
        <v>55</v>
      </c>
      <c r="D7" s="38" t="s">
        <v>56</v>
      </c>
      <c r="E7" s="38" t="s">
        <v>57</v>
      </c>
      <c r="F7" s="38" t="s">
        <v>319</v>
      </c>
      <c r="G7" s="38" t="s">
        <v>325</v>
      </c>
      <c r="H7" s="38" t="s">
        <v>287</v>
      </c>
      <c r="I7" s="242">
        <v>2016</v>
      </c>
      <c r="J7" s="36">
        <v>2016</v>
      </c>
      <c r="K7" s="129">
        <v>9.7501282299999996</v>
      </c>
      <c r="L7" s="134" t="s">
        <v>208</v>
      </c>
      <c r="M7" s="54" t="s">
        <v>208</v>
      </c>
      <c r="N7" s="54">
        <v>0.18558539812524441</v>
      </c>
      <c r="O7" s="54" t="s">
        <v>208</v>
      </c>
      <c r="P7" s="54" t="s">
        <v>208</v>
      </c>
      <c r="Q7" s="134" t="s">
        <v>208</v>
      </c>
      <c r="R7" s="134" t="s">
        <v>208</v>
      </c>
      <c r="S7" s="134" t="s">
        <v>208</v>
      </c>
      <c r="T7" s="54">
        <v>0.88500000000000001</v>
      </c>
      <c r="U7" s="54">
        <v>1</v>
      </c>
      <c r="V7" s="54">
        <v>1</v>
      </c>
      <c r="W7" s="54">
        <v>0.99</v>
      </c>
      <c r="X7" s="134" t="s">
        <v>208</v>
      </c>
      <c r="Y7" s="134">
        <v>4500</v>
      </c>
      <c r="Z7" s="134">
        <v>20</v>
      </c>
      <c r="AA7" s="108">
        <v>7391.7089746605743</v>
      </c>
      <c r="AB7" s="26">
        <v>3688.6274119744598</v>
      </c>
      <c r="AC7" s="26">
        <v>3529.8215351379872</v>
      </c>
      <c r="AD7" s="26">
        <v>173.26002754812771</v>
      </c>
      <c r="AE7" s="26">
        <v>50.025047385764687</v>
      </c>
      <c r="AF7" s="263">
        <v>20</v>
      </c>
      <c r="AG7" s="27">
        <v>7218.448947112448</v>
      </c>
    </row>
    <row r="8" spans="1:33" x14ac:dyDescent="0.2">
      <c r="A8" s="225" t="s">
        <v>491</v>
      </c>
      <c r="B8" s="226">
        <v>0</v>
      </c>
      <c r="C8" s="186" t="s">
        <v>55</v>
      </c>
      <c r="D8" s="38" t="s">
        <v>56</v>
      </c>
      <c r="E8" s="38" t="s">
        <v>57</v>
      </c>
      <c r="F8" s="38" t="s">
        <v>319</v>
      </c>
      <c r="G8" s="38" t="s">
        <v>325</v>
      </c>
      <c r="H8" s="38" t="s">
        <v>287</v>
      </c>
      <c r="I8" s="242">
        <v>2017</v>
      </c>
      <c r="J8" s="36">
        <v>2017</v>
      </c>
      <c r="K8" s="129">
        <v>9.2249999999999979</v>
      </c>
      <c r="L8" s="134" t="s">
        <v>208</v>
      </c>
      <c r="M8" s="54" t="s">
        <v>208</v>
      </c>
      <c r="N8" s="54">
        <v>0.18603832993722091</v>
      </c>
      <c r="O8" s="54" t="s">
        <v>208</v>
      </c>
      <c r="P8" s="54" t="s">
        <v>208</v>
      </c>
      <c r="Q8" s="134" t="s">
        <v>208</v>
      </c>
      <c r="R8" s="134" t="s">
        <v>208</v>
      </c>
      <c r="S8" s="134" t="s">
        <v>208</v>
      </c>
      <c r="T8" s="54">
        <v>0.88500000000000001</v>
      </c>
      <c r="U8" s="54">
        <v>1</v>
      </c>
      <c r="V8" s="54">
        <v>1</v>
      </c>
      <c r="W8" s="54">
        <v>0.99</v>
      </c>
      <c r="X8" s="134" t="s">
        <v>208</v>
      </c>
      <c r="Y8" s="134">
        <v>4500</v>
      </c>
      <c r="Z8" s="134">
        <v>20</v>
      </c>
      <c r="AA8" s="108">
        <v>7320.6014786285587</v>
      </c>
      <c r="AB8" s="26">
        <v>3653.1431876956485</v>
      </c>
      <c r="AC8" s="26">
        <v>3495.865007403469</v>
      </c>
      <c r="AD8" s="26">
        <v>171.59328352944146</v>
      </c>
      <c r="AE8" s="26">
        <v>48.167047801916077</v>
      </c>
      <c r="AF8" s="263">
        <v>20</v>
      </c>
      <c r="AG8" s="27">
        <v>7149.0081950991171</v>
      </c>
    </row>
    <row r="9" spans="1:33" x14ac:dyDescent="0.2">
      <c r="A9" s="225" t="s">
        <v>491</v>
      </c>
      <c r="B9" s="226">
        <v>0</v>
      </c>
      <c r="C9" s="186" t="s">
        <v>55</v>
      </c>
      <c r="D9" s="38" t="s">
        <v>56</v>
      </c>
      <c r="E9" s="38" t="s">
        <v>57</v>
      </c>
      <c r="F9" s="38" t="s">
        <v>319</v>
      </c>
      <c r="G9" s="38" t="s">
        <v>325</v>
      </c>
      <c r="H9" s="38" t="s">
        <v>287</v>
      </c>
      <c r="I9" s="242">
        <v>2018</v>
      </c>
      <c r="J9" s="36">
        <v>2018</v>
      </c>
      <c r="K9" s="129">
        <v>13.5</v>
      </c>
      <c r="L9" s="134" t="s">
        <v>208</v>
      </c>
      <c r="M9" s="54" t="s">
        <v>208</v>
      </c>
      <c r="N9" s="54">
        <v>0.18658643571612715</v>
      </c>
      <c r="O9" s="54" t="s">
        <v>208</v>
      </c>
      <c r="P9" s="54" t="s">
        <v>208</v>
      </c>
      <c r="Q9" s="134" t="s">
        <v>208</v>
      </c>
      <c r="R9" s="134" t="s">
        <v>208</v>
      </c>
      <c r="S9" s="134" t="s">
        <v>208</v>
      </c>
      <c r="T9" s="54">
        <v>0.88500000000000001</v>
      </c>
      <c r="U9" s="54">
        <v>1</v>
      </c>
      <c r="V9" s="54">
        <v>1</v>
      </c>
      <c r="W9" s="54">
        <v>0.99</v>
      </c>
      <c r="X9" s="134" t="s">
        <v>208</v>
      </c>
      <c r="Y9" s="134">
        <v>4500</v>
      </c>
      <c r="Z9" s="134">
        <v>20</v>
      </c>
      <c r="AA9" s="108">
        <v>7080.1548827620727</v>
      </c>
      <c r="AB9" s="26">
        <v>3533.1549809535409</v>
      </c>
      <c r="AC9" s="26">
        <v>3381.0426334369517</v>
      </c>
      <c r="AD9" s="26">
        <v>165.95726837158097</v>
      </c>
      <c r="AE9" s="26">
        <v>44.074432268262839</v>
      </c>
      <c r="AF9" s="263">
        <v>20</v>
      </c>
      <c r="AG9" s="27">
        <v>6914.1976143904922</v>
      </c>
    </row>
    <row r="10" spans="1:33" x14ac:dyDescent="0.2">
      <c r="A10" s="225" t="s">
        <v>491</v>
      </c>
      <c r="B10" s="226">
        <v>0</v>
      </c>
      <c r="C10" s="186" t="s">
        <v>55</v>
      </c>
      <c r="D10" s="38" t="s">
        <v>56</v>
      </c>
      <c r="E10" s="38" t="s">
        <v>57</v>
      </c>
      <c r="F10" s="38" t="s">
        <v>319</v>
      </c>
      <c r="G10" s="38" t="s">
        <v>325</v>
      </c>
      <c r="H10" s="38" t="s">
        <v>287</v>
      </c>
      <c r="I10" s="242">
        <v>2019</v>
      </c>
      <c r="J10" s="36">
        <v>2019</v>
      </c>
      <c r="K10" s="129">
        <v>7.9562499999999998</v>
      </c>
      <c r="L10" s="134" t="s">
        <v>208</v>
      </c>
      <c r="M10" s="54" t="s">
        <v>208</v>
      </c>
      <c r="N10" s="54">
        <v>0.18794502123492859</v>
      </c>
      <c r="O10" s="54" t="s">
        <v>208</v>
      </c>
      <c r="P10" s="54" t="s">
        <v>208</v>
      </c>
      <c r="Q10" s="134" t="s">
        <v>208</v>
      </c>
      <c r="R10" s="134" t="s">
        <v>208</v>
      </c>
      <c r="S10" s="134" t="s">
        <v>208</v>
      </c>
      <c r="T10" s="54">
        <v>0.88500000000000001</v>
      </c>
      <c r="U10" s="54">
        <v>1</v>
      </c>
      <c r="V10" s="54">
        <v>1</v>
      </c>
      <c r="W10" s="54">
        <v>0.99</v>
      </c>
      <c r="X10" s="134" t="s">
        <v>208</v>
      </c>
      <c r="Y10" s="134">
        <v>4500</v>
      </c>
      <c r="Z10" s="134">
        <v>20</v>
      </c>
      <c r="AA10" s="108">
        <v>6416.3157245079592</v>
      </c>
      <c r="AB10" s="26">
        <v>3201.8844554671646</v>
      </c>
      <c r="AC10" s="26">
        <v>3064.0342440771897</v>
      </c>
      <c r="AD10" s="26">
        <v>150.39702496360499</v>
      </c>
      <c r="AE10" s="26">
        <v>41.669176601065644</v>
      </c>
      <c r="AF10" s="263">
        <v>20</v>
      </c>
      <c r="AG10" s="27">
        <v>6265.9186995443542</v>
      </c>
    </row>
    <row r="11" spans="1:33" x14ac:dyDescent="0.2">
      <c r="A11" s="225" t="s">
        <v>491</v>
      </c>
      <c r="B11" s="226">
        <v>0</v>
      </c>
      <c r="C11" s="186" t="s">
        <v>55</v>
      </c>
      <c r="D11" s="38" t="s">
        <v>56</v>
      </c>
      <c r="E11" s="38" t="s">
        <v>57</v>
      </c>
      <c r="F11" s="38" t="s">
        <v>319</v>
      </c>
      <c r="G11" s="38" t="s">
        <v>325</v>
      </c>
      <c r="H11" s="38" t="s">
        <v>287</v>
      </c>
      <c r="I11" s="242">
        <v>2020</v>
      </c>
      <c r="J11" s="36">
        <v>2020</v>
      </c>
      <c r="K11" s="129">
        <v>9.5</v>
      </c>
      <c r="L11" s="134" t="s">
        <v>208</v>
      </c>
      <c r="M11" s="54" t="s">
        <v>208</v>
      </c>
      <c r="N11" s="54">
        <v>0.18805338621391168</v>
      </c>
      <c r="O11" s="54" t="s">
        <v>208</v>
      </c>
      <c r="P11" s="54" t="s">
        <v>208</v>
      </c>
      <c r="Q11" s="134" t="s">
        <v>208</v>
      </c>
      <c r="R11" s="134" t="s">
        <v>208</v>
      </c>
      <c r="S11" s="134" t="s">
        <v>208</v>
      </c>
      <c r="T11" s="54">
        <v>0.88500000000000001</v>
      </c>
      <c r="U11" s="54">
        <v>1</v>
      </c>
      <c r="V11" s="54">
        <v>1</v>
      </c>
      <c r="W11" s="54">
        <v>0.99</v>
      </c>
      <c r="X11" s="134" t="s">
        <v>208</v>
      </c>
      <c r="Y11" s="134">
        <v>4500</v>
      </c>
      <c r="Z11" s="134">
        <v>20</v>
      </c>
      <c r="AA11" s="108">
        <v>6158.807246345571</v>
      </c>
      <c r="AB11" s="26">
        <v>3073.3819894445182</v>
      </c>
      <c r="AC11" s="26">
        <v>2941.0641738519962</v>
      </c>
      <c r="AD11" s="26">
        <v>144.36108304905702</v>
      </c>
      <c r="AE11" s="26">
        <v>40.068267995699998</v>
      </c>
      <c r="AF11" s="263">
        <v>20</v>
      </c>
      <c r="AG11" s="27">
        <v>6014.4461632965149</v>
      </c>
    </row>
    <row r="12" spans="1:33" x14ac:dyDescent="0.2">
      <c r="A12" s="225" t="s">
        <v>491</v>
      </c>
      <c r="B12" s="226">
        <v>0</v>
      </c>
      <c r="C12" s="186" t="s">
        <v>55</v>
      </c>
      <c r="D12" s="38" t="s">
        <v>56</v>
      </c>
      <c r="E12" s="38" t="s">
        <v>57</v>
      </c>
      <c r="F12" s="38" t="s">
        <v>319</v>
      </c>
      <c r="G12" s="38" t="s">
        <v>325</v>
      </c>
      <c r="H12" s="38" t="s">
        <v>287</v>
      </c>
      <c r="I12" s="242">
        <v>2021</v>
      </c>
      <c r="J12" s="36">
        <v>2021</v>
      </c>
      <c r="K12" s="129">
        <v>8.6080000000000005</v>
      </c>
      <c r="L12" s="134" t="s">
        <v>208</v>
      </c>
      <c r="M12" s="54" t="s">
        <v>208</v>
      </c>
      <c r="N12" s="54">
        <v>0.18846088188250318</v>
      </c>
      <c r="O12" s="54" t="s">
        <v>208</v>
      </c>
      <c r="P12" s="54" t="s">
        <v>208</v>
      </c>
      <c r="Q12" s="134" t="s">
        <v>208</v>
      </c>
      <c r="R12" s="134" t="s">
        <v>208</v>
      </c>
      <c r="S12" s="134" t="s">
        <v>208</v>
      </c>
      <c r="T12" s="54">
        <v>0.88500000000000001</v>
      </c>
      <c r="U12" s="54">
        <v>1</v>
      </c>
      <c r="V12" s="54">
        <v>1</v>
      </c>
      <c r="W12" s="54">
        <v>0.99</v>
      </c>
      <c r="X12" s="134" t="s">
        <v>208</v>
      </c>
      <c r="Y12" s="134">
        <v>4500</v>
      </c>
      <c r="Z12" s="134">
        <v>20</v>
      </c>
      <c r="AA12" s="108">
        <v>6100.7896208892944</v>
      </c>
      <c r="AB12" s="26">
        <v>3009.425940584219</v>
      </c>
      <c r="AC12" s="26">
        <v>2879.8616143751156</v>
      </c>
      <c r="AD12" s="26">
        <v>211.50206592996014</v>
      </c>
      <c r="AE12" s="26">
        <v>39.7832778</v>
      </c>
      <c r="AF12" s="263">
        <v>20</v>
      </c>
      <c r="AG12" s="27">
        <v>5889.2875549593346</v>
      </c>
    </row>
    <row r="13" spans="1:33" x14ac:dyDescent="0.2">
      <c r="A13" s="227" t="s">
        <v>491</v>
      </c>
      <c r="B13" s="228">
        <v>0</v>
      </c>
      <c r="C13" s="187" t="s">
        <v>55</v>
      </c>
      <c r="D13" s="188" t="s">
        <v>56</v>
      </c>
      <c r="E13" s="188" t="s">
        <v>57</v>
      </c>
      <c r="F13" s="188" t="s">
        <v>319</v>
      </c>
      <c r="G13" s="188" t="s">
        <v>325</v>
      </c>
      <c r="H13" s="188" t="s">
        <v>287</v>
      </c>
      <c r="I13" s="243">
        <v>2022</v>
      </c>
      <c r="J13" s="39">
        <v>2022</v>
      </c>
      <c r="K13" s="130">
        <v>9.2606249999999992</v>
      </c>
      <c r="L13" s="83" t="s">
        <v>208</v>
      </c>
      <c r="M13" s="56" t="s">
        <v>208</v>
      </c>
      <c r="N13" s="56">
        <v>0.18899999999999997</v>
      </c>
      <c r="O13" s="56" t="s">
        <v>208</v>
      </c>
      <c r="P13" s="56" t="s">
        <v>208</v>
      </c>
      <c r="Q13" s="83" t="s">
        <v>208</v>
      </c>
      <c r="R13" s="83" t="s">
        <v>208</v>
      </c>
      <c r="S13" s="83" t="s">
        <v>208</v>
      </c>
      <c r="T13" s="56">
        <v>0.88500000000000001</v>
      </c>
      <c r="U13" s="56">
        <v>1</v>
      </c>
      <c r="V13" s="56">
        <v>1</v>
      </c>
      <c r="W13" s="56">
        <v>0.99</v>
      </c>
      <c r="X13" s="83" t="s">
        <v>208</v>
      </c>
      <c r="Y13" s="83">
        <v>4500</v>
      </c>
      <c r="Z13" s="83">
        <v>20</v>
      </c>
      <c r="AA13" s="110">
        <v>7410.6600882253042</v>
      </c>
      <c r="AB13" s="29">
        <v>3655.5649501492721</v>
      </c>
      <c r="AC13" s="29">
        <v>3498.1825061115355</v>
      </c>
      <c r="AD13" s="29">
        <v>256.91263196449626</v>
      </c>
      <c r="AE13" s="29">
        <v>38.038565376000001</v>
      </c>
      <c r="AF13" s="264">
        <v>20</v>
      </c>
      <c r="AG13" s="30">
        <v>7053.7474562608104</v>
      </c>
    </row>
  </sheetData>
  <autoFilter ref="A5:AG13" xr:uid="{18351973-8516-429C-AAD6-4001097BB3E9}"/>
  <mergeCells count="1">
    <mergeCell ref="A1:I3"/>
  </mergeCells>
  <pageMargins left="0.7" right="0.7" top="0.75" bottom="0.75" header="0.3" footer="0.3"/>
  <pageSetup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627CC-5E17-4A1A-81FE-522443EAFEF8}">
  <sheetPr>
    <tabColor theme="7" tint="0.249977111117893"/>
  </sheetPr>
  <dimension ref="A1:AK13"/>
  <sheetViews>
    <sheetView zoomScaleNormal="100" workbookViewId="0">
      <pane xSplit="10" ySplit="5" topLeftCell="K6" activePane="bottomRight" state="frozen"/>
      <selection activeCell="G6" sqref="G6"/>
      <selection pane="topRight" activeCell="G6" sqref="G6"/>
      <selection pane="bottomLeft" activeCell="G6" sqref="G6"/>
      <selection pane="bottomRight" activeCell="K6" sqref="K6"/>
    </sheetView>
  </sheetViews>
  <sheetFormatPr defaultColWidth="9" defaultRowHeight="11.25" x14ac:dyDescent="0.2"/>
  <cols>
    <col min="1" max="1" width="15.5703125" style="2" customWidth="1"/>
    <col min="2" max="2" width="10.5703125" style="2" customWidth="1"/>
    <col min="3" max="3" width="8.5703125" style="2" customWidth="1"/>
    <col min="4" max="5" width="12.5703125" style="2" customWidth="1"/>
    <col min="6" max="6" width="20.5703125" style="2" customWidth="1"/>
    <col min="7" max="9" width="12.5703125" style="2" customWidth="1"/>
    <col min="10" max="10" width="10.5703125" style="2" customWidth="1"/>
    <col min="11" max="35" width="12.5703125" style="2" customWidth="1"/>
    <col min="36" max="37" width="12.5703125" style="1" customWidth="1"/>
    <col min="38" max="16384" width="9" style="2"/>
  </cols>
  <sheetData>
    <row r="1" spans="1:37" ht="25.15" customHeight="1" x14ac:dyDescent="0.2">
      <c r="A1" s="405" t="s">
        <v>495</v>
      </c>
      <c r="B1" s="405"/>
      <c r="C1" s="405"/>
      <c r="D1" s="405"/>
      <c r="E1" s="405"/>
      <c r="F1" s="405"/>
      <c r="G1" s="405"/>
      <c r="H1" s="405"/>
      <c r="I1" s="406"/>
      <c r="J1" s="15" t="s">
        <v>69</v>
      </c>
      <c r="K1" s="6" t="s">
        <v>62</v>
      </c>
      <c r="L1" s="7" t="s">
        <v>62</v>
      </c>
      <c r="M1" s="7" t="s">
        <v>62</v>
      </c>
      <c r="N1" s="7" t="s">
        <v>62</v>
      </c>
      <c r="O1" s="7" t="s">
        <v>62</v>
      </c>
      <c r="P1" s="7" t="s">
        <v>62</v>
      </c>
      <c r="Q1" s="7" t="s">
        <v>62</v>
      </c>
      <c r="R1" s="7" t="s">
        <v>62</v>
      </c>
      <c r="S1" s="7" t="s">
        <v>62</v>
      </c>
      <c r="T1" s="7" t="s">
        <v>62</v>
      </c>
      <c r="U1" s="7" t="s">
        <v>62</v>
      </c>
      <c r="V1" s="7" t="s">
        <v>62</v>
      </c>
      <c r="W1" s="7" t="s">
        <v>62</v>
      </c>
      <c r="X1" s="7" t="s">
        <v>62</v>
      </c>
      <c r="Y1" s="7" t="s">
        <v>62</v>
      </c>
      <c r="Z1" s="8" t="s">
        <v>62</v>
      </c>
      <c r="AA1" s="131" t="s">
        <v>290</v>
      </c>
      <c r="AB1" s="131" t="s">
        <v>291</v>
      </c>
      <c r="AC1" s="271" t="s">
        <v>291</v>
      </c>
      <c r="AD1" s="272" t="s">
        <v>291</v>
      </c>
      <c r="AE1" s="272" t="s">
        <v>291</v>
      </c>
      <c r="AF1" s="272" t="s">
        <v>291</v>
      </c>
      <c r="AG1" s="272" t="s">
        <v>291</v>
      </c>
      <c r="AH1" s="273" t="s">
        <v>291</v>
      </c>
      <c r="AI1" s="8" t="s">
        <v>65</v>
      </c>
      <c r="AJ1" s="8" t="s">
        <v>417</v>
      </c>
      <c r="AK1" s="8" t="s">
        <v>417</v>
      </c>
    </row>
    <row r="2" spans="1:37" ht="25.15" customHeight="1" x14ac:dyDescent="0.2">
      <c r="A2" s="405"/>
      <c r="B2" s="405"/>
      <c r="C2" s="405"/>
      <c r="D2" s="405"/>
      <c r="E2" s="405"/>
      <c r="F2" s="405"/>
      <c r="G2" s="405"/>
      <c r="H2" s="405"/>
      <c r="I2" s="406"/>
      <c r="J2" s="15" t="s">
        <v>70</v>
      </c>
      <c r="K2" s="14" t="s">
        <v>462</v>
      </c>
      <c r="L2" s="12" t="s">
        <v>463</v>
      </c>
      <c r="M2" s="12" t="s">
        <v>60</v>
      </c>
      <c r="N2" s="12" t="s">
        <v>464</v>
      </c>
      <c r="O2" s="12" t="s">
        <v>465</v>
      </c>
      <c r="P2" s="12" t="s">
        <v>466</v>
      </c>
      <c r="Q2" s="12" t="s">
        <v>467</v>
      </c>
      <c r="R2" s="12" t="s">
        <v>468</v>
      </c>
      <c r="S2" s="12" t="s">
        <v>469</v>
      </c>
      <c r="T2" s="12" t="s">
        <v>470</v>
      </c>
      <c r="U2" s="12" t="s">
        <v>471</v>
      </c>
      <c r="V2" s="12" t="s">
        <v>472</v>
      </c>
      <c r="W2" s="12" t="s">
        <v>473</v>
      </c>
      <c r="X2" s="12" t="s">
        <v>474</v>
      </c>
      <c r="Y2" s="12" t="s">
        <v>475</v>
      </c>
      <c r="Z2" s="13" t="s">
        <v>476</v>
      </c>
      <c r="AA2" s="14" t="s">
        <v>59</v>
      </c>
      <c r="AB2" s="14" t="s">
        <v>492</v>
      </c>
      <c r="AC2" s="255" t="s">
        <v>292</v>
      </c>
      <c r="AD2" s="274" t="s">
        <v>89</v>
      </c>
      <c r="AE2" s="274" t="s">
        <v>293</v>
      </c>
      <c r="AF2" s="274" t="s">
        <v>294</v>
      </c>
      <c r="AG2" s="274" t="s">
        <v>295</v>
      </c>
      <c r="AH2" s="256" t="s">
        <v>296</v>
      </c>
      <c r="AI2" s="13" t="s">
        <v>402</v>
      </c>
      <c r="AJ2" s="13" t="s">
        <v>493</v>
      </c>
      <c r="AK2" s="13" t="s">
        <v>417</v>
      </c>
    </row>
    <row r="3" spans="1:37" ht="12" customHeight="1" x14ac:dyDescent="0.2">
      <c r="A3" s="405"/>
      <c r="B3" s="405"/>
      <c r="C3" s="405"/>
      <c r="D3" s="405"/>
      <c r="E3" s="405"/>
      <c r="F3" s="405"/>
      <c r="G3" s="405"/>
      <c r="H3" s="405"/>
      <c r="I3" s="406"/>
      <c r="J3" s="15" t="s">
        <v>68</v>
      </c>
      <c r="K3" s="9" t="s">
        <v>297</v>
      </c>
      <c r="L3" s="10" t="s">
        <v>477</v>
      </c>
      <c r="M3" s="10" t="s">
        <v>61</v>
      </c>
      <c r="N3" s="10" t="s">
        <v>61</v>
      </c>
      <c r="O3" s="10" t="s">
        <v>61</v>
      </c>
      <c r="P3" s="10" t="s">
        <v>61</v>
      </c>
      <c r="Q3" s="10" t="s">
        <v>299</v>
      </c>
      <c r="R3" s="10" t="s">
        <v>299</v>
      </c>
      <c r="S3" s="10" t="s">
        <v>298</v>
      </c>
      <c r="T3" s="10" t="s">
        <v>61</v>
      </c>
      <c r="U3" s="10" t="s">
        <v>61</v>
      </c>
      <c r="V3" s="10" t="s">
        <v>61</v>
      </c>
      <c r="W3" s="10" t="s">
        <v>61</v>
      </c>
      <c r="X3" s="10" t="s">
        <v>208</v>
      </c>
      <c r="Y3" s="10" t="s">
        <v>379</v>
      </c>
      <c r="Z3" s="151" t="s">
        <v>381</v>
      </c>
      <c r="AA3" s="132" t="s">
        <v>300</v>
      </c>
      <c r="AB3" s="132" t="s">
        <v>300</v>
      </c>
      <c r="AC3" s="275" t="s">
        <v>300</v>
      </c>
      <c r="AD3" s="276" t="s">
        <v>300</v>
      </c>
      <c r="AE3" s="276" t="s">
        <v>300</v>
      </c>
      <c r="AF3" s="276" t="s">
        <v>300</v>
      </c>
      <c r="AG3" s="276" t="s">
        <v>300</v>
      </c>
      <c r="AH3" s="277" t="s">
        <v>300</v>
      </c>
      <c r="AI3" s="11" t="s">
        <v>586</v>
      </c>
      <c r="AJ3" s="11" t="s">
        <v>381</v>
      </c>
      <c r="AK3" s="11" t="s">
        <v>324</v>
      </c>
    </row>
    <row r="4" spans="1:37" ht="4.1500000000000004" customHeight="1" x14ac:dyDescent="0.2">
      <c r="J4" s="104"/>
      <c r="K4" s="4"/>
      <c r="L4" s="3"/>
      <c r="M4" s="4"/>
      <c r="N4" s="4"/>
      <c r="O4" s="4"/>
      <c r="P4" s="4"/>
      <c r="Q4" s="4"/>
      <c r="R4" s="4"/>
      <c r="S4" s="3"/>
      <c r="T4" s="3"/>
      <c r="U4" s="3"/>
      <c r="V4" s="3"/>
      <c r="W4" s="3"/>
      <c r="X4" s="3"/>
      <c r="Y4" s="3"/>
      <c r="Z4" s="3"/>
      <c r="AA4" s="4"/>
      <c r="AB4" s="4"/>
      <c r="AC4" s="3"/>
      <c r="AD4" s="3"/>
      <c r="AE4" s="3"/>
      <c r="AF4" s="3"/>
      <c r="AG4" s="3"/>
      <c r="AH4" s="3"/>
      <c r="AI4" s="133" t="s">
        <v>215</v>
      </c>
      <c r="AJ4" s="133" t="s">
        <v>215</v>
      </c>
      <c r="AK4" s="133" t="s">
        <v>215</v>
      </c>
    </row>
    <row r="5" spans="1:37" ht="12" customHeight="1" x14ac:dyDescent="0.2">
      <c r="A5" s="105" t="s">
        <v>333</v>
      </c>
      <c r="B5" s="222" t="s">
        <v>335</v>
      </c>
      <c r="C5" s="105" t="s">
        <v>5</v>
      </c>
      <c r="D5" s="102" t="s">
        <v>338</v>
      </c>
      <c r="E5" s="102" t="s">
        <v>4</v>
      </c>
      <c r="F5" s="102" t="s">
        <v>0</v>
      </c>
      <c r="G5" s="102" t="s">
        <v>1</v>
      </c>
      <c r="H5" s="102" t="s">
        <v>286</v>
      </c>
      <c r="I5" s="103" t="s">
        <v>344</v>
      </c>
      <c r="J5" s="103" t="s">
        <v>346</v>
      </c>
      <c r="K5" s="21" t="s">
        <v>348</v>
      </c>
      <c r="L5" s="21" t="s">
        <v>351</v>
      </c>
      <c r="M5" s="21" t="s">
        <v>353</v>
      </c>
      <c r="N5" s="21" t="s">
        <v>318</v>
      </c>
      <c r="O5" s="21" t="s">
        <v>358</v>
      </c>
      <c r="P5" s="21" t="s">
        <v>356</v>
      </c>
      <c r="Q5" s="21" t="s">
        <v>360</v>
      </c>
      <c r="R5" s="21" t="s">
        <v>362</v>
      </c>
      <c r="S5" s="21" t="s">
        <v>364</v>
      </c>
      <c r="T5" s="21" t="s">
        <v>367</v>
      </c>
      <c r="U5" s="21" t="s">
        <v>369</v>
      </c>
      <c r="V5" s="21" t="s">
        <v>371</v>
      </c>
      <c r="W5" s="21" t="s">
        <v>373</v>
      </c>
      <c r="X5" s="21" t="s">
        <v>375</v>
      </c>
      <c r="Y5" s="21" t="s">
        <v>377</v>
      </c>
      <c r="Z5" s="21" t="s">
        <v>288</v>
      </c>
      <c r="AA5" s="127" t="s">
        <v>399</v>
      </c>
      <c r="AB5" s="127" t="s">
        <v>289</v>
      </c>
      <c r="AC5" s="278" t="s">
        <v>301</v>
      </c>
      <c r="AD5" s="279" t="s">
        <v>494</v>
      </c>
      <c r="AE5" s="279" t="s">
        <v>302</v>
      </c>
      <c r="AF5" s="279" t="s">
        <v>303</v>
      </c>
      <c r="AG5" s="279" t="s">
        <v>585</v>
      </c>
      <c r="AH5" s="280" t="s">
        <v>304</v>
      </c>
      <c r="AI5" s="216" t="s">
        <v>388</v>
      </c>
      <c r="AJ5" s="22" t="s">
        <v>391</v>
      </c>
      <c r="AK5" s="22" t="s">
        <v>422</v>
      </c>
    </row>
    <row r="6" spans="1:37" x14ac:dyDescent="0.2">
      <c r="A6" s="223" t="s">
        <v>461</v>
      </c>
      <c r="B6" s="224">
        <v>2</v>
      </c>
      <c r="C6" s="184" t="s">
        <v>55</v>
      </c>
      <c r="D6" s="185" t="s">
        <v>56</v>
      </c>
      <c r="E6" s="185" t="s">
        <v>57</v>
      </c>
      <c r="F6" s="185" t="s">
        <v>305</v>
      </c>
      <c r="G6" s="185" t="s">
        <v>306</v>
      </c>
      <c r="H6" s="185" t="s">
        <v>287</v>
      </c>
      <c r="I6" s="241">
        <v>2015</v>
      </c>
      <c r="J6" s="33">
        <v>2015</v>
      </c>
      <c r="K6" s="128">
        <v>4.5</v>
      </c>
      <c r="L6" s="80" t="s">
        <v>208</v>
      </c>
      <c r="M6" s="53">
        <v>0.95</v>
      </c>
      <c r="N6" s="53">
        <v>0.44494410859877004</v>
      </c>
      <c r="O6" s="53" t="s">
        <v>208</v>
      </c>
      <c r="P6" s="53">
        <v>0.85019727327000005</v>
      </c>
      <c r="Q6" s="80">
        <v>7668.3788684047577</v>
      </c>
      <c r="R6" s="80">
        <v>4013.1862419140452</v>
      </c>
      <c r="S6" s="80">
        <v>2385</v>
      </c>
      <c r="T6" s="53">
        <v>1</v>
      </c>
      <c r="U6" s="53">
        <v>1</v>
      </c>
      <c r="V6" s="53">
        <v>1</v>
      </c>
      <c r="W6" s="53">
        <v>0.99</v>
      </c>
      <c r="X6" s="80" t="s">
        <v>208</v>
      </c>
      <c r="Y6" s="80">
        <v>4000</v>
      </c>
      <c r="Z6" s="248">
        <v>10</v>
      </c>
      <c r="AA6" s="163">
        <v>12121.847306396354</v>
      </c>
      <c r="AB6" s="163">
        <v>4300.8129475268406</v>
      </c>
      <c r="AC6" s="157">
        <v>2774.746455660551</v>
      </c>
      <c r="AD6" s="157">
        <v>178.68382588756876</v>
      </c>
      <c r="AE6" s="157">
        <v>1526.0664918662897</v>
      </c>
      <c r="AF6" s="157">
        <v>3231.586708026432</v>
      </c>
      <c r="AG6" s="157">
        <v>370.14805615672657</v>
      </c>
      <c r="AH6" s="157">
        <v>4040.6157687987852</v>
      </c>
      <c r="AI6" s="158">
        <v>3.6525377694321758E-2</v>
      </c>
      <c r="AJ6" s="265">
        <v>10</v>
      </c>
      <c r="AK6" s="266">
        <v>12121.847306396354</v>
      </c>
    </row>
    <row r="7" spans="1:37" x14ac:dyDescent="0.2">
      <c r="A7" s="225" t="s">
        <v>461</v>
      </c>
      <c r="B7" s="226">
        <v>2</v>
      </c>
      <c r="C7" s="186" t="s">
        <v>55</v>
      </c>
      <c r="D7" s="38" t="s">
        <v>56</v>
      </c>
      <c r="E7" s="38" t="s">
        <v>57</v>
      </c>
      <c r="F7" s="38" t="s">
        <v>305</v>
      </c>
      <c r="G7" s="38" t="s">
        <v>306</v>
      </c>
      <c r="H7" s="38" t="s">
        <v>287</v>
      </c>
      <c r="I7" s="242">
        <v>2016</v>
      </c>
      <c r="J7" s="36">
        <v>2016</v>
      </c>
      <c r="K7" s="129">
        <v>4.5</v>
      </c>
      <c r="L7" s="134" t="s">
        <v>208</v>
      </c>
      <c r="M7" s="54">
        <v>0.95</v>
      </c>
      <c r="N7" s="54">
        <v>0.4451983283749088</v>
      </c>
      <c r="O7" s="54" t="s">
        <v>208</v>
      </c>
      <c r="P7" s="54">
        <v>0.85019727327000005</v>
      </c>
      <c r="Q7" s="134">
        <v>7664.0000254598863</v>
      </c>
      <c r="R7" s="134">
        <v>4013.1862419140452</v>
      </c>
      <c r="S7" s="134">
        <v>2385</v>
      </c>
      <c r="T7" s="54">
        <v>1</v>
      </c>
      <c r="U7" s="54">
        <v>1</v>
      </c>
      <c r="V7" s="54">
        <v>1</v>
      </c>
      <c r="W7" s="54">
        <v>0.99</v>
      </c>
      <c r="X7" s="134" t="s">
        <v>208</v>
      </c>
      <c r="Y7" s="134">
        <v>4000</v>
      </c>
      <c r="Z7" s="249">
        <v>10</v>
      </c>
      <c r="AA7" s="164">
        <v>11471.934893787165</v>
      </c>
      <c r="AB7" s="164">
        <v>4055.8171736950667</v>
      </c>
      <c r="AC7" s="26">
        <v>2616.6830468618855</v>
      </c>
      <c r="AD7" s="26">
        <v>177.71379322953425</v>
      </c>
      <c r="AE7" s="26">
        <v>1439.1341268331812</v>
      </c>
      <c r="AF7" s="26">
        <v>3047.4993980464228</v>
      </c>
      <c r="AG7" s="26">
        <v>366.92623088708609</v>
      </c>
      <c r="AH7" s="26">
        <v>3823.9782979290549</v>
      </c>
      <c r="AI7" s="159">
        <v>3.7173205652676025E-2</v>
      </c>
      <c r="AJ7" s="267">
        <v>10</v>
      </c>
      <c r="AK7" s="268">
        <v>11471.934893787165</v>
      </c>
    </row>
    <row r="8" spans="1:37" x14ac:dyDescent="0.2">
      <c r="A8" s="225" t="s">
        <v>461</v>
      </c>
      <c r="B8" s="226">
        <v>2</v>
      </c>
      <c r="C8" s="186" t="s">
        <v>55</v>
      </c>
      <c r="D8" s="38" t="s">
        <v>56</v>
      </c>
      <c r="E8" s="38" t="s">
        <v>57</v>
      </c>
      <c r="F8" s="38" t="s">
        <v>305</v>
      </c>
      <c r="G8" s="38" t="s">
        <v>306</v>
      </c>
      <c r="H8" s="38" t="s">
        <v>287</v>
      </c>
      <c r="I8" s="242">
        <v>2017</v>
      </c>
      <c r="J8" s="36">
        <v>2017</v>
      </c>
      <c r="K8" s="129">
        <v>5</v>
      </c>
      <c r="L8" s="134" t="s">
        <v>208</v>
      </c>
      <c r="M8" s="54">
        <v>0.95</v>
      </c>
      <c r="N8" s="54">
        <v>0.44545269340006499</v>
      </c>
      <c r="O8" s="54" t="s">
        <v>208</v>
      </c>
      <c r="P8" s="54">
        <v>0.85219777269600017</v>
      </c>
      <c r="Q8" s="134">
        <v>7659.6236829477484</v>
      </c>
      <c r="R8" s="134">
        <v>4003.7654513058014</v>
      </c>
      <c r="S8" s="134">
        <v>2385</v>
      </c>
      <c r="T8" s="54">
        <v>1</v>
      </c>
      <c r="U8" s="54">
        <v>1</v>
      </c>
      <c r="V8" s="54">
        <v>1</v>
      </c>
      <c r="W8" s="54">
        <v>0.99</v>
      </c>
      <c r="X8" s="134" t="s">
        <v>208</v>
      </c>
      <c r="Y8" s="134">
        <v>4000</v>
      </c>
      <c r="Z8" s="250">
        <v>10</v>
      </c>
      <c r="AA8" s="164">
        <v>10645.700999999997</v>
      </c>
      <c r="AB8" s="164">
        <v>3750.5250391768222</v>
      </c>
      <c r="AC8" s="26">
        <v>2419.7183616893608</v>
      </c>
      <c r="AD8" s="26">
        <v>173.41944610179166</v>
      </c>
      <c r="AE8" s="26">
        <v>1330.8066774874617</v>
      </c>
      <c r="AF8" s="26">
        <v>2818.1060214892063</v>
      </c>
      <c r="AG8" s="26">
        <v>355.08349323217811</v>
      </c>
      <c r="AH8" s="26">
        <v>3548.5669999999991</v>
      </c>
      <c r="AI8" s="159">
        <v>3.7055899006461952E-2</v>
      </c>
      <c r="AJ8" s="267">
        <v>10</v>
      </c>
      <c r="AK8" s="268">
        <v>10645.700999999997</v>
      </c>
    </row>
    <row r="9" spans="1:37" x14ac:dyDescent="0.2">
      <c r="A9" s="225" t="s">
        <v>461</v>
      </c>
      <c r="B9" s="226">
        <v>2</v>
      </c>
      <c r="C9" s="186" t="s">
        <v>55</v>
      </c>
      <c r="D9" s="38" t="s">
        <v>56</v>
      </c>
      <c r="E9" s="38" t="s">
        <v>57</v>
      </c>
      <c r="F9" s="38" t="s">
        <v>305</v>
      </c>
      <c r="G9" s="38" t="s">
        <v>306</v>
      </c>
      <c r="H9" s="38" t="s">
        <v>287</v>
      </c>
      <c r="I9" s="242">
        <v>2018</v>
      </c>
      <c r="J9" s="36">
        <v>2018</v>
      </c>
      <c r="K9" s="129">
        <v>5</v>
      </c>
      <c r="L9" s="134" t="s">
        <v>208</v>
      </c>
      <c r="M9" s="54">
        <v>0.95</v>
      </c>
      <c r="N9" s="54">
        <v>0.44570720375722694</v>
      </c>
      <c r="O9" s="54" t="s">
        <v>208</v>
      </c>
      <c r="P9" s="54">
        <v>0.85219777269600017</v>
      </c>
      <c r="Q9" s="134">
        <v>7655.249839440532</v>
      </c>
      <c r="R9" s="134">
        <v>4003.7654513058014</v>
      </c>
      <c r="S9" s="134">
        <v>2385</v>
      </c>
      <c r="T9" s="54">
        <v>1</v>
      </c>
      <c r="U9" s="54">
        <v>1</v>
      </c>
      <c r="V9" s="54">
        <v>1</v>
      </c>
      <c r="W9" s="54">
        <v>0.99</v>
      </c>
      <c r="X9" s="134" t="s">
        <v>208</v>
      </c>
      <c r="Y9" s="134">
        <v>4000</v>
      </c>
      <c r="Z9" s="250">
        <v>10</v>
      </c>
      <c r="AA9" s="164">
        <v>10510.089549093191</v>
      </c>
      <c r="AB9" s="164">
        <v>3678.8343705060961</v>
      </c>
      <c r="AC9" s="26">
        <v>2373.4658435666129</v>
      </c>
      <c r="AD9" s="26">
        <v>180.47533626593548</v>
      </c>
      <c r="AE9" s="26">
        <v>1305.368526939483</v>
      </c>
      <c r="AF9" s="26">
        <v>2764.2383888363916</v>
      </c>
      <c r="AG9" s="26">
        <v>383.17827045370342</v>
      </c>
      <c r="AH9" s="26">
        <v>3503.3631830310633</v>
      </c>
      <c r="AI9" s="159">
        <v>3.7037904440506718E-2</v>
      </c>
      <c r="AJ9" s="267">
        <v>10</v>
      </c>
      <c r="AK9" s="268">
        <v>10510.089549093191</v>
      </c>
    </row>
    <row r="10" spans="1:37" x14ac:dyDescent="0.2">
      <c r="A10" s="225" t="s">
        <v>461</v>
      </c>
      <c r="B10" s="226">
        <v>2</v>
      </c>
      <c r="C10" s="186" t="s">
        <v>55</v>
      </c>
      <c r="D10" s="38" t="s">
        <v>56</v>
      </c>
      <c r="E10" s="38" t="s">
        <v>57</v>
      </c>
      <c r="F10" s="38" t="s">
        <v>305</v>
      </c>
      <c r="G10" s="38" t="s">
        <v>306</v>
      </c>
      <c r="H10" s="38" t="s">
        <v>287</v>
      </c>
      <c r="I10" s="242">
        <v>2019</v>
      </c>
      <c r="J10" s="36">
        <v>2019</v>
      </c>
      <c r="K10" s="129">
        <v>5</v>
      </c>
      <c r="L10" s="134" t="s">
        <v>208</v>
      </c>
      <c r="M10" s="54">
        <v>0.95</v>
      </c>
      <c r="N10" s="54">
        <v>0.4459618595294304</v>
      </c>
      <c r="O10" s="54" t="s">
        <v>208</v>
      </c>
      <c r="P10" s="54">
        <v>0.85219777269600017</v>
      </c>
      <c r="Q10" s="134">
        <v>7650.8784935112408</v>
      </c>
      <c r="R10" s="134">
        <v>4003.7654513058014</v>
      </c>
      <c r="S10" s="134">
        <v>2385</v>
      </c>
      <c r="T10" s="54">
        <v>1</v>
      </c>
      <c r="U10" s="54">
        <v>1</v>
      </c>
      <c r="V10" s="54">
        <v>1</v>
      </c>
      <c r="W10" s="54">
        <v>0.99</v>
      </c>
      <c r="X10" s="134" t="s">
        <v>208</v>
      </c>
      <c r="Y10" s="134">
        <v>4000</v>
      </c>
      <c r="Z10" s="250">
        <v>10</v>
      </c>
      <c r="AA10" s="164">
        <v>10478.222879168246</v>
      </c>
      <c r="AB10" s="164">
        <v>3639.4543301177164</v>
      </c>
      <c r="AC10" s="26">
        <v>2348.0591056255312</v>
      </c>
      <c r="AD10" s="26">
        <v>190.01848487597525</v>
      </c>
      <c r="AE10" s="26">
        <v>1291.395224492185</v>
      </c>
      <c r="AF10" s="26">
        <v>2734.6486306596698</v>
      </c>
      <c r="AG10" s="26">
        <v>421.36047379213647</v>
      </c>
      <c r="AH10" s="26">
        <v>3492.7409597227488</v>
      </c>
      <c r="AI10" s="159">
        <v>3.6966400000000003E-2</v>
      </c>
      <c r="AJ10" s="267">
        <v>10</v>
      </c>
      <c r="AK10" s="268">
        <v>10478.222879168246</v>
      </c>
    </row>
    <row r="11" spans="1:37" x14ac:dyDescent="0.2">
      <c r="A11" s="225" t="s">
        <v>461</v>
      </c>
      <c r="B11" s="226">
        <v>2</v>
      </c>
      <c r="C11" s="186" t="s">
        <v>55</v>
      </c>
      <c r="D11" s="38" t="s">
        <v>56</v>
      </c>
      <c r="E11" s="38" t="s">
        <v>57</v>
      </c>
      <c r="F11" s="38" t="s">
        <v>305</v>
      </c>
      <c r="G11" s="38" t="s">
        <v>306</v>
      </c>
      <c r="H11" s="38" t="s">
        <v>287</v>
      </c>
      <c r="I11" s="242">
        <v>2020</v>
      </c>
      <c r="J11" s="36">
        <v>2020</v>
      </c>
      <c r="K11" s="129">
        <v>5</v>
      </c>
      <c r="L11" s="134" t="s">
        <v>208</v>
      </c>
      <c r="M11" s="54">
        <v>0.95</v>
      </c>
      <c r="N11" s="54">
        <v>0.44621666079975852</v>
      </c>
      <c r="O11" s="54" t="s">
        <v>208</v>
      </c>
      <c r="P11" s="54">
        <v>0.85419827212200006</v>
      </c>
      <c r="Q11" s="134">
        <v>7646.5096437336933</v>
      </c>
      <c r="R11" s="134">
        <v>3994.3887869544701</v>
      </c>
      <c r="S11" s="134">
        <v>2385</v>
      </c>
      <c r="T11" s="54">
        <v>1</v>
      </c>
      <c r="U11" s="54">
        <v>1</v>
      </c>
      <c r="V11" s="54">
        <v>1</v>
      </c>
      <c r="W11" s="54">
        <v>0.99</v>
      </c>
      <c r="X11" s="134" t="s">
        <v>208</v>
      </c>
      <c r="Y11" s="134">
        <v>4000</v>
      </c>
      <c r="Z11" s="250">
        <v>10</v>
      </c>
      <c r="AA11" s="164">
        <v>10192.962728357263</v>
      </c>
      <c r="AB11" s="164">
        <v>3513.0083952344403</v>
      </c>
      <c r="AC11" s="26">
        <v>2266.4802474118037</v>
      </c>
      <c r="AD11" s="26">
        <v>194.84660477283779</v>
      </c>
      <c r="AE11" s="26">
        <v>1246.5281478226364</v>
      </c>
      <c r="AF11" s="26">
        <v>2639.6384529471648</v>
      </c>
      <c r="AG11" s="26">
        <v>447.81503261706536</v>
      </c>
      <c r="AH11" s="26">
        <v>3397.6542427857548</v>
      </c>
      <c r="AI11" s="159">
        <v>3.7261137397406399E-2</v>
      </c>
      <c r="AJ11" s="267">
        <v>10</v>
      </c>
      <c r="AK11" s="268">
        <v>10192.962728357263</v>
      </c>
    </row>
    <row r="12" spans="1:37" x14ac:dyDescent="0.2">
      <c r="A12" s="225" t="s">
        <v>461</v>
      </c>
      <c r="B12" s="226">
        <v>2</v>
      </c>
      <c r="C12" s="186" t="s">
        <v>55</v>
      </c>
      <c r="D12" s="38" t="s">
        <v>56</v>
      </c>
      <c r="E12" s="38" t="s">
        <v>57</v>
      </c>
      <c r="F12" s="38" t="s">
        <v>305</v>
      </c>
      <c r="G12" s="38" t="s">
        <v>306</v>
      </c>
      <c r="H12" s="38" t="s">
        <v>287</v>
      </c>
      <c r="I12" s="242">
        <v>2021</v>
      </c>
      <c r="J12" s="36">
        <v>2021</v>
      </c>
      <c r="K12" s="129">
        <v>5</v>
      </c>
      <c r="L12" s="134" t="s">
        <v>208</v>
      </c>
      <c r="M12" s="54">
        <v>0.95</v>
      </c>
      <c r="N12" s="54">
        <v>0.44647160765134208</v>
      </c>
      <c r="O12" s="54" t="s">
        <v>208</v>
      </c>
      <c r="P12" s="54">
        <v>0.85519852183500022</v>
      </c>
      <c r="Q12" s="134">
        <v>7642.1432886825223</v>
      </c>
      <c r="R12" s="134">
        <v>3989.7169053553421</v>
      </c>
      <c r="S12" s="134">
        <v>2385</v>
      </c>
      <c r="T12" s="54">
        <v>1</v>
      </c>
      <c r="U12" s="54">
        <v>1</v>
      </c>
      <c r="V12" s="54">
        <v>1</v>
      </c>
      <c r="W12" s="54">
        <v>0.99</v>
      </c>
      <c r="X12" s="134" t="s">
        <v>208</v>
      </c>
      <c r="Y12" s="134">
        <v>4000</v>
      </c>
      <c r="Z12" s="250">
        <v>10</v>
      </c>
      <c r="AA12" s="164">
        <v>10023.931874390899</v>
      </c>
      <c r="AB12" s="164">
        <v>3395.8342476714442</v>
      </c>
      <c r="AC12" s="26">
        <v>2190.8832487484619</v>
      </c>
      <c r="AD12" s="26">
        <v>208.64585500928106</v>
      </c>
      <c r="AE12" s="26">
        <v>1204.9509989229821</v>
      </c>
      <c r="AF12" s="26">
        <v>2551.5950010675256</v>
      </c>
      <c r="AG12" s="26">
        <v>526.54614584567992</v>
      </c>
      <c r="AH12" s="26">
        <v>3341.3106247969663</v>
      </c>
      <c r="AI12" s="159">
        <v>3.6681720092036713E-2</v>
      </c>
      <c r="AJ12" s="267">
        <v>10</v>
      </c>
      <c r="AK12" s="268">
        <v>10023.931874390899</v>
      </c>
    </row>
    <row r="13" spans="1:37" x14ac:dyDescent="0.2">
      <c r="A13" s="227" t="s">
        <v>461</v>
      </c>
      <c r="B13" s="228">
        <v>2</v>
      </c>
      <c r="C13" s="187" t="s">
        <v>55</v>
      </c>
      <c r="D13" s="188" t="s">
        <v>56</v>
      </c>
      <c r="E13" s="188" t="s">
        <v>57</v>
      </c>
      <c r="F13" s="188" t="s">
        <v>305</v>
      </c>
      <c r="G13" s="188" t="s">
        <v>306</v>
      </c>
      <c r="H13" s="188" t="s">
        <v>287</v>
      </c>
      <c r="I13" s="243">
        <v>2022</v>
      </c>
      <c r="J13" s="39">
        <v>2022</v>
      </c>
      <c r="K13" s="130">
        <v>5</v>
      </c>
      <c r="L13" s="83" t="s">
        <v>208</v>
      </c>
      <c r="M13" s="56">
        <v>0.95</v>
      </c>
      <c r="N13" s="56">
        <v>0.4467267001673591</v>
      </c>
      <c r="O13" s="56" t="s">
        <v>208</v>
      </c>
      <c r="P13" s="56">
        <v>0.85519852183500022</v>
      </c>
      <c r="Q13" s="83">
        <v>7637.7794269331744</v>
      </c>
      <c r="R13" s="83">
        <v>3989.7169053553421</v>
      </c>
      <c r="S13" s="83">
        <v>2385</v>
      </c>
      <c r="T13" s="56">
        <v>1</v>
      </c>
      <c r="U13" s="56">
        <v>1</v>
      </c>
      <c r="V13" s="56">
        <v>1</v>
      </c>
      <c r="W13" s="56">
        <v>0.99</v>
      </c>
      <c r="X13" s="83" t="s">
        <v>208</v>
      </c>
      <c r="Y13" s="83">
        <v>4000</v>
      </c>
      <c r="Z13" s="251">
        <v>10</v>
      </c>
      <c r="AA13" s="165">
        <v>9758.1639098522392</v>
      </c>
      <c r="AB13" s="165">
        <v>3190.8902584466168</v>
      </c>
      <c r="AC13" s="161">
        <v>2058.6599656973976</v>
      </c>
      <c r="AD13" s="161">
        <v>237.08740278186932</v>
      </c>
      <c r="AE13" s="161">
        <v>1132.2302927492192</v>
      </c>
      <c r="AF13" s="161">
        <v>2397.6021909757242</v>
      </c>
      <c r="AG13" s="161">
        <v>679.86275436394828</v>
      </c>
      <c r="AH13" s="161">
        <v>3252.72130328408</v>
      </c>
      <c r="AI13" s="162">
        <v>3.6342033799687916E-2</v>
      </c>
      <c r="AJ13" s="269">
        <v>10</v>
      </c>
      <c r="AK13" s="270">
        <v>9758.1639098522392</v>
      </c>
    </row>
  </sheetData>
  <autoFilter ref="A5:AK13" xr:uid="{7BE627CC-5E17-4A1A-81FE-522443EAFEF8}"/>
  <mergeCells count="1">
    <mergeCell ref="A1:I3"/>
  </mergeCells>
  <pageMargins left="0.7" right="0.7" top="0.75" bottom="0.75" header="0.3" footer="0.3"/>
  <pageSetup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E6138-DE83-4D36-B89C-946945AC5DEF}">
  <sheetPr>
    <tabColor theme="7" tint="0.89999084444715716"/>
  </sheetPr>
  <dimension ref="A1:V834"/>
  <sheetViews>
    <sheetView zoomScaleNormal="100" workbookViewId="0">
      <pane xSplit="4" ySplit="2" topLeftCell="E3" activePane="bottomRight" state="frozen"/>
      <selection activeCell="D3" sqref="D3"/>
      <selection pane="topRight" activeCell="D3" sqref="D3"/>
      <selection pane="bottomLeft" activeCell="D3" sqref="D3"/>
      <selection pane="bottomRight" activeCell="E3" sqref="E3"/>
    </sheetView>
  </sheetViews>
  <sheetFormatPr defaultColWidth="9" defaultRowHeight="11.25" x14ac:dyDescent="0.2"/>
  <cols>
    <col min="1" max="2" width="10.5703125" style="118" customWidth="1"/>
    <col min="3" max="3" width="25.5703125" style="118" customWidth="1"/>
    <col min="4" max="4" width="15.5703125" style="118" customWidth="1"/>
    <col min="5" max="18" width="12.5703125" style="1" customWidth="1"/>
    <col min="19" max="19" width="10.5703125" style="1" customWidth="1"/>
    <col min="20" max="22" width="20.5703125" style="2" customWidth="1"/>
    <col min="23" max="16384" width="9" style="2"/>
  </cols>
  <sheetData>
    <row r="1" spans="1:22" s="32" customFormat="1" ht="25.15" customHeight="1" x14ac:dyDescent="0.2">
      <c r="A1" s="407" t="s">
        <v>507</v>
      </c>
      <c r="B1" s="408"/>
      <c r="C1" s="408"/>
      <c r="D1" s="409"/>
      <c r="E1" s="71" t="s">
        <v>209</v>
      </c>
      <c r="F1" s="71" t="s">
        <v>424</v>
      </c>
      <c r="G1" s="71" t="s">
        <v>225</v>
      </c>
      <c r="H1" s="72" t="s">
        <v>226</v>
      </c>
      <c r="I1" s="72" t="s">
        <v>221</v>
      </c>
      <c r="J1" s="72" t="s">
        <v>222</v>
      </c>
      <c r="K1" s="72" t="s">
        <v>223</v>
      </c>
      <c r="L1" s="72" t="s">
        <v>423</v>
      </c>
      <c r="M1" s="72" t="s">
        <v>227</v>
      </c>
      <c r="N1" s="72" t="s">
        <v>427</v>
      </c>
      <c r="O1" s="72" t="s">
        <v>224</v>
      </c>
      <c r="P1" s="73" t="s">
        <v>228</v>
      </c>
      <c r="Q1" s="73" t="s">
        <v>229</v>
      </c>
      <c r="R1" s="72" t="s">
        <v>281</v>
      </c>
      <c r="S1" s="73" t="s">
        <v>176</v>
      </c>
      <c r="T1" s="76" t="s">
        <v>75</v>
      </c>
      <c r="U1" s="76" t="s">
        <v>75</v>
      </c>
      <c r="V1" s="76" t="s">
        <v>75</v>
      </c>
    </row>
    <row r="2" spans="1:22" s="32" customFormat="1" ht="25.15" customHeight="1" x14ac:dyDescent="0.2">
      <c r="A2" s="115" t="s">
        <v>5</v>
      </c>
      <c r="B2" s="116" t="s">
        <v>191</v>
      </c>
      <c r="C2" s="116" t="s">
        <v>0</v>
      </c>
      <c r="D2" s="121" t="s">
        <v>338</v>
      </c>
      <c r="E2" s="17" t="s">
        <v>348</v>
      </c>
      <c r="F2" s="18" t="s">
        <v>377</v>
      </c>
      <c r="G2" s="18" t="s">
        <v>425</v>
      </c>
      <c r="H2" s="119" t="s">
        <v>353</v>
      </c>
      <c r="I2" s="119" t="s">
        <v>318</v>
      </c>
      <c r="J2" s="119" t="s">
        <v>426</v>
      </c>
      <c r="K2" s="119" t="s">
        <v>367</v>
      </c>
      <c r="L2" s="119" t="s">
        <v>369</v>
      </c>
      <c r="M2" s="119" t="s">
        <v>371</v>
      </c>
      <c r="N2" s="119" t="s">
        <v>373</v>
      </c>
      <c r="O2" s="18" t="s">
        <v>375</v>
      </c>
      <c r="P2" s="18" t="s">
        <v>288</v>
      </c>
      <c r="Q2" s="18" t="s">
        <v>391</v>
      </c>
      <c r="R2" s="12" t="s">
        <v>282</v>
      </c>
      <c r="S2" s="12" t="s">
        <v>192</v>
      </c>
      <c r="T2" s="19" t="s">
        <v>193</v>
      </c>
      <c r="U2" s="19" t="s">
        <v>193</v>
      </c>
      <c r="V2" s="19" t="s">
        <v>193</v>
      </c>
    </row>
    <row r="3" spans="1:22" s="32" customFormat="1" ht="10.5" customHeight="1" x14ac:dyDescent="0.2">
      <c r="A3" s="122" t="s">
        <v>7</v>
      </c>
      <c r="B3" s="117" t="s">
        <v>57</v>
      </c>
      <c r="C3" s="117" t="s">
        <v>212</v>
      </c>
      <c r="D3" s="146" t="s">
        <v>56</v>
      </c>
      <c r="E3" s="120">
        <v>6.2513654056366903</v>
      </c>
      <c r="F3" s="84">
        <v>703.57720998181185</v>
      </c>
      <c r="G3" s="84">
        <v>4398.3182306746803</v>
      </c>
      <c r="H3" s="53">
        <v>8.0317033102946564E-2</v>
      </c>
      <c r="I3" s="53">
        <v>0.19</v>
      </c>
      <c r="J3" s="53">
        <v>0.98</v>
      </c>
      <c r="K3" s="53">
        <v>0.86</v>
      </c>
      <c r="L3" s="53">
        <v>0.97099430568400003</v>
      </c>
      <c r="M3" s="53">
        <v>0.99350000000000005</v>
      </c>
      <c r="N3" s="53">
        <v>1</v>
      </c>
      <c r="O3" s="135">
        <v>1.17</v>
      </c>
      <c r="P3" s="138">
        <v>25</v>
      </c>
      <c r="Q3" s="152">
        <v>15</v>
      </c>
      <c r="R3" s="144" t="s">
        <v>231</v>
      </c>
      <c r="S3" s="61">
        <v>2015</v>
      </c>
      <c r="T3" s="282" t="s">
        <v>499</v>
      </c>
      <c r="U3" s="282" t="s">
        <v>195</v>
      </c>
      <c r="V3" s="77" t="s">
        <v>498</v>
      </c>
    </row>
    <row r="4" spans="1:22" s="32" customFormat="1" ht="10.5" customHeight="1" x14ac:dyDescent="0.2">
      <c r="A4" s="122" t="s">
        <v>7</v>
      </c>
      <c r="B4" s="117" t="s">
        <v>57</v>
      </c>
      <c r="C4" s="117" t="s">
        <v>212</v>
      </c>
      <c r="D4" s="146" t="s">
        <v>56</v>
      </c>
      <c r="E4" s="65">
        <v>6.2709702021396696</v>
      </c>
      <c r="F4" s="67">
        <v>704.48411605356864</v>
      </c>
      <c r="G4" s="67">
        <v>4417.7988996526337</v>
      </c>
      <c r="H4" s="54">
        <v>8.0420561193329756E-2</v>
      </c>
      <c r="I4" s="54">
        <v>0.19</v>
      </c>
      <c r="J4" s="54">
        <v>0.98</v>
      </c>
      <c r="K4" s="54">
        <v>0.86</v>
      </c>
      <c r="L4" s="54">
        <v>0.97099430568400003</v>
      </c>
      <c r="M4" s="54">
        <v>0.99350000000000005</v>
      </c>
      <c r="N4" s="54">
        <v>1</v>
      </c>
      <c r="O4" s="136">
        <v>1.17</v>
      </c>
      <c r="P4" s="139">
        <v>25</v>
      </c>
      <c r="Q4" s="153">
        <v>16</v>
      </c>
      <c r="R4" s="144" t="s">
        <v>231</v>
      </c>
      <c r="S4" s="61">
        <v>2016</v>
      </c>
      <c r="T4" s="111" t="s">
        <v>499</v>
      </c>
      <c r="U4" s="111" t="s">
        <v>195</v>
      </c>
      <c r="V4" s="44" t="s">
        <v>498</v>
      </c>
    </row>
    <row r="5" spans="1:22" s="32" customFormat="1" ht="10.5" customHeight="1" x14ac:dyDescent="0.2">
      <c r="A5" s="122" t="s">
        <v>7</v>
      </c>
      <c r="B5" s="117" t="s">
        <v>57</v>
      </c>
      <c r="C5" s="117" t="s">
        <v>212</v>
      </c>
      <c r="D5" s="146" t="s">
        <v>56</v>
      </c>
      <c r="E5" s="65">
        <v>6.2882091528003361</v>
      </c>
      <c r="F5" s="67">
        <v>706.48186386043312</v>
      </c>
      <c r="G5" s="67">
        <v>4442.5057226146164</v>
      </c>
      <c r="H5" s="54">
        <v>8.064861459593986E-2</v>
      </c>
      <c r="I5" s="54">
        <v>0.19</v>
      </c>
      <c r="J5" s="54">
        <v>0.98</v>
      </c>
      <c r="K5" s="54">
        <v>0.86</v>
      </c>
      <c r="L5" s="54">
        <v>0.97099430568400003</v>
      </c>
      <c r="M5" s="54">
        <v>0.99350000000000005</v>
      </c>
      <c r="N5" s="54">
        <v>1</v>
      </c>
      <c r="O5" s="136">
        <v>1.17</v>
      </c>
      <c r="P5" s="139">
        <v>25</v>
      </c>
      <c r="Q5" s="153">
        <v>16</v>
      </c>
      <c r="R5" s="144" t="s">
        <v>231</v>
      </c>
      <c r="S5" s="61">
        <v>2017</v>
      </c>
      <c r="T5" s="111" t="s">
        <v>499</v>
      </c>
      <c r="U5" s="111" t="s">
        <v>195</v>
      </c>
      <c r="V5" s="44" t="s">
        <v>498</v>
      </c>
    </row>
    <row r="6" spans="1:22" s="32" customFormat="1" ht="10.5" customHeight="1" x14ac:dyDescent="0.2">
      <c r="A6" s="122" t="s">
        <v>7</v>
      </c>
      <c r="B6" s="117" t="s">
        <v>57</v>
      </c>
      <c r="C6" s="117" t="s">
        <v>212</v>
      </c>
      <c r="D6" s="146" t="s">
        <v>56</v>
      </c>
      <c r="E6" s="65">
        <v>6.3123758406754202</v>
      </c>
      <c r="F6" s="67">
        <v>708.30777851474784</v>
      </c>
      <c r="G6" s="67">
        <v>4471.1049088589707</v>
      </c>
      <c r="H6" s="54">
        <v>8.0857052341866187E-2</v>
      </c>
      <c r="I6" s="54">
        <v>0.19</v>
      </c>
      <c r="J6" s="54">
        <v>0.98</v>
      </c>
      <c r="K6" s="54">
        <v>0.86</v>
      </c>
      <c r="L6" s="54">
        <v>0.97099430568400003</v>
      </c>
      <c r="M6" s="54">
        <v>0.99350000000000005</v>
      </c>
      <c r="N6" s="54">
        <v>1</v>
      </c>
      <c r="O6" s="136">
        <v>1.17</v>
      </c>
      <c r="P6" s="139">
        <v>25</v>
      </c>
      <c r="Q6" s="153">
        <v>17</v>
      </c>
      <c r="R6" s="144" t="s">
        <v>231</v>
      </c>
      <c r="S6" s="61">
        <v>2018</v>
      </c>
      <c r="T6" s="111" t="s">
        <v>499</v>
      </c>
      <c r="U6" s="111" t="s">
        <v>195</v>
      </c>
      <c r="V6" s="44" t="s">
        <v>498</v>
      </c>
    </row>
    <row r="7" spans="1:22" s="32" customFormat="1" ht="10.5" customHeight="1" x14ac:dyDescent="0.2">
      <c r="A7" s="122" t="s">
        <v>7</v>
      </c>
      <c r="B7" s="117" t="s">
        <v>57</v>
      </c>
      <c r="C7" s="117" t="s">
        <v>212</v>
      </c>
      <c r="D7" s="146" t="s">
        <v>56</v>
      </c>
      <c r="E7" s="65">
        <v>6.3714177095596405</v>
      </c>
      <c r="F7" s="67">
        <v>709.38412210354261</v>
      </c>
      <c r="G7" s="67">
        <v>4519.7825584509301</v>
      </c>
      <c r="H7" s="54">
        <v>8.0979922614559663E-2</v>
      </c>
      <c r="I7" s="54">
        <v>0.19500000000000001</v>
      </c>
      <c r="J7" s="54">
        <v>0.98</v>
      </c>
      <c r="K7" s="54">
        <v>0.86</v>
      </c>
      <c r="L7" s="54">
        <v>0.97099430568400003</v>
      </c>
      <c r="M7" s="54">
        <v>0.99350000000000005</v>
      </c>
      <c r="N7" s="54">
        <v>1</v>
      </c>
      <c r="O7" s="136">
        <v>1.17</v>
      </c>
      <c r="P7" s="139">
        <v>25</v>
      </c>
      <c r="Q7" s="153">
        <v>18</v>
      </c>
      <c r="R7" s="144" t="s">
        <v>231</v>
      </c>
      <c r="S7" s="61">
        <v>2019</v>
      </c>
      <c r="T7" s="111" t="s">
        <v>499</v>
      </c>
      <c r="U7" s="111" t="s">
        <v>195</v>
      </c>
      <c r="V7" s="44" t="s">
        <v>498</v>
      </c>
    </row>
    <row r="8" spans="1:22" s="32" customFormat="1" ht="10.5" customHeight="1" x14ac:dyDescent="0.2">
      <c r="A8" s="122" t="s">
        <v>7</v>
      </c>
      <c r="B8" s="117" t="s">
        <v>57</v>
      </c>
      <c r="C8" s="117" t="s">
        <v>212</v>
      </c>
      <c r="D8" s="146" t="s">
        <v>56</v>
      </c>
      <c r="E8" s="65">
        <v>6.4570632355821562</v>
      </c>
      <c r="F8" s="67">
        <v>709.38412210354261</v>
      </c>
      <c r="G8" s="67">
        <v>4580.5381347405082</v>
      </c>
      <c r="H8" s="54">
        <v>8.0979922614559663E-2</v>
      </c>
      <c r="I8" s="54">
        <v>0.20399999999999999</v>
      </c>
      <c r="J8" s="54">
        <v>0.98</v>
      </c>
      <c r="K8" s="54">
        <v>0.85899999999999999</v>
      </c>
      <c r="L8" s="54">
        <v>0.97099430568400003</v>
      </c>
      <c r="M8" s="54">
        <v>0.99350000000000005</v>
      </c>
      <c r="N8" s="54">
        <v>1</v>
      </c>
      <c r="O8" s="136">
        <v>1.17</v>
      </c>
      <c r="P8" s="139">
        <v>25</v>
      </c>
      <c r="Q8" s="153">
        <v>18</v>
      </c>
      <c r="R8" s="144" t="s">
        <v>231</v>
      </c>
      <c r="S8" s="61">
        <v>2020</v>
      </c>
      <c r="T8" s="111" t="s">
        <v>499</v>
      </c>
      <c r="U8" s="111" t="s">
        <v>195</v>
      </c>
      <c r="V8" s="44" t="s">
        <v>498</v>
      </c>
    </row>
    <row r="9" spans="1:22" s="32" customFormat="1" ht="10.5" customHeight="1" x14ac:dyDescent="0.2">
      <c r="A9" s="122" t="s">
        <v>7</v>
      </c>
      <c r="B9" s="117" t="s">
        <v>57</v>
      </c>
      <c r="C9" s="117" t="s">
        <v>212</v>
      </c>
      <c r="D9" s="146" t="s">
        <v>56</v>
      </c>
      <c r="E9" s="65">
        <v>6.4899983462380382</v>
      </c>
      <c r="F9" s="67">
        <v>711.27964192369086</v>
      </c>
      <c r="G9" s="67">
        <v>4616.2036997975374</v>
      </c>
      <c r="H9" s="54">
        <v>8.1196306155672471E-2</v>
      </c>
      <c r="I9" s="54">
        <v>0.20399999999999999</v>
      </c>
      <c r="J9" s="54">
        <v>0.98</v>
      </c>
      <c r="K9" s="54">
        <v>0.85899999999999999</v>
      </c>
      <c r="L9" s="54">
        <v>0.97099430568400003</v>
      </c>
      <c r="M9" s="54">
        <v>0.99350000000000005</v>
      </c>
      <c r="N9" s="54">
        <v>1</v>
      </c>
      <c r="O9" s="136">
        <v>1.17</v>
      </c>
      <c r="P9" s="139">
        <v>25</v>
      </c>
      <c r="Q9" s="153">
        <v>20</v>
      </c>
      <c r="R9" s="144" t="s">
        <v>231</v>
      </c>
      <c r="S9" s="61">
        <v>2021</v>
      </c>
      <c r="T9" s="111" t="s">
        <v>499</v>
      </c>
      <c r="U9" s="111" t="s">
        <v>195</v>
      </c>
      <c r="V9" s="44" t="s">
        <v>498</v>
      </c>
    </row>
    <row r="10" spans="1:22" s="32" customFormat="1" ht="10.5" customHeight="1" x14ac:dyDescent="0.2">
      <c r="A10" s="122" t="s">
        <v>7</v>
      </c>
      <c r="B10" s="117" t="s">
        <v>57</v>
      </c>
      <c r="C10" s="117" t="s">
        <v>212</v>
      </c>
      <c r="D10" s="146" t="s">
        <v>56</v>
      </c>
      <c r="E10" s="65">
        <v>6.5793682857523477</v>
      </c>
      <c r="F10" s="67">
        <v>714.56193628145149</v>
      </c>
      <c r="G10" s="67">
        <v>4701.3661417759722</v>
      </c>
      <c r="H10" s="54">
        <v>8.1570997292403136E-2</v>
      </c>
      <c r="I10" s="54">
        <v>0.20399999999999999</v>
      </c>
      <c r="J10" s="54">
        <v>0.98</v>
      </c>
      <c r="K10" s="54">
        <v>0.85899999999999999</v>
      </c>
      <c r="L10" s="54">
        <v>0.97099430568400003</v>
      </c>
      <c r="M10" s="54">
        <v>0.99350000000000005</v>
      </c>
      <c r="N10" s="54">
        <v>1</v>
      </c>
      <c r="O10" s="136">
        <v>1.17</v>
      </c>
      <c r="P10" s="139">
        <v>25</v>
      </c>
      <c r="Q10" s="153">
        <v>20</v>
      </c>
      <c r="R10" s="144" t="s">
        <v>231</v>
      </c>
      <c r="S10" s="61">
        <v>2022</v>
      </c>
      <c r="T10" s="111" t="s">
        <v>499</v>
      </c>
      <c r="U10" s="111" t="s">
        <v>195</v>
      </c>
      <c r="V10" s="44" t="s">
        <v>498</v>
      </c>
    </row>
    <row r="11" spans="1:22" s="32" customFormat="1" ht="10.5" customHeight="1" x14ac:dyDescent="0.2">
      <c r="A11" s="122" t="s">
        <v>7</v>
      </c>
      <c r="B11" s="117" t="s">
        <v>57</v>
      </c>
      <c r="C11" s="117" t="s">
        <v>396</v>
      </c>
      <c r="D11" s="146" t="s">
        <v>56</v>
      </c>
      <c r="E11" s="65">
        <v>5.6578157796376489</v>
      </c>
      <c r="F11" s="67">
        <v>703.57720998181185</v>
      </c>
      <c r="G11" s="67">
        <v>3980.7102408285268</v>
      </c>
      <c r="H11" s="142">
        <v>8.0317033102946564E-2</v>
      </c>
      <c r="I11" s="54">
        <v>0.19</v>
      </c>
      <c r="J11" s="54">
        <v>0.98</v>
      </c>
      <c r="K11" s="54">
        <v>0.86</v>
      </c>
      <c r="L11" s="54">
        <v>0.97099430568400003</v>
      </c>
      <c r="M11" s="54">
        <v>0.99350000000000005</v>
      </c>
      <c r="N11" s="54">
        <v>1</v>
      </c>
      <c r="O11" s="148">
        <v>1.17</v>
      </c>
      <c r="P11" s="99">
        <v>25</v>
      </c>
      <c r="Q11" s="61">
        <v>15</v>
      </c>
      <c r="R11" s="144" t="s">
        <v>231</v>
      </c>
      <c r="S11" s="61">
        <v>2015</v>
      </c>
      <c r="T11" s="111" t="s">
        <v>499</v>
      </c>
      <c r="U11" s="111" t="s">
        <v>195</v>
      </c>
      <c r="V11" s="44" t="s">
        <v>498</v>
      </c>
    </row>
    <row r="12" spans="1:22" s="32" customFormat="1" ht="10.5" customHeight="1" x14ac:dyDescent="0.2">
      <c r="A12" s="122" t="s">
        <v>7</v>
      </c>
      <c r="B12" s="117" t="s">
        <v>57</v>
      </c>
      <c r="C12" s="117" t="s">
        <v>396</v>
      </c>
      <c r="D12" s="146" t="s">
        <v>56</v>
      </c>
      <c r="E12" s="65">
        <v>5.6755591556545308</v>
      </c>
      <c r="F12" s="67">
        <v>704.48411605356864</v>
      </c>
      <c r="G12" s="67">
        <v>3998.3412748810206</v>
      </c>
      <c r="H12" s="142">
        <v>8.0420561193329756E-2</v>
      </c>
      <c r="I12" s="54">
        <v>0.19</v>
      </c>
      <c r="J12" s="54">
        <v>0.98</v>
      </c>
      <c r="K12" s="54">
        <v>0.86</v>
      </c>
      <c r="L12" s="54">
        <v>0.97099430568400003</v>
      </c>
      <c r="M12" s="54">
        <v>0.99350000000000005</v>
      </c>
      <c r="N12" s="54">
        <v>1</v>
      </c>
      <c r="O12" s="148">
        <v>1.17</v>
      </c>
      <c r="P12" s="99">
        <v>25</v>
      </c>
      <c r="Q12" s="61">
        <v>16</v>
      </c>
      <c r="R12" s="144" t="s">
        <v>231</v>
      </c>
      <c r="S12" s="61">
        <v>2016</v>
      </c>
      <c r="T12" s="111" t="s">
        <v>499</v>
      </c>
      <c r="U12" s="111" t="s">
        <v>195</v>
      </c>
      <c r="V12" s="44" t="s">
        <v>498</v>
      </c>
    </row>
    <row r="13" spans="1:22" s="32" customFormat="1" ht="10.5" customHeight="1" x14ac:dyDescent="0.2">
      <c r="A13" s="122" t="s">
        <v>7</v>
      </c>
      <c r="B13" s="117" t="s">
        <v>57</v>
      </c>
      <c r="C13" s="117" t="s">
        <v>396</v>
      </c>
      <c r="D13" s="146" t="s">
        <v>56</v>
      </c>
      <c r="E13" s="65">
        <v>5.6911613162616153</v>
      </c>
      <c r="F13" s="67">
        <v>706.48186386043312</v>
      </c>
      <c r="G13" s="67">
        <v>4020.7022542429017</v>
      </c>
      <c r="H13" s="142">
        <v>8.064861459593986E-2</v>
      </c>
      <c r="I13" s="54">
        <v>0.19</v>
      </c>
      <c r="J13" s="54">
        <v>0.98</v>
      </c>
      <c r="K13" s="54">
        <v>0.86</v>
      </c>
      <c r="L13" s="54">
        <v>0.97099430568400003</v>
      </c>
      <c r="M13" s="54">
        <v>0.99350000000000005</v>
      </c>
      <c r="N13" s="54">
        <v>1</v>
      </c>
      <c r="O13" s="148">
        <v>1.17</v>
      </c>
      <c r="P13" s="99">
        <v>25</v>
      </c>
      <c r="Q13" s="61">
        <v>16</v>
      </c>
      <c r="R13" s="144" t="s">
        <v>231</v>
      </c>
      <c r="S13" s="61">
        <v>2017</v>
      </c>
      <c r="T13" s="111" t="s">
        <v>499</v>
      </c>
      <c r="U13" s="111" t="s">
        <v>195</v>
      </c>
      <c r="V13" s="44" t="s">
        <v>498</v>
      </c>
    </row>
    <row r="14" spans="1:22" s="32" customFormat="1" ht="10.5" customHeight="1" x14ac:dyDescent="0.2">
      <c r="A14" s="122" t="s">
        <v>7</v>
      </c>
      <c r="B14" s="117" t="s">
        <v>57</v>
      </c>
      <c r="C14" s="117" t="s">
        <v>396</v>
      </c>
      <c r="D14" s="146" t="s">
        <v>56</v>
      </c>
      <c r="E14" s="65">
        <v>5.713033444849386</v>
      </c>
      <c r="F14" s="67">
        <v>708.30777851474784</v>
      </c>
      <c r="G14" s="67">
        <v>4046.5860279017252</v>
      </c>
      <c r="H14" s="142">
        <v>8.0857052341866187E-2</v>
      </c>
      <c r="I14" s="54">
        <v>0.19</v>
      </c>
      <c r="J14" s="54">
        <v>0.98</v>
      </c>
      <c r="K14" s="54">
        <v>0.86</v>
      </c>
      <c r="L14" s="54">
        <v>0.97099430568400003</v>
      </c>
      <c r="M14" s="54">
        <v>0.99350000000000005</v>
      </c>
      <c r="N14" s="54">
        <v>1</v>
      </c>
      <c r="O14" s="148">
        <v>1.17</v>
      </c>
      <c r="P14" s="99">
        <v>25</v>
      </c>
      <c r="Q14" s="61">
        <v>17</v>
      </c>
      <c r="R14" s="144" t="s">
        <v>231</v>
      </c>
      <c r="S14" s="61">
        <v>2018</v>
      </c>
      <c r="T14" s="111" t="s">
        <v>499</v>
      </c>
      <c r="U14" s="111" t="s">
        <v>195</v>
      </c>
      <c r="V14" s="44" t="s">
        <v>498</v>
      </c>
    </row>
    <row r="15" spans="1:22" s="32" customFormat="1" ht="10.5" customHeight="1" x14ac:dyDescent="0.2">
      <c r="A15" s="122" t="s">
        <v>7</v>
      </c>
      <c r="B15" s="117" t="s">
        <v>57</v>
      </c>
      <c r="C15" s="117" t="s">
        <v>396</v>
      </c>
      <c r="D15" s="146" t="s">
        <v>56</v>
      </c>
      <c r="E15" s="65">
        <v>5.7664694537461365</v>
      </c>
      <c r="F15" s="67">
        <v>709.38412210354261</v>
      </c>
      <c r="G15" s="67">
        <v>4090.6418710825983</v>
      </c>
      <c r="H15" s="142">
        <v>8.0979922614559663E-2</v>
      </c>
      <c r="I15" s="54">
        <v>0.19500000000000001</v>
      </c>
      <c r="J15" s="54">
        <v>0.98</v>
      </c>
      <c r="K15" s="54">
        <v>0.86</v>
      </c>
      <c r="L15" s="54">
        <v>0.97099430568400003</v>
      </c>
      <c r="M15" s="54">
        <v>0.99350000000000005</v>
      </c>
      <c r="N15" s="54">
        <v>1</v>
      </c>
      <c r="O15" s="148">
        <v>1.17</v>
      </c>
      <c r="P15" s="99">
        <v>25</v>
      </c>
      <c r="Q15" s="61">
        <v>18</v>
      </c>
      <c r="R15" s="144" t="s">
        <v>231</v>
      </c>
      <c r="S15" s="61">
        <v>2019</v>
      </c>
      <c r="T15" s="111" t="s">
        <v>499</v>
      </c>
      <c r="U15" s="111" t="s">
        <v>195</v>
      </c>
      <c r="V15" s="44" t="s">
        <v>498</v>
      </c>
    </row>
    <row r="16" spans="1:22" s="32" customFormat="1" ht="10.5" customHeight="1" x14ac:dyDescent="0.2">
      <c r="A16" s="122" t="s">
        <v>7</v>
      </c>
      <c r="B16" s="117" t="s">
        <v>57</v>
      </c>
      <c r="C16" s="117" t="s">
        <v>396</v>
      </c>
      <c r="D16" s="146" t="s">
        <v>56</v>
      </c>
      <c r="E16" s="65">
        <v>5.8439831770918609</v>
      </c>
      <c r="F16" s="67">
        <v>709.38412210354261</v>
      </c>
      <c r="G16" s="67">
        <v>4145.628875669182</v>
      </c>
      <c r="H16" s="142">
        <v>8.0979922614559663E-2</v>
      </c>
      <c r="I16" s="54">
        <v>0.20399999999999999</v>
      </c>
      <c r="J16" s="54">
        <v>0.98</v>
      </c>
      <c r="K16" s="54">
        <v>0.85899999999999999</v>
      </c>
      <c r="L16" s="54">
        <v>0.97099430568400003</v>
      </c>
      <c r="M16" s="54">
        <v>0.99350000000000005</v>
      </c>
      <c r="N16" s="54">
        <v>1</v>
      </c>
      <c r="O16" s="148">
        <v>1.17</v>
      </c>
      <c r="P16" s="99">
        <v>25</v>
      </c>
      <c r="Q16" s="61">
        <v>18</v>
      </c>
      <c r="R16" s="144" t="s">
        <v>231</v>
      </c>
      <c r="S16" s="61">
        <v>2020</v>
      </c>
      <c r="T16" s="111" t="s">
        <v>499</v>
      </c>
      <c r="U16" s="111" t="s">
        <v>195</v>
      </c>
      <c r="V16" s="44" t="s">
        <v>498</v>
      </c>
    </row>
    <row r="17" spans="1:22" s="32" customFormat="1" ht="10.5" customHeight="1" x14ac:dyDescent="0.2">
      <c r="A17" s="122" t="s">
        <v>7</v>
      </c>
      <c r="B17" s="117" t="s">
        <v>57</v>
      </c>
      <c r="C17" s="117" t="s">
        <v>396</v>
      </c>
      <c r="D17" s="146" t="s">
        <v>56</v>
      </c>
      <c r="E17" s="65">
        <v>5.8737911912906373</v>
      </c>
      <c r="F17" s="67">
        <v>711.27964192369086</v>
      </c>
      <c r="G17" s="67">
        <v>4177.908095275734</v>
      </c>
      <c r="H17" s="142">
        <v>8.1196306155672471E-2</v>
      </c>
      <c r="I17" s="54">
        <v>0.20399999999999999</v>
      </c>
      <c r="J17" s="54">
        <v>0.98</v>
      </c>
      <c r="K17" s="54">
        <v>0.85899999999999999</v>
      </c>
      <c r="L17" s="54">
        <v>0.97099430568400003</v>
      </c>
      <c r="M17" s="54">
        <v>0.99350000000000005</v>
      </c>
      <c r="N17" s="54">
        <v>1</v>
      </c>
      <c r="O17" s="148">
        <v>1.17</v>
      </c>
      <c r="P17" s="99">
        <v>25</v>
      </c>
      <c r="Q17" s="61">
        <v>20</v>
      </c>
      <c r="R17" s="144" t="s">
        <v>231</v>
      </c>
      <c r="S17" s="61">
        <v>2021</v>
      </c>
      <c r="T17" s="111" t="s">
        <v>499</v>
      </c>
      <c r="U17" s="111" t="s">
        <v>195</v>
      </c>
      <c r="V17" s="44" t="s">
        <v>498</v>
      </c>
    </row>
    <row r="18" spans="1:22" s="32" customFormat="1" ht="10.5" customHeight="1" x14ac:dyDescent="0.2">
      <c r="A18" s="122" t="s">
        <v>7</v>
      </c>
      <c r="B18" s="117" t="s">
        <v>57</v>
      </c>
      <c r="C18" s="117" t="s">
        <v>396</v>
      </c>
      <c r="D18" s="146" t="s">
        <v>56</v>
      </c>
      <c r="E18" s="65">
        <v>5.9546757055046688</v>
      </c>
      <c r="F18" s="67">
        <v>714.56193628145149</v>
      </c>
      <c r="G18" s="67">
        <v>4254.9846020535342</v>
      </c>
      <c r="H18" s="142">
        <v>8.1570997292403136E-2</v>
      </c>
      <c r="I18" s="54">
        <v>0.20399999999999999</v>
      </c>
      <c r="J18" s="54">
        <v>0.98</v>
      </c>
      <c r="K18" s="54">
        <v>0.85899999999999999</v>
      </c>
      <c r="L18" s="54">
        <v>0.97099430568400003</v>
      </c>
      <c r="M18" s="54">
        <v>0.99350000000000005</v>
      </c>
      <c r="N18" s="54">
        <v>1</v>
      </c>
      <c r="O18" s="148">
        <v>1.17</v>
      </c>
      <c r="P18" s="99">
        <v>25</v>
      </c>
      <c r="Q18" s="61">
        <v>20</v>
      </c>
      <c r="R18" s="144" t="s">
        <v>231</v>
      </c>
      <c r="S18" s="61">
        <v>2022</v>
      </c>
      <c r="T18" s="111" t="s">
        <v>499</v>
      </c>
      <c r="U18" s="111" t="s">
        <v>195</v>
      </c>
      <c r="V18" s="44" t="s">
        <v>498</v>
      </c>
    </row>
    <row r="19" spans="1:22" s="32" customFormat="1" ht="10.5" customHeight="1" x14ac:dyDescent="0.2">
      <c r="A19" s="122" t="s">
        <v>6</v>
      </c>
      <c r="B19" s="117" t="s">
        <v>57</v>
      </c>
      <c r="C19" s="117" t="s">
        <v>212</v>
      </c>
      <c r="D19" s="146" t="s">
        <v>56</v>
      </c>
      <c r="E19" s="65">
        <v>8.0959269379396019</v>
      </c>
      <c r="F19" s="67">
        <v>1337.7539535826313</v>
      </c>
      <c r="G19" s="67">
        <v>10830.358269144828</v>
      </c>
      <c r="H19" s="54">
        <v>0.15271163853683006</v>
      </c>
      <c r="I19" s="54">
        <v>0.19</v>
      </c>
      <c r="J19" s="54">
        <v>0.98</v>
      </c>
      <c r="K19" s="54">
        <v>0.86</v>
      </c>
      <c r="L19" s="54">
        <v>0.97099430568400003</v>
      </c>
      <c r="M19" s="54">
        <v>0.99350000000000005</v>
      </c>
      <c r="N19" s="54">
        <v>1</v>
      </c>
      <c r="O19" s="136">
        <v>1.17</v>
      </c>
      <c r="P19" s="139">
        <v>25</v>
      </c>
      <c r="Q19" s="153">
        <v>15</v>
      </c>
      <c r="R19" s="144" t="s">
        <v>230</v>
      </c>
      <c r="S19" s="61">
        <v>2015</v>
      </c>
      <c r="T19" s="111" t="s">
        <v>499</v>
      </c>
      <c r="U19" s="111" t="s">
        <v>195</v>
      </c>
      <c r="V19" s="44" t="s">
        <v>498</v>
      </c>
    </row>
    <row r="20" spans="1:22" s="32" customFormat="1" ht="10.5" customHeight="1" x14ac:dyDescent="0.2">
      <c r="A20" s="122" t="s">
        <v>6</v>
      </c>
      <c r="B20" s="117" t="s">
        <v>57</v>
      </c>
      <c r="C20" s="117" t="s">
        <v>212</v>
      </c>
      <c r="D20" s="146" t="s">
        <v>56</v>
      </c>
      <c r="E20" s="65">
        <v>8.1288476530848648</v>
      </c>
      <c r="F20" s="67">
        <v>1341.4181602230094</v>
      </c>
      <c r="G20" s="67">
        <v>10904.183863534226</v>
      </c>
      <c r="H20" s="54">
        <v>0.15312992696609695</v>
      </c>
      <c r="I20" s="54">
        <v>0.19</v>
      </c>
      <c r="J20" s="54">
        <v>0.98</v>
      </c>
      <c r="K20" s="54">
        <v>0.86</v>
      </c>
      <c r="L20" s="54">
        <v>0.97099430568400003</v>
      </c>
      <c r="M20" s="54">
        <v>0.99350000000000005</v>
      </c>
      <c r="N20" s="54">
        <v>1</v>
      </c>
      <c r="O20" s="136">
        <v>1.17</v>
      </c>
      <c r="P20" s="139">
        <v>25</v>
      </c>
      <c r="Q20" s="153">
        <v>16</v>
      </c>
      <c r="R20" s="144" t="s">
        <v>230</v>
      </c>
      <c r="S20" s="61">
        <v>2016</v>
      </c>
      <c r="T20" s="111" t="s">
        <v>499</v>
      </c>
      <c r="U20" s="111" t="s">
        <v>195</v>
      </c>
      <c r="V20" s="44" t="s">
        <v>498</v>
      </c>
    </row>
    <row r="21" spans="1:22" s="32" customFormat="1" ht="10.5" customHeight="1" x14ac:dyDescent="0.2">
      <c r="A21" s="122" t="s">
        <v>6</v>
      </c>
      <c r="B21" s="117" t="s">
        <v>57</v>
      </c>
      <c r="C21" s="117" t="s">
        <v>212</v>
      </c>
      <c r="D21" s="146" t="s">
        <v>56</v>
      </c>
      <c r="E21" s="65">
        <v>8.1606984306893882</v>
      </c>
      <c r="F21" s="67">
        <v>1343.6531323013032</v>
      </c>
      <c r="G21" s="67">
        <v>10965.148008162127</v>
      </c>
      <c r="H21" s="54">
        <v>0.15338506076498895</v>
      </c>
      <c r="I21" s="54">
        <v>0.19</v>
      </c>
      <c r="J21" s="54">
        <v>0.98</v>
      </c>
      <c r="K21" s="54">
        <v>0.86</v>
      </c>
      <c r="L21" s="54">
        <v>0.97099430568400003</v>
      </c>
      <c r="M21" s="54">
        <v>0.99350000000000005</v>
      </c>
      <c r="N21" s="54">
        <v>1</v>
      </c>
      <c r="O21" s="136">
        <v>1.17</v>
      </c>
      <c r="P21" s="139">
        <v>25</v>
      </c>
      <c r="Q21" s="153">
        <v>16</v>
      </c>
      <c r="R21" s="144" t="s">
        <v>230</v>
      </c>
      <c r="S21" s="61">
        <v>2017</v>
      </c>
      <c r="T21" s="111" t="s">
        <v>499</v>
      </c>
      <c r="U21" s="111" t="s">
        <v>195</v>
      </c>
      <c r="V21" s="44" t="s">
        <v>498</v>
      </c>
    </row>
    <row r="22" spans="1:22" s="32" customFormat="1" ht="10.5" customHeight="1" x14ac:dyDescent="0.2">
      <c r="A22" s="122" t="s">
        <v>6</v>
      </c>
      <c r="B22" s="117" t="s">
        <v>57</v>
      </c>
      <c r="C22" s="117" t="s">
        <v>212</v>
      </c>
      <c r="D22" s="146" t="s">
        <v>56</v>
      </c>
      <c r="E22" s="65">
        <v>8.2397959285448685</v>
      </c>
      <c r="F22" s="67">
        <v>1347.1801791660694</v>
      </c>
      <c r="G22" s="67">
        <v>11100.489755308925</v>
      </c>
      <c r="H22" s="54">
        <v>0.15378769168562437</v>
      </c>
      <c r="I22" s="54">
        <v>0.19</v>
      </c>
      <c r="J22" s="54">
        <v>0.98</v>
      </c>
      <c r="K22" s="54">
        <v>0.86</v>
      </c>
      <c r="L22" s="54">
        <v>0.97099430568400003</v>
      </c>
      <c r="M22" s="54">
        <v>0.99350000000000005</v>
      </c>
      <c r="N22" s="54">
        <v>1</v>
      </c>
      <c r="O22" s="136">
        <v>1.17</v>
      </c>
      <c r="P22" s="139">
        <v>25</v>
      </c>
      <c r="Q22" s="153">
        <v>17</v>
      </c>
      <c r="R22" s="144" t="s">
        <v>230</v>
      </c>
      <c r="S22" s="61">
        <v>2018</v>
      </c>
      <c r="T22" s="111" t="s">
        <v>499</v>
      </c>
      <c r="U22" s="111" t="s">
        <v>195</v>
      </c>
      <c r="V22" s="44" t="s">
        <v>498</v>
      </c>
    </row>
    <row r="23" spans="1:22" s="32" customFormat="1" ht="10.5" customHeight="1" x14ac:dyDescent="0.2">
      <c r="A23" s="122" t="s">
        <v>6</v>
      </c>
      <c r="B23" s="117" t="s">
        <v>57</v>
      </c>
      <c r="C23" s="117" t="s">
        <v>212</v>
      </c>
      <c r="D23" s="146" t="s">
        <v>56</v>
      </c>
      <c r="E23" s="65">
        <v>8.2883694167930635</v>
      </c>
      <c r="F23" s="67">
        <v>1351.1045271557912</v>
      </c>
      <c r="G23" s="67">
        <v>11198.453441768712</v>
      </c>
      <c r="H23" s="54">
        <v>0.15423567661595788</v>
      </c>
      <c r="I23" s="54">
        <v>0.19500000000000001</v>
      </c>
      <c r="J23" s="54">
        <v>0.98</v>
      </c>
      <c r="K23" s="54">
        <v>0.86</v>
      </c>
      <c r="L23" s="54">
        <v>0.97099430568400003</v>
      </c>
      <c r="M23" s="54">
        <v>0.99350000000000005</v>
      </c>
      <c r="N23" s="54">
        <v>1</v>
      </c>
      <c r="O23" s="136">
        <v>1.17</v>
      </c>
      <c r="P23" s="139">
        <v>25</v>
      </c>
      <c r="Q23" s="153">
        <v>18</v>
      </c>
      <c r="R23" s="144" t="s">
        <v>230</v>
      </c>
      <c r="S23" s="61">
        <v>2019</v>
      </c>
      <c r="T23" s="111" t="s">
        <v>499</v>
      </c>
      <c r="U23" s="111" t="s">
        <v>195</v>
      </c>
      <c r="V23" s="44" t="s">
        <v>498</v>
      </c>
    </row>
    <row r="24" spans="1:22" s="32" customFormat="1" ht="10.5" customHeight="1" x14ac:dyDescent="0.2">
      <c r="A24" s="122" t="s">
        <v>6</v>
      </c>
      <c r="B24" s="117" t="s">
        <v>57</v>
      </c>
      <c r="C24" s="117" t="s">
        <v>212</v>
      </c>
      <c r="D24" s="146" t="s">
        <v>56</v>
      </c>
      <c r="E24" s="65">
        <v>8.3418354504304997</v>
      </c>
      <c r="F24" s="67">
        <v>1351.1045271557912</v>
      </c>
      <c r="G24" s="67">
        <v>11270.691641865316</v>
      </c>
      <c r="H24" s="54">
        <v>0.15423567661595788</v>
      </c>
      <c r="I24" s="54">
        <v>0.20399999999999999</v>
      </c>
      <c r="J24" s="54">
        <v>0.98</v>
      </c>
      <c r="K24" s="54">
        <v>0.85899999999999999</v>
      </c>
      <c r="L24" s="54">
        <v>0.97099430568400003</v>
      </c>
      <c r="M24" s="54">
        <v>0.99350000000000005</v>
      </c>
      <c r="N24" s="54">
        <v>1</v>
      </c>
      <c r="O24" s="136">
        <v>1.17</v>
      </c>
      <c r="P24" s="139">
        <v>25</v>
      </c>
      <c r="Q24" s="153">
        <v>18</v>
      </c>
      <c r="R24" s="144" t="s">
        <v>230</v>
      </c>
      <c r="S24" s="61">
        <v>2020</v>
      </c>
      <c r="T24" s="111" t="s">
        <v>499</v>
      </c>
      <c r="U24" s="111" t="s">
        <v>195</v>
      </c>
      <c r="V24" s="44" t="s">
        <v>498</v>
      </c>
    </row>
    <row r="25" spans="1:22" s="32" customFormat="1" ht="10.5" customHeight="1" x14ac:dyDescent="0.2">
      <c r="A25" s="122" t="s">
        <v>6</v>
      </c>
      <c r="B25" s="117" t="s">
        <v>57</v>
      </c>
      <c r="C25" s="117" t="s">
        <v>212</v>
      </c>
      <c r="D25" s="146" t="s">
        <v>56</v>
      </c>
      <c r="E25" s="65">
        <v>8.4018090494625035</v>
      </c>
      <c r="F25" s="67">
        <v>1354.2377857689673</v>
      </c>
      <c r="G25" s="67">
        <v>11378.047283597773</v>
      </c>
      <c r="H25" s="54">
        <v>0.15459335453983644</v>
      </c>
      <c r="I25" s="54">
        <v>0.20399999999999999</v>
      </c>
      <c r="J25" s="54">
        <v>0.98</v>
      </c>
      <c r="K25" s="54">
        <v>0.85899999999999999</v>
      </c>
      <c r="L25" s="54">
        <v>0.97099430568400003</v>
      </c>
      <c r="M25" s="54">
        <v>0.99350000000000005</v>
      </c>
      <c r="N25" s="54">
        <v>1</v>
      </c>
      <c r="O25" s="136">
        <v>1.17</v>
      </c>
      <c r="P25" s="139">
        <v>25</v>
      </c>
      <c r="Q25" s="153">
        <v>20</v>
      </c>
      <c r="R25" s="144" t="s">
        <v>230</v>
      </c>
      <c r="S25" s="61">
        <v>2021</v>
      </c>
      <c r="T25" s="111" t="s">
        <v>499</v>
      </c>
      <c r="U25" s="111" t="s">
        <v>195</v>
      </c>
      <c r="V25" s="44" t="s">
        <v>498</v>
      </c>
    </row>
    <row r="26" spans="1:22" s="32" customFormat="1" ht="10.5" customHeight="1" x14ac:dyDescent="0.2">
      <c r="A26" s="122" t="s">
        <v>6</v>
      </c>
      <c r="B26" s="117" t="s">
        <v>57</v>
      </c>
      <c r="C26" s="117" t="s">
        <v>212</v>
      </c>
      <c r="D26" s="146" t="s">
        <v>56</v>
      </c>
      <c r="E26" s="65">
        <v>8.4883717033330583</v>
      </c>
      <c r="F26" s="67">
        <v>1359.8624030310007</v>
      </c>
      <c r="G26" s="67">
        <v>11543.017542314841</v>
      </c>
      <c r="H26" s="54">
        <v>0.15523543413595897</v>
      </c>
      <c r="I26" s="54">
        <v>0.20399999999999999</v>
      </c>
      <c r="J26" s="54">
        <v>0.98</v>
      </c>
      <c r="K26" s="54">
        <v>0.85899999999999999</v>
      </c>
      <c r="L26" s="54">
        <v>0.97099430568400003</v>
      </c>
      <c r="M26" s="54">
        <v>0.99350000000000005</v>
      </c>
      <c r="N26" s="54">
        <v>1</v>
      </c>
      <c r="O26" s="136">
        <v>1.17</v>
      </c>
      <c r="P26" s="139">
        <v>25</v>
      </c>
      <c r="Q26" s="153">
        <v>20</v>
      </c>
      <c r="R26" s="144" t="s">
        <v>230</v>
      </c>
      <c r="S26" s="61">
        <v>2022</v>
      </c>
      <c r="T26" s="111" t="s">
        <v>499</v>
      </c>
      <c r="U26" s="111" t="s">
        <v>195</v>
      </c>
      <c r="V26" s="44" t="s">
        <v>498</v>
      </c>
    </row>
    <row r="27" spans="1:22" s="32" customFormat="1" ht="10.5" customHeight="1" x14ac:dyDescent="0.2">
      <c r="A27" s="122" t="s">
        <v>6</v>
      </c>
      <c r="B27" s="117" t="s">
        <v>57</v>
      </c>
      <c r="C27" s="117" t="s">
        <v>396</v>
      </c>
      <c r="D27" s="146" t="s">
        <v>56</v>
      </c>
      <c r="E27" s="65">
        <v>7.4767769018136629</v>
      </c>
      <c r="F27" s="67">
        <v>1337.7539535826313</v>
      </c>
      <c r="G27" s="67">
        <v>10002.087860456526</v>
      </c>
      <c r="H27" s="142">
        <v>0.15271163853683006</v>
      </c>
      <c r="I27" s="54">
        <v>0.19</v>
      </c>
      <c r="J27" s="54">
        <v>0.98</v>
      </c>
      <c r="K27" s="54">
        <v>0.86</v>
      </c>
      <c r="L27" s="54">
        <v>0.97099430568400003</v>
      </c>
      <c r="M27" s="54">
        <v>0.99350000000000005</v>
      </c>
      <c r="N27" s="54">
        <v>1</v>
      </c>
      <c r="O27" s="148">
        <v>1.17</v>
      </c>
      <c r="P27" s="99">
        <v>25</v>
      </c>
      <c r="Q27" s="61">
        <v>15</v>
      </c>
      <c r="R27" s="144" t="s">
        <v>230</v>
      </c>
      <c r="S27" s="61">
        <v>2015</v>
      </c>
      <c r="T27" s="111" t="s">
        <v>499</v>
      </c>
      <c r="U27" s="111" t="s">
        <v>195</v>
      </c>
      <c r="V27" s="44" t="s">
        <v>498</v>
      </c>
    </row>
    <row r="28" spans="1:22" s="32" customFormat="1" ht="10.5" customHeight="1" x14ac:dyDescent="0.2">
      <c r="A28" s="122" t="s">
        <v>6</v>
      </c>
      <c r="B28" s="117" t="s">
        <v>57</v>
      </c>
      <c r="C28" s="117" t="s">
        <v>396</v>
      </c>
      <c r="D28" s="146" t="s">
        <v>56</v>
      </c>
      <c r="E28" s="65">
        <v>7.5071799482438148</v>
      </c>
      <c r="F28" s="67">
        <v>1341.4181602230094</v>
      </c>
      <c r="G28" s="67">
        <v>10070.267514636284</v>
      </c>
      <c r="H28" s="142">
        <v>0.15312992696609695</v>
      </c>
      <c r="I28" s="54">
        <v>0.19</v>
      </c>
      <c r="J28" s="54">
        <v>0.98</v>
      </c>
      <c r="K28" s="54">
        <v>0.86</v>
      </c>
      <c r="L28" s="54">
        <v>0.97099430568400003</v>
      </c>
      <c r="M28" s="54">
        <v>0.99350000000000005</v>
      </c>
      <c r="N28" s="54">
        <v>1</v>
      </c>
      <c r="O28" s="148">
        <v>1.17</v>
      </c>
      <c r="P28" s="99">
        <v>25</v>
      </c>
      <c r="Q28" s="61">
        <v>16</v>
      </c>
      <c r="R28" s="144" t="s">
        <v>230</v>
      </c>
      <c r="S28" s="61">
        <v>2016</v>
      </c>
      <c r="T28" s="111" t="s">
        <v>499</v>
      </c>
      <c r="U28" s="111" t="s">
        <v>195</v>
      </c>
      <c r="V28" s="44" t="s">
        <v>498</v>
      </c>
    </row>
    <row r="29" spans="1:22" s="32" customFormat="1" ht="10.5" customHeight="1" x14ac:dyDescent="0.2">
      <c r="A29" s="122" t="s">
        <v>6</v>
      </c>
      <c r="B29" s="117" t="s">
        <v>57</v>
      </c>
      <c r="C29" s="117" t="s">
        <v>396</v>
      </c>
      <c r="D29" s="146" t="s">
        <v>56</v>
      </c>
      <c r="E29" s="65">
        <v>7.5365948824599718</v>
      </c>
      <c r="F29" s="67">
        <v>1343.6531323013032</v>
      </c>
      <c r="G29" s="67">
        <v>10126.569320703315</v>
      </c>
      <c r="H29" s="142">
        <v>0.15338506076498895</v>
      </c>
      <c r="I29" s="54">
        <v>0.19</v>
      </c>
      <c r="J29" s="54">
        <v>0.98</v>
      </c>
      <c r="K29" s="54">
        <v>0.86</v>
      </c>
      <c r="L29" s="54">
        <v>0.97099430568400003</v>
      </c>
      <c r="M29" s="54">
        <v>0.99350000000000005</v>
      </c>
      <c r="N29" s="54">
        <v>1</v>
      </c>
      <c r="O29" s="148">
        <v>1.17</v>
      </c>
      <c r="P29" s="99">
        <v>25</v>
      </c>
      <c r="Q29" s="61">
        <v>16</v>
      </c>
      <c r="R29" s="144" t="s">
        <v>230</v>
      </c>
      <c r="S29" s="61">
        <v>2017</v>
      </c>
      <c r="T29" s="111" t="s">
        <v>499</v>
      </c>
      <c r="U29" s="111" t="s">
        <v>195</v>
      </c>
      <c r="V29" s="44" t="s">
        <v>498</v>
      </c>
    </row>
    <row r="30" spans="1:22" s="32" customFormat="1" ht="10.5" customHeight="1" x14ac:dyDescent="0.2">
      <c r="A30" s="122" t="s">
        <v>6</v>
      </c>
      <c r="B30" s="117" t="s">
        <v>57</v>
      </c>
      <c r="C30" s="117" t="s">
        <v>396</v>
      </c>
      <c r="D30" s="146" t="s">
        <v>56</v>
      </c>
      <c r="E30" s="65">
        <v>7.6096432621563945</v>
      </c>
      <c r="F30" s="67">
        <v>1347.1801791660694</v>
      </c>
      <c r="G30" s="67">
        <v>10251.560573301726</v>
      </c>
      <c r="H30" s="142">
        <v>0.15378769168562437</v>
      </c>
      <c r="I30" s="54">
        <v>0.19</v>
      </c>
      <c r="J30" s="54">
        <v>0.98</v>
      </c>
      <c r="K30" s="54">
        <v>0.86</v>
      </c>
      <c r="L30" s="54">
        <v>0.97099430568400003</v>
      </c>
      <c r="M30" s="54">
        <v>0.99350000000000005</v>
      </c>
      <c r="N30" s="54">
        <v>1</v>
      </c>
      <c r="O30" s="148">
        <v>1.17</v>
      </c>
      <c r="P30" s="99">
        <v>25</v>
      </c>
      <c r="Q30" s="61">
        <v>17</v>
      </c>
      <c r="R30" s="144" t="s">
        <v>230</v>
      </c>
      <c r="S30" s="61">
        <v>2018</v>
      </c>
      <c r="T30" s="111" t="s">
        <v>499</v>
      </c>
      <c r="U30" s="111" t="s">
        <v>195</v>
      </c>
      <c r="V30" s="44" t="s">
        <v>498</v>
      </c>
    </row>
    <row r="31" spans="1:22" s="32" customFormat="1" ht="10.5" customHeight="1" x14ac:dyDescent="0.2">
      <c r="A31" s="122" t="s">
        <v>6</v>
      </c>
      <c r="B31" s="117" t="s">
        <v>57</v>
      </c>
      <c r="C31" s="117" t="s">
        <v>396</v>
      </c>
      <c r="D31" s="146" t="s">
        <v>56</v>
      </c>
      <c r="E31" s="65">
        <v>7.6545020087531181</v>
      </c>
      <c r="F31" s="67">
        <v>1351.1045271557912</v>
      </c>
      <c r="G31" s="67">
        <v>10342.032317149433</v>
      </c>
      <c r="H31" s="142">
        <v>0.15423567661595788</v>
      </c>
      <c r="I31" s="54">
        <v>0.19500000000000001</v>
      </c>
      <c r="J31" s="54">
        <v>0.98</v>
      </c>
      <c r="K31" s="54">
        <v>0.86</v>
      </c>
      <c r="L31" s="54">
        <v>0.97099430568400003</v>
      </c>
      <c r="M31" s="54">
        <v>0.99350000000000005</v>
      </c>
      <c r="N31" s="54">
        <v>1</v>
      </c>
      <c r="O31" s="148">
        <v>1.17</v>
      </c>
      <c r="P31" s="99">
        <v>25</v>
      </c>
      <c r="Q31" s="61">
        <v>18</v>
      </c>
      <c r="R31" s="144" t="s">
        <v>230</v>
      </c>
      <c r="S31" s="61">
        <v>2019</v>
      </c>
      <c r="T31" s="111" t="s">
        <v>499</v>
      </c>
      <c r="U31" s="111" t="s">
        <v>195</v>
      </c>
      <c r="V31" s="44" t="s">
        <v>498</v>
      </c>
    </row>
    <row r="32" spans="1:22" s="32" customFormat="1" ht="10.5" customHeight="1" x14ac:dyDescent="0.2">
      <c r="A32" s="122" t="s">
        <v>6</v>
      </c>
      <c r="B32" s="117" t="s">
        <v>57</v>
      </c>
      <c r="C32" s="117" t="s">
        <v>396</v>
      </c>
      <c r="D32" s="146" t="s">
        <v>56</v>
      </c>
      <c r="E32" s="65">
        <v>7.7038791348557059</v>
      </c>
      <c r="F32" s="67">
        <v>1351.1045271557912</v>
      </c>
      <c r="G32" s="67">
        <v>10408.745975764583</v>
      </c>
      <c r="H32" s="142">
        <v>0.15423567661595788</v>
      </c>
      <c r="I32" s="54">
        <v>0.20399999999999999</v>
      </c>
      <c r="J32" s="54">
        <v>0.98</v>
      </c>
      <c r="K32" s="54">
        <v>0.85899999999999999</v>
      </c>
      <c r="L32" s="54">
        <v>0.97099430568400003</v>
      </c>
      <c r="M32" s="54">
        <v>0.99350000000000005</v>
      </c>
      <c r="N32" s="54">
        <v>1</v>
      </c>
      <c r="O32" s="148">
        <v>1.17</v>
      </c>
      <c r="P32" s="99">
        <v>25</v>
      </c>
      <c r="Q32" s="61">
        <v>18</v>
      </c>
      <c r="R32" s="144" t="s">
        <v>230</v>
      </c>
      <c r="S32" s="61">
        <v>2020</v>
      </c>
      <c r="T32" s="111" t="s">
        <v>499</v>
      </c>
      <c r="U32" s="111" t="s">
        <v>195</v>
      </c>
      <c r="V32" s="44" t="s">
        <v>498</v>
      </c>
    </row>
    <row r="33" spans="1:22" s="32" customFormat="1" ht="10.5" customHeight="1" x14ac:dyDescent="0.2">
      <c r="A33" s="122" t="s">
        <v>6</v>
      </c>
      <c r="B33" s="117" t="s">
        <v>57</v>
      </c>
      <c r="C33" s="117" t="s">
        <v>396</v>
      </c>
      <c r="D33" s="146" t="s">
        <v>56</v>
      </c>
      <c r="E33" s="65">
        <v>7.7592661490170807</v>
      </c>
      <c r="F33" s="67">
        <v>1354.2377857689673</v>
      </c>
      <c r="G33" s="67">
        <v>10507.891408836991</v>
      </c>
      <c r="H33" s="142">
        <v>0.15459335453983644</v>
      </c>
      <c r="I33" s="54">
        <v>0.20399999999999999</v>
      </c>
      <c r="J33" s="54">
        <v>0.98</v>
      </c>
      <c r="K33" s="54">
        <v>0.85899999999999999</v>
      </c>
      <c r="L33" s="54">
        <v>0.97099430568400003</v>
      </c>
      <c r="M33" s="54">
        <v>0.99350000000000005</v>
      </c>
      <c r="N33" s="54">
        <v>1</v>
      </c>
      <c r="O33" s="148">
        <v>1.17</v>
      </c>
      <c r="P33" s="99">
        <v>25</v>
      </c>
      <c r="Q33" s="61">
        <v>20</v>
      </c>
      <c r="R33" s="144" t="s">
        <v>230</v>
      </c>
      <c r="S33" s="61">
        <v>2021</v>
      </c>
      <c r="T33" s="111" t="s">
        <v>499</v>
      </c>
      <c r="U33" s="111" t="s">
        <v>195</v>
      </c>
      <c r="V33" s="44" t="s">
        <v>498</v>
      </c>
    </row>
    <row r="34" spans="1:22" s="32" customFormat="1" ht="10.5" customHeight="1" x14ac:dyDescent="0.2">
      <c r="A34" s="122" t="s">
        <v>6</v>
      </c>
      <c r="B34" s="117" t="s">
        <v>57</v>
      </c>
      <c r="C34" s="117" t="s">
        <v>396</v>
      </c>
      <c r="D34" s="146" t="s">
        <v>56</v>
      </c>
      <c r="E34" s="65">
        <v>7.8392087739913832</v>
      </c>
      <c r="F34" s="67">
        <v>1359.8624030310007</v>
      </c>
      <c r="G34" s="67">
        <v>10660.245281261627</v>
      </c>
      <c r="H34" s="142">
        <v>0.15523543413595897</v>
      </c>
      <c r="I34" s="54">
        <v>0.20399999999999999</v>
      </c>
      <c r="J34" s="54">
        <v>0.98</v>
      </c>
      <c r="K34" s="54">
        <v>0.85899999999999999</v>
      </c>
      <c r="L34" s="54">
        <v>0.97099430568400003</v>
      </c>
      <c r="M34" s="54">
        <v>0.99350000000000005</v>
      </c>
      <c r="N34" s="54">
        <v>1</v>
      </c>
      <c r="O34" s="148">
        <v>1.17</v>
      </c>
      <c r="P34" s="99">
        <v>25</v>
      </c>
      <c r="Q34" s="61">
        <v>20</v>
      </c>
      <c r="R34" s="144" t="s">
        <v>230</v>
      </c>
      <c r="S34" s="61">
        <v>2022</v>
      </c>
      <c r="T34" s="111" t="s">
        <v>499</v>
      </c>
      <c r="U34" s="111" t="s">
        <v>195</v>
      </c>
      <c r="V34" s="44" t="s">
        <v>498</v>
      </c>
    </row>
    <row r="35" spans="1:22" s="32" customFormat="1" ht="10.5" customHeight="1" x14ac:dyDescent="0.2">
      <c r="A35" s="122" t="s">
        <v>9</v>
      </c>
      <c r="B35" s="117" t="s">
        <v>57</v>
      </c>
      <c r="C35" s="117" t="s">
        <v>212</v>
      </c>
      <c r="D35" s="146" t="s">
        <v>56</v>
      </c>
      <c r="E35" s="65">
        <v>8.7434672020039148</v>
      </c>
      <c r="F35" s="67">
        <v>1361.021300621614</v>
      </c>
      <c r="G35" s="67">
        <v>11900.045103213793</v>
      </c>
      <c r="H35" s="54">
        <v>0.15536772838146279</v>
      </c>
      <c r="I35" s="54">
        <v>0.19</v>
      </c>
      <c r="J35" s="54">
        <v>0.98</v>
      </c>
      <c r="K35" s="54">
        <v>0.86</v>
      </c>
      <c r="L35" s="54">
        <v>0.97099430568400003</v>
      </c>
      <c r="M35" s="54">
        <v>0.99350000000000005</v>
      </c>
      <c r="N35" s="54">
        <v>1</v>
      </c>
      <c r="O35" s="136">
        <v>1.17</v>
      </c>
      <c r="P35" s="139">
        <v>25</v>
      </c>
      <c r="Q35" s="153">
        <v>15</v>
      </c>
      <c r="R35" s="144" t="s">
        <v>233</v>
      </c>
      <c r="S35" s="61">
        <v>2015</v>
      </c>
      <c r="T35" s="111" t="s">
        <v>499</v>
      </c>
      <c r="U35" s="111" t="s">
        <v>195</v>
      </c>
      <c r="V35" s="44" t="s">
        <v>498</v>
      </c>
    </row>
    <row r="36" spans="1:22" s="32" customFormat="1" ht="10.5" customHeight="1" x14ac:dyDescent="0.2">
      <c r="A36" s="122" t="s">
        <v>9</v>
      </c>
      <c r="B36" s="117" t="s">
        <v>57</v>
      </c>
      <c r="C36" s="117" t="s">
        <v>212</v>
      </c>
      <c r="D36" s="146" t="s">
        <v>56</v>
      </c>
      <c r="E36" s="65">
        <v>8.8076840842944275</v>
      </c>
      <c r="F36" s="67">
        <v>1364.4238527622335</v>
      </c>
      <c r="G36" s="67">
        <v>12017.414252205608</v>
      </c>
      <c r="H36" s="54">
        <v>0.15575614757559744</v>
      </c>
      <c r="I36" s="54">
        <v>0.19</v>
      </c>
      <c r="J36" s="54">
        <v>0.98</v>
      </c>
      <c r="K36" s="54">
        <v>0.86</v>
      </c>
      <c r="L36" s="54">
        <v>0.97099430568400003</v>
      </c>
      <c r="M36" s="54">
        <v>0.99350000000000005</v>
      </c>
      <c r="N36" s="54">
        <v>1</v>
      </c>
      <c r="O36" s="136">
        <v>1.17</v>
      </c>
      <c r="P36" s="139">
        <v>25</v>
      </c>
      <c r="Q36" s="153">
        <v>16</v>
      </c>
      <c r="R36" s="144" t="s">
        <v>233</v>
      </c>
      <c r="S36" s="61">
        <v>2016</v>
      </c>
      <c r="T36" s="111" t="s">
        <v>499</v>
      </c>
      <c r="U36" s="111" t="s">
        <v>195</v>
      </c>
      <c r="V36" s="44" t="s">
        <v>498</v>
      </c>
    </row>
    <row r="37" spans="1:22" s="32" customFormat="1" ht="10.5" customHeight="1" x14ac:dyDescent="0.2">
      <c r="A37" s="122" t="s">
        <v>9</v>
      </c>
      <c r="B37" s="117" t="s">
        <v>57</v>
      </c>
      <c r="C37" s="117" t="s">
        <v>212</v>
      </c>
      <c r="D37" s="146" t="s">
        <v>56</v>
      </c>
      <c r="E37" s="65">
        <v>8.8376257285296216</v>
      </c>
      <c r="F37" s="67">
        <v>1368.3889770948988</v>
      </c>
      <c r="G37" s="67">
        <v>12093.309630610209</v>
      </c>
      <c r="H37" s="54">
        <v>0.15620878733960031</v>
      </c>
      <c r="I37" s="54">
        <v>0.19</v>
      </c>
      <c r="J37" s="54">
        <v>0.98</v>
      </c>
      <c r="K37" s="54">
        <v>0.86</v>
      </c>
      <c r="L37" s="54">
        <v>0.97099430568400003</v>
      </c>
      <c r="M37" s="54">
        <v>0.99350000000000005</v>
      </c>
      <c r="N37" s="54">
        <v>1</v>
      </c>
      <c r="O37" s="136">
        <v>1.17</v>
      </c>
      <c r="P37" s="139">
        <v>25</v>
      </c>
      <c r="Q37" s="153">
        <v>16</v>
      </c>
      <c r="R37" s="144" t="s">
        <v>233</v>
      </c>
      <c r="S37" s="61">
        <v>2017</v>
      </c>
      <c r="T37" s="111" t="s">
        <v>499</v>
      </c>
      <c r="U37" s="111" t="s">
        <v>195</v>
      </c>
      <c r="V37" s="44" t="s">
        <v>498</v>
      </c>
    </row>
    <row r="38" spans="1:22" s="32" customFormat="1" ht="10.5" customHeight="1" x14ac:dyDescent="0.2">
      <c r="A38" s="122" t="s">
        <v>9</v>
      </c>
      <c r="B38" s="117" t="s">
        <v>57</v>
      </c>
      <c r="C38" s="117" t="s">
        <v>212</v>
      </c>
      <c r="D38" s="146" t="s">
        <v>56</v>
      </c>
      <c r="E38" s="65">
        <v>8.9023458179204233</v>
      </c>
      <c r="F38" s="67">
        <v>1370.8496379412354</v>
      </c>
      <c r="G38" s="67">
        <v>12203.777541323883</v>
      </c>
      <c r="H38" s="54">
        <v>0.15648968469648805</v>
      </c>
      <c r="I38" s="54">
        <v>0.19</v>
      </c>
      <c r="J38" s="54">
        <v>0.98</v>
      </c>
      <c r="K38" s="54">
        <v>0.86</v>
      </c>
      <c r="L38" s="54">
        <v>0.97099430568400003</v>
      </c>
      <c r="M38" s="54">
        <v>0.99350000000000005</v>
      </c>
      <c r="N38" s="54">
        <v>1</v>
      </c>
      <c r="O38" s="136">
        <v>1.17</v>
      </c>
      <c r="P38" s="139">
        <v>25</v>
      </c>
      <c r="Q38" s="153">
        <v>17</v>
      </c>
      <c r="R38" s="144" t="s">
        <v>233</v>
      </c>
      <c r="S38" s="61">
        <v>2018</v>
      </c>
      <c r="T38" s="111" t="s">
        <v>499</v>
      </c>
      <c r="U38" s="111" t="s">
        <v>195</v>
      </c>
      <c r="V38" s="44" t="s">
        <v>498</v>
      </c>
    </row>
    <row r="39" spans="1:22" s="32" customFormat="1" ht="10.5" customHeight="1" x14ac:dyDescent="0.2">
      <c r="A39" s="122" t="s">
        <v>9</v>
      </c>
      <c r="B39" s="117" t="s">
        <v>57</v>
      </c>
      <c r="C39" s="117" t="s">
        <v>212</v>
      </c>
      <c r="D39" s="146" t="s">
        <v>56</v>
      </c>
      <c r="E39" s="65">
        <v>8.9064316389702984</v>
      </c>
      <c r="F39" s="67">
        <v>1372.9613586311398</v>
      </c>
      <c r="G39" s="67">
        <v>12228.18648359603</v>
      </c>
      <c r="H39" s="54">
        <v>0.1567307487021849</v>
      </c>
      <c r="I39" s="54">
        <v>0.19500000000000001</v>
      </c>
      <c r="J39" s="54">
        <v>0.98</v>
      </c>
      <c r="K39" s="54">
        <v>0.86</v>
      </c>
      <c r="L39" s="54">
        <v>0.97099430568400003</v>
      </c>
      <c r="M39" s="54">
        <v>0.99350000000000005</v>
      </c>
      <c r="N39" s="54">
        <v>1</v>
      </c>
      <c r="O39" s="136">
        <v>1.17</v>
      </c>
      <c r="P39" s="139">
        <v>25</v>
      </c>
      <c r="Q39" s="153">
        <v>18</v>
      </c>
      <c r="R39" s="144" t="s">
        <v>233</v>
      </c>
      <c r="S39" s="61">
        <v>2019</v>
      </c>
      <c r="T39" s="111" t="s">
        <v>499</v>
      </c>
      <c r="U39" s="111" t="s">
        <v>195</v>
      </c>
      <c r="V39" s="44" t="s">
        <v>498</v>
      </c>
    </row>
    <row r="40" spans="1:22" s="32" customFormat="1" ht="10.5" customHeight="1" x14ac:dyDescent="0.2">
      <c r="A40" s="122" t="s">
        <v>9</v>
      </c>
      <c r="B40" s="117" t="s">
        <v>57</v>
      </c>
      <c r="C40" s="117" t="s">
        <v>212</v>
      </c>
      <c r="D40" s="146" t="s">
        <v>56</v>
      </c>
      <c r="E40" s="65">
        <v>8.9739645010096005</v>
      </c>
      <c r="F40" s="67">
        <v>1372.9613586311398</v>
      </c>
      <c r="G40" s="67">
        <v>12320.90649361376</v>
      </c>
      <c r="H40" s="54">
        <v>0.1567307487021849</v>
      </c>
      <c r="I40" s="54">
        <v>0.20399999999999999</v>
      </c>
      <c r="J40" s="54">
        <v>0.98</v>
      </c>
      <c r="K40" s="54">
        <v>0.85899999999999999</v>
      </c>
      <c r="L40" s="54">
        <v>0.97099430568400003</v>
      </c>
      <c r="M40" s="54">
        <v>0.99350000000000005</v>
      </c>
      <c r="N40" s="54">
        <v>1</v>
      </c>
      <c r="O40" s="136">
        <v>1.17</v>
      </c>
      <c r="P40" s="139">
        <v>25</v>
      </c>
      <c r="Q40" s="153">
        <v>18</v>
      </c>
      <c r="R40" s="144" t="s">
        <v>233</v>
      </c>
      <c r="S40" s="61">
        <v>2020</v>
      </c>
      <c r="T40" s="111" t="s">
        <v>499</v>
      </c>
      <c r="U40" s="111" t="s">
        <v>195</v>
      </c>
      <c r="V40" s="44" t="s">
        <v>498</v>
      </c>
    </row>
    <row r="41" spans="1:22" s="32" customFormat="1" ht="10.5" customHeight="1" x14ac:dyDescent="0.2">
      <c r="A41" s="122" t="s">
        <v>9</v>
      </c>
      <c r="B41" s="117" t="s">
        <v>57</v>
      </c>
      <c r="C41" s="117" t="s">
        <v>212</v>
      </c>
      <c r="D41" s="146" t="s">
        <v>56</v>
      </c>
      <c r="E41" s="65">
        <v>9.0053881506915303</v>
      </c>
      <c r="F41" s="67">
        <v>1375.6720433349692</v>
      </c>
      <c r="G41" s="67">
        <v>12388.460718286336</v>
      </c>
      <c r="H41" s="54">
        <v>0.15704018759531613</v>
      </c>
      <c r="I41" s="54">
        <v>0.20399999999999999</v>
      </c>
      <c r="J41" s="54">
        <v>0.98</v>
      </c>
      <c r="K41" s="54">
        <v>0.85899999999999999</v>
      </c>
      <c r="L41" s="54">
        <v>0.97099430568400003</v>
      </c>
      <c r="M41" s="54">
        <v>0.99350000000000005</v>
      </c>
      <c r="N41" s="54">
        <v>1</v>
      </c>
      <c r="O41" s="136">
        <v>1.17</v>
      </c>
      <c r="P41" s="139">
        <v>25</v>
      </c>
      <c r="Q41" s="153">
        <v>20</v>
      </c>
      <c r="R41" s="144" t="s">
        <v>233</v>
      </c>
      <c r="S41" s="61">
        <v>2021</v>
      </c>
      <c r="T41" s="111" t="s">
        <v>499</v>
      </c>
      <c r="U41" s="111" t="s">
        <v>195</v>
      </c>
      <c r="V41" s="44" t="s">
        <v>498</v>
      </c>
    </row>
    <row r="42" spans="1:22" s="32" customFormat="1" ht="10.5" customHeight="1" x14ac:dyDescent="0.2">
      <c r="A42" s="122" t="s">
        <v>9</v>
      </c>
      <c r="B42" s="117" t="s">
        <v>57</v>
      </c>
      <c r="C42" s="117" t="s">
        <v>212</v>
      </c>
      <c r="D42" s="146" t="s">
        <v>56</v>
      </c>
      <c r="E42" s="65">
        <v>9.1382611402294369</v>
      </c>
      <c r="F42" s="67">
        <v>1381.4554653547507</v>
      </c>
      <c r="G42" s="67">
        <v>12624.100796008892</v>
      </c>
      <c r="H42" s="54">
        <v>0.15770039558844187</v>
      </c>
      <c r="I42" s="54">
        <v>0.20399999999999999</v>
      </c>
      <c r="J42" s="54">
        <v>0.98</v>
      </c>
      <c r="K42" s="54">
        <v>0.85899999999999999</v>
      </c>
      <c r="L42" s="54">
        <v>0.97099430568400003</v>
      </c>
      <c r="M42" s="54">
        <v>0.99350000000000005</v>
      </c>
      <c r="N42" s="54">
        <v>1</v>
      </c>
      <c r="O42" s="136">
        <v>1.17</v>
      </c>
      <c r="P42" s="139">
        <v>25</v>
      </c>
      <c r="Q42" s="153">
        <v>20</v>
      </c>
      <c r="R42" s="144" t="s">
        <v>233</v>
      </c>
      <c r="S42" s="61">
        <v>2022</v>
      </c>
      <c r="T42" s="111" t="s">
        <v>499</v>
      </c>
      <c r="U42" s="111" t="s">
        <v>195</v>
      </c>
      <c r="V42" s="44" t="s">
        <v>498</v>
      </c>
    </row>
    <row r="43" spans="1:22" s="32" customFormat="1" ht="10.5" customHeight="1" x14ac:dyDescent="0.2">
      <c r="A43" s="122" t="s">
        <v>9</v>
      </c>
      <c r="B43" s="117" t="s">
        <v>57</v>
      </c>
      <c r="C43" s="117" t="s">
        <v>396</v>
      </c>
      <c r="D43" s="146" t="s">
        <v>56</v>
      </c>
      <c r="E43" s="65">
        <v>8.0747954025318212</v>
      </c>
      <c r="F43" s="67">
        <v>1361.021300621614</v>
      </c>
      <c r="G43" s="67">
        <v>10989.968541007287</v>
      </c>
      <c r="H43" s="142">
        <v>0.15536772838146279</v>
      </c>
      <c r="I43" s="54">
        <v>0.19</v>
      </c>
      <c r="J43" s="54">
        <v>0.98</v>
      </c>
      <c r="K43" s="54">
        <v>0.86</v>
      </c>
      <c r="L43" s="54">
        <v>0.97099430568400003</v>
      </c>
      <c r="M43" s="54">
        <v>0.99350000000000005</v>
      </c>
      <c r="N43" s="54">
        <v>1</v>
      </c>
      <c r="O43" s="148">
        <v>1.17</v>
      </c>
      <c r="P43" s="99">
        <v>25</v>
      </c>
      <c r="Q43" s="61">
        <v>15</v>
      </c>
      <c r="R43" s="144" t="s">
        <v>233</v>
      </c>
      <c r="S43" s="61">
        <v>2015</v>
      </c>
      <c r="T43" s="111" t="s">
        <v>499</v>
      </c>
      <c r="U43" s="111" t="s">
        <v>195</v>
      </c>
      <c r="V43" s="44" t="s">
        <v>498</v>
      </c>
    </row>
    <row r="44" spans="1:22" s="32" customFormat="1" ht="10.5" customHeight="1" x14ac:dyDescent="0.2">
      <c r="A44" s="122" t="s">
        <v>9</v>
      </c>
      <c r="B44" s="117" t="s">
        <v>57</v>
      </c>
      <c r="C44" s="117" t="s">
        <v>396</v>
      </c>
      <c r="D44" s="146" t="s">
        <v>56</v>
      </c>
      <c r="E44" s="65">
        <v>8.1341011875144105</v>
      </c>
      <c r="F44" s="67">
        <v>1364.4238527622335</v>
      </c>
      <c r="G44" s="67">
        <v>11098.361681026272</v>
      </c>
      <c r="H44" s="142">
        <v>0.15575614757559744</v>
      </c>
      <c r="I44" s="54">
        <v>0.19</v>
      </c>
      <c r="J44" s="54">
        <v>0.98</v>
      </c>
      <c r="K44" s="54">
        <v>0.86</v>
      </c>
      <c r="L44" s="54">
        <v>0.97099430568400003</v>
      </c>
      <c r="M44" s="54">
        <v>0.99350000000000005</v>
      </c>
      <c r="N44" s="54">
        <v>1</v>
      </c>
      <c r="O44" s="148">
        <v>1.17</v>
      </c>
      <c r="P44" s="99">
        <v>25</v>
      </c>
      <c r="Q44" s="61">
        <v>16</v>
      </c>
      <c r="R44" s="144" t="s">
        <v>233</v>
      </c>
      <c r="S44" s="61">
        <v>2016</v>
      </c>
      <c r="T44" s="111" t="s">
        <v>499</v>
      </c>
      <c r="U44" s="111" t="s">
        <v>195</v>
      </c>
      <c r="V44" s="44" t="s">
        <v>498</v>
      </c>
    </row>
    <row r="45" spans="1:22" s="32" customFormat="1" ht="10.5" customHeight="1" x14ac:dyDescent="0.2">
      <c r="A45" s="122" t="s">
        <v>9</v>
      </c>
      <c r="B45" s="117" t="s">
        <v>57</v>
      </c>
      <c r="C45" s="117" t="s">
        <v>396</v>
      </c>
      <c r="D45" s="146" t="s">
        <v>56</v>
      </c>
      <c r="E45" s="65">
        <v>8.1617529926426062</v>
      </c>
      <c r="F45" s="67">
        <v>1368.3889770948988</v>
      </c>
      <c r="G45" s="67">
        <v>11168.452828903444</v>
      </c>
      <c r="H45" s="142">
        <v>0.15620878733960031</v>
      </c>
      <c r="I45" s="54">
        <v>0.19</v>
      </c>
      <c r="J45" s="54">
        <v>0.98</v>
      </c>
      <c r="K45" s="54">
        <v>0.86</v>
      </c>
      <c r="L45" s="54">
        <v>0.97099430568400003</v>
      </c>
      <c r="M45" s="54">
        <v>0.99350000000000005</v>
      </c>
      <c r="N45" s="54">
        <v>1</v>
      </c>
      <c r="O45" s="148">
        <v>1.17</v>
      </c>
      <c r="P45" s="99">
        <v>25</v>
      </c>
      <c r="Q45" s="61">
        <v>16</v>
      </c>
      <c r="R45" s="144" t="s">
        <v>233</v>
      </c>
      <c r="S45" s="61">
        <v>2017</v>
      </c>
      <c r="T45" s="111" t="s">
        <v>499</v>
      </c>
      <c r="U45" s="111" t="s">
        <v>195</v>
      </c>
      <c r="V45" s="44" t="s">
        <v>498</v>
      </c>
    </row>
    <row r="46" spans="1:22" s="32" customFormat="1" ht="10.5" customHeight="1" x14ac:dyDescent="0.2">
      <c r="A46" s="122" t="s">
        <v>9</v>
      </c>
      <c r="B46" s="117" t="s">
        <v>57</v>
      </c>
      <c r="C46" s="117" t="s">
        <v>396</v>
      </c>
      <c r="D46" s="146" t="s">
        <v>56</v>
      </c>
      <c r="E46" s="65">
        <v>8.2215235010908483</v>
      </c>
      <c r="F46" s="67">
        <v>1370.8496379412354</v>
      </c>
      <c r="G46" s="67">
        <v>11270.472514795747</v>
      </c>
      <c r="H46" s="142">
        <v>0.15648968469648805</v>
      </c>
      <c r="I46" s="54">
        <v>0.19</v>
      </c>
      <c r="J46" s="54">
        <v>0.98</v>
      </c>
      <c r="K46" s="54">
        <v>0.86</v>
      </c>
      <c r="L46" s="54">
        <v>0.97099430568400003</v>
      </c>
      <c r="M46" s="54">
        <v>0.99350000000000005</v>
      </c>
      <c r="N46" s="54">
        <v>1</v>
      </c>
      <c r="O46" s="148">
        <v>1.17</v>
      </c>
      <c r="P46" s="99">
        <v>25</v>
      </c>
      <c r="Q46" s="61">
        <v>17</v>
      </c>
      <c r="R46" s="144" t="s">
        <v>233</v>
      </c>
      <c r="S46" s="61">
        <v>2018</v>
      </c>
      <c r="T46" s="111" t="s">
        <v>499</v>
      </c>
      <c r="U46" s="111" t="s">
        <v>195</v>
      </c>
      <c r="V46" s="44" t="s">
        <v>498</v>
      </c>
    </row>
    <row r="47" spans="1:22" s="32" customFormat="1" ht="10.5" customHeight="1" x14ac:dyDescent="0.2">
      <c r="A47" s="122" t="s">
        <v>9</v>
      </c>
      <c r="B47" s="117" t="s">
        <v>57</v>
      </c>
      <c r="C47" s="117" t="s">
        <v>396</v>
      </c>
      <c r="D47" s="146" t="s">
        <v>56</v>
      </c>
      <c r="E47" s="65">
        <v>8.2252968518985838</v>
      </c>
      <c r="F47" s="67">
        <v>1372.9613586311398</v>
      </c>
      <c r="G47" s="67">
        <v>11293.014740927118</v>
      </c>
      <c r="H47" s="142">
        <v>0.1567307487021849</v>
      </c>
      <c r="I47" s="54">
        <v>0.19500000000000001</v>
      </c>
      <c r="J47" s="54">
        <v>0.98</v>
      </c>
      <c r="K47" s="54">
        <v>0.86</v>
      </c>
      <c r="L47" s="54">
        <v>0.97099430568400003</v>
      </c>
      <c r="M47" s="54">
        <v>0.99350000000000005</v>
      </c>
      <c r="N47" s="54">
        <v>1</v>
      </c>
      <c r="O47" s="148">
        <v>1.17</v>
      </c>
      <c r="P47" s="99">
        <v>25</v>
      </c>
      <c r="Q47" s="61">
        <v>18</v>
      </c>
      <c r="R47" s="144" t="s">
        <v>233</v>
      </c>
      <c r="S47" s="61">
        <v>2019</v>
      </c>
      <c r="T47" s="111" t="s">
        <v>499</v>
      </c>
      <c r="U47" s="111" t="s">
        <v>195</v>
      </c>
      <c r="V47" s="44" t="s">
        <v>498</v>
      </c>
    </row>
    <row r="48" spans="1:22" s="32" customFormat="1" ht="10.5" customHeight="1" x14ac:dyDescent="0.2">
      <c r="A48" s="122" t="s">
        <v>9</v>
      </c>
      <c r="B48" s="117" t="s">
        <v>57</v>
      </c>
      <c r="C48" s="117" t="s">
        <v>396</v>
      </c>
      <c r="D48" s="146" t="s">
        <v>56</v>
      </c>
      <c r="E48" s="65">
        <v>8.2876650213348224</v>
      </c>
      <c r="F48" s="67">
        <v>1372.9613586311398</v>
      </c>
      <c r="G48" s="67">
        <v>11378.64382757163</v>
      </c>
      <c r="H48" s="142">
        <v>0.1567307487021849</v>
      </c>
      <c r="I48" s="54">
        <v>0.20399999999999999</v>
      </c>
      <c r="J48" s="54">
        <v>0.98</v>
      </c>
      <c r="K48" s="54">
        <v>0.85899999999999999</v>
      </c>
      <c r="L48" s="54">
        <v>0.97099430568400003</v>
      </c>
      <c r="M48" s="54">
        <v>0.99350000000000005</v>
      </c>
      <c r="N48" s="54">
        <v>1</v>
      </c>
      <c r="O48" s="148">
        <v>1.17</v>
      </c>
      <c r="P48" s="99">
        <v>25</v>
      </c>
      <c r="Q48" s="61">
        <v>18</v>
      </c>
      <c r="R48" s="144" t="s">
        <v>233</v>
      </c>
      <c r="S48" s="61">
        <v>2020</v>
      </c>
      <c r="T48" s="111" t="s">
        <v>499</v>
      </c>
      <c r="U48" s="111" t="s">
        <v>195</v>
      </c>
      <c r="V48" s="44" t="s">
        <v>498</v>
      </c>
    </row>
    <row r="49" spans="1:22" s="32" customFormat="1" ht="10.5" customHeight="1" x14ac:dyDescent="0.2">
      <c r="A49" s="122" t="s">
        <v>9</v>
      </c>
      <c r="B49" s="117" t="s">
        <v>57</v>
      </c>
      <c r="C49" s="117" t="s">
        <v>396</v>
      </c>
      <c r="D49" s="146" t="s">
        <v>56</v>
      </c>
      <c r="E49" s="65">
        <v>8.3166854929761254</v>
      </c>
      <c r="F49" s="67">
        <v>1375.6720433349692</v>
      </c>
      <c r="G49" s="67">
        <v>11441.031725896761</v>
      </c>
      <c r="H49" s="142">
        <v>0.15704018759531613</v>
      </c>
      <c r="I49" s="54">
        <v>0.20399999999999999</v>
      </c>
      <c r="J49" s="54">
        <v>0.98</v>
      </c>
      <c r="K49" s="54">
        <v>0.85899999999999999</v>
      </c>
      <c r="L49" s="54">
        <v>0.97099430568400003</v>
      </c>
      <c r="M49" s="54">
        <v>0.99350000000000005</v>
      </c>
      <c r="N49" s="54">
        <v>1</v>
      </c>
      <c r="O49" s="148">
        <v>1.17</v>
      </c>
      <c r="P49" s="99">
        <v>25</v>
      </c>
      <c r="Q49" s="61">
        <v>20</v>
      </c>
      <c r="R49" s="144" t="s">
        <v>233</v>
      </c>
      <c r="S49" s="61">
        <v>2021</v>
      </c>
      <c r="T49" s="111" t="s">
        <v>499</v>
      </c>
      <c r="U49" s="111" t="s">
        <v>195</v>
      </c>
      <c r="V49" s="44" t="s">
        <v>498</v>
      </c>
    </row>
    <row r="50" spans="1:22" s="32" customFormat="1" ht="10.5" customHeight="1" x14ac:dyDescent="0.2">
      <c r="A50" s="122" t="s">
        <v>9</v>
      </c>
      <c r="B50" s="117" t="s">
        <v>57</v>
      </c>
      <c r="C50" s="117" t="s">
        <v>396</v>
      </c>
      <c r="D50" s="146" t="s">
        <v>56</v>
      </c>
      <c r="E50" s="65">
        <v>8.4393967904800995</v>
      </c>
      <c r="F50" s="67">
        <v>1381.4554653547507</v>
      </c>
      <c r="G50" s="67">
        <v>11658.650820506078</v>
      </c>
      <c r="H50" s="142">
        <v>0.15770039558844187</v>
      </c>
      <c r="I50" s="54">
        <v>0.20399999999999999</v>
      </c>
      <c r="J50" s="54">
        <v>0.98</v>
      </c>
      <c r="K50" s="54">
        <v>0.85899999999999999</v>
      </c>
      <c r="L50" s="54">
        <v>0.97099430568400003</v>
      </c>
      <c r="M50" s="54">
        <v>0.99350000000000005</v>
      </c>
      <c r="N50" s="54">
        <v>1</v>
      </c>
      <c r="O50" s="148">
        <v>1.17</v>
      </c>
      <c r="P50" s="99">
        <v>25</v>
      </c>
      <c r="Q50" s="61">
        <v>20</v>
      </c>
      <c r="R50" s="144" t="s">
        <v>233</v>
      </c>
      <c r="S50" s="61">
        <v>2022</v>
      </c>
      <c r="T50" s="111" t="s">
        <v>499</v>
      </c>
      <c r="U50" s="111" t="s">
        <v>195</v>
      </c>
      <c r="V50" s="44" t="s">
        <v>498</v>
      </c>
    </row>
    <row r="51" spans="1:22" s="32" customFormat="1" ht="10.5" customHeight="1" x14ac:dyDescent="0.2">
      <c r="A51" s="122" t="s">
        <v>8</v>
      </c>
      <c r="B51" s="117" t="s">
        <v>57</v>
      </c>
      <c r="C51" s="117" t="s">
        <v>212</v>
      </c>
      <c r="D51" s="146" t="s">
        <v>56</v>
      </c>
      <c r="E51" s="65">
        <v>8.4316219307475269</v>
      </c>
      <c r="F51" s="67">
        <v>1715.8053801037229</v>
      </c>
      <c r="G51" s="67">
        <v>14467.022271777147</v>
      </c>
      <c r="H51" s="54">
        <v>0.19586819407576744</v>
      </c>
      <c r="I51" s="54">
        <v>0.19</v>
      </c>
      <c r="J51" s="54">
        <v>0.98</v>
      </c>
      <c r="K51" s="54">
        <v>0.86</v>
      </c>
      <c r="L51" s="54">
        <v>0.97099430568400003</v>
      </c>
      <c r="M51" s="54">
        <v>0.99350000000000005</v>
      </c>
      <c r="N51" s="54">
        <v>1</v>
      </c>
      <c r="O51" s="136">
        <v>1.17</v>
      </c>
      <c r="P51" s="139">
        <v>25</v>
      </c>
      <c r="Q51" s="153">
        <v>15</v>
      </c>
      <c r="R51" s="144" t="s">
        <v>232</v>
      </c>
      <c r="S51" s="61">
        <v>2015</v>
      </c>
      <c r="T51" s="111" t="s">
        <v>499</v>
      </c>
      <c r="U51" s="111" t="s">
        <v>195</v>
      </c>
      <c r="V51" s="44" t="s">
        <v>498</v>
      </c>
    </row>
    <row r="52" spans="1:22" s="32" customFormat="1" ht="10.5" customHeight="1" x14ac:dyDescent="0.2">
      <c r="A52" s="122" t="s">
        <v>8</v>
      </c>
      <c r="B52" s="117" t="s">
        <v>57</v>
      </c>
      <c r="C52" s="117" t="s">
        <v>212</v>
      </c>
      <c r="D52" s="146" t="s">
        <v>56</v>
      </c>
      <c r="E52" s="65">
        <v>8.5288826812450367</v>
      </c>
      <c r="F52" s="67">
        <v>1718.1278252816398</v>
      </c>
      <c r="G52" s="67">
        <v>14653.710653209777</v>
      </c>
      <c r="H52" s="54">
        <v>0.19613331338831505</v>
      </c>
      <c r="I52" s="54">
        <v>0.19</v>
      </c>
      <c r="J52" s="54">
        <v>0.98</v>
      </c>
      <c r="K52" s="54">
        <v>0.86</v>
      </c>
      <c r="L52" s="54">
        <v>0.97099430568400003</v>
      </c>
      <c r="M52" s="54">
        <v>0.99350000000000005</v>
      </c>
      <c r="N52" s="54">
        <v>1</v>
      </c>
      <c r="O52" s="136">
        <v>1.17</v>
      </c>
      <c r="P52" s="139">
        <v>25</v>
      </c>
      <c r="Q52" s="153">
        <v>16</v>
      </c>
      <c r="R52" s="144" t="s">
        <v>232</v>
      </c>
      <c r="S52" s="61">
        <v>2016</v>
      </c>
      <c r="T52" s="111" t="s">
        <v>499</v>
      </c>
      <c r="U52" s="111" t="s">
        <v>195</v>
      </c>
      <c r="V52" s="44" t="s">
        <v>498</v>
      </c>
    </row>
    <row r="53" spans="1:22" s="32" customFormat="1" ht="10.5" customHeight="1" x14ac:dyDescent="0.2">
      <c r="A53" s="122" t="s">
        <v>8</v>
      </c>
      <c r="B53" s="117" t="s">
        <v>57</v>
      </c>
      <c r="C53" s="117" t="s">
        <v>212</v>
      </c>
      <c r="D53" s="146" t="s">
        <v>56</v>
      </c>
      <c r="E53" s="65">
        <v>8.5096540062045758</v>
      </c>
      <c r="F53" s="67">
        <v>1721.438416934775</v>
      </c>
      <c r="G53" s="67">
        <v>14648.84532110347</v>
      </c>
      <c r="H53" s="54">
        <v>0.19651123480990582</v>
      </c>
      <c r="I53" s="54">
        <v>0.19</v>
      </c>
      <c r="J53" s="54">
        <v>0.98</v>
      </c>
      <c r="K53" s="54">
        <v>0.86</v>
      </c>
      <c r="L53" s="54">
        <v>0.97099430568400003</v>
      </c>
      <c r="M53" s="54">
        <v>0.99350000000000005</v>
      </c>
      <c r="N53" s="54">
        <v>1</v>
      </c>
      <c r="O53" s="136">
        <v>1.17</v>
      </c>
      <c r="P53" s="139">
        <v>25</v>
      </c>
      <c r="Q53" s="153">
        <v>16</v>
      </c>
      <c r="R53" s="144" t="s">
        <v>232</v>
      </c>
      <c r="S53" s="61">
        <v>2017</v>
      </c>
      <c r="T53" s="111" t="s">
        <v>499</v>
      </c>
      <c r="U53" s="111" t="s">
        <v>195</v>
      </c>
      <c r="V53" s="44" t="s">
        <v>498</v>
      </c>
    </row>
    <row r="54" spans="1:22" s="32" customFormat="1" ht="10.5" customHeight="1" x14ac:dyDescent="0.2">
      <c r="A54" s="123" t="s">
        <v>8</v>
      </c>
      <c r="B54" s="124" t="s">
        <v>57</v>
      </c>
      <c r="C54" s="124" t="s">
        <v>212</v>
      </c>
      <c r="D54" s="149" t="s">
        <v>56</v>
      </c>
      <c r="E54" s="66">
        <v>8.578262012563437</v>
      </c>
      <c r="F54" s="78">
        <v>1725.4442058350241</v>
      </c>
      <c r="G54" s="78">
        <v>14801.312485712275</v>
      </c>
      <c r="H54" s="56">
        <v>0.1969685166478338</v>
      </c>
      <c r="I54" s="56">
        <v>0.19</v>
      </c>
      <c r="J54" s="56">
        <v>0.98</v>
      </c>
      <c r="K54" s="56">
        <v>0.86</v>
      </c>
      <c r="L54" s="56">
        <v>0.97099430568400003</v>
      </c>
      <c r="M54" s="56">
        <v>0.99350000000000005</v>
      </c>
      <c r="N54" s="54">
        <v>1</v>
      </c>
      <c r="O54" s="137">
        <v>1.17</v>
      </c>
      <c r="P54" s="140">
        <v>25</v>
      </c>
      <c r="Q54" s="154">
        <v>17</v>
      </c>
      <c r="R54" s="145" t="s">
        <v>232</v>
      </c>
      <c r="S54" s="63">
        <v>2018</v>
      </c>
      <c r="T54" s="111" t="s">
        <v>499</v>
      </c>
      <c r="U54" s="111" t="s">
        <v>195</v>
      </c>
      <c r="V54" s="44" t="s">
        <v>498</v>
      </c>
    </row>
    <row r="55" spans="1:22" s="32" customFormat="1" ht="10.5" customHeight="1" x14ac:dyDescent="0.2">
      <c r="A55" s="122" t="s">
        <v>8</v>
      </c>
      <c r="B55" s="117" t="s">
        <v>57</v>
      </c>
      <c r="C55" s="117" t="s">
        <v>212</v>
      </c>
      <c r="D55" s="146" t="s">
        <v>56</v>
      </c>
      <c r="E55" s="120">
        <v>8.5813146940038543</v>
      </c>
      <c r="F55" s="84">
        <v>1727.3529794889794</v>
      </c>
      <c r="G55" s="84">
        <v>14822.959504620118</v>
      </c>
      <c r="H55" s="53">
        <v>0.19718641318367344</v>
      </c>
      <c r="I55" s="53">
        <v>0.19500000000000001</v>
      </c>
      <c r="J55" s="53">
        <v>0.98</v>
      </c>
      <c r="K55" s="53">
        <v>0.86</v>
      </c>
      <c r="L55" s="53">
        <v>0.97099430568400003</v>
      </c>
      <c r="M55" s="53">
        <v>0.99350000000000005</v>
      </c>
      <c r="N55" s="54">
        <v>1</v>
      </c>
      <c r="O55" s="135">
        <v>1.17</v>
      </c>
      <c r="P55" s="138">
        <v>25</v>
      </c>
      <c r="Q55" s="152">
        <v>18</v>
      </c>
      <c r="R55" s="144" t="s">
        <v>232</v>
      </c>
      <c r="S55" s="61">
        <v>2019</v>
      </c>
      <c r="T55" s="111" t="s">
        <v>499</v>
      </c>
      <c r="U55" s="111" t="s">
        <v>195</v>
      </c>
      <c r="V55" s="44" t="s">
        <v>498</v>
      </c>
    </row>
    <row r="56" spans="1:22" s="32" customFormat="1" ht="10.5" customHeight="1" x14ac:dyDescent="0.2">
      <c r="A56" s="122" t="s">
        <v>8</v>
      </c>
      <c r="B56" s="117" t="s">
        <v>57</v>
      </c>
      <c r="C56" s="117" t="s">
        <v>212</v>
      </c>
      <c r="D56" s="146" t="s">
        <v>56</v>
      </c>
      <c r="E56" s="65">
        <v>8.696698003689983</v>
      </c>
      <c r="F56" s="67">
        <v>1727.3529794889794</v>
      </c>
      <c r="G56" s="67">
        <v>15022.267208389751</v>
      </c>
      <c r="H56" s="54">
        <v>0.19718641318367344</v>
      </c>
      <c r="I56" s="54">
        <v>0.20399999999999999</v>
      </c>
      <c r="J56" s="54">
        <v>0.98</v>
      </c>
      <c r="K56" s="54">
        <v>0.85899999999999999</v>
      </c>
      <c r="L56" s="54">
        <v>0.97099430568400003</v>
      </c>
      <c r="M56" s="54">
        <v>0.99350000000000005</v>
      </c>
      <c r="N56" s="54">
        <v>1</v>
      </c>
      <c r="O56" s="136">
        <v>1.17</v>
      </c>
      <c r="P56" s="139">
        <v>25</v>
      </c>
      <c r="Q56" s="153">
        <v>18</v>
      </c>
      <c r="R56" s="144" t="s">
        <v>232</v>
      </c>
      <c r="S56" s="61">
        <v>2020</v>
      </c>
      <c r="T56" s="111" t="s">
        <v>499</v>
      </c>
      <c r="U56" s="111" t="s">
        <v>195</v>
      </c>
      <c r="V56" s="44" t="s">
        <v>498</v>
      </c>
    </row>
    <row r="57" spans="1:22" s="32" customFormat="1" ht="10.5" customHeight="1" x14ac:dyDescent="0.2">
      <c r="A57" s="122" t="s">
        <v>8</v>
      </c>
      <c r="B57" s="117" t="s">
        <v>57</v>
      </c>
      <c r="C57" s="117" t="s">
        <v>212</v>
      </c>
      <c r="D57" s="146" t="s">
        <v>56</v>
      </c>
      <c r="E57" s="65">
        <v>8.6818556400546409</v>
      </c>
      <c r="F57" s="67">
        <v>1731.7879931631564</v>
      </c>
      <c r="G57" s="67">
        <v>15035.133355822458</v>
      </c>
      <c r="H57" s="54">
        <v>0.19769269328346534</v>
      </c>
      <c r="I57" s="54">
        <v>0.20399999999999999</v>
      </c>
      <c r="J57" s="54">
        <v>0.98</v>
      </c>
      <c r="K57" s="54">
        <v>0.85899999999999999</v>
      </c>
      <c r="L57" s="54">
        <v>0.97099430568400003</v>
      </c>
      <c r="M57" s="54">
        <v>0.99350000000000005</v>
      </c>
      <c r="N57" s="54">
        <v>1</v>
      </c>
      <c r="O57" s="136">
        <v>1.17</v>
      </c>
      <c r="P57" s="139">
        <v>25</v>
      </c>
      <c r="Q57" s="153">
        <v>20</v>
      </c>
      <c r="R57" s="144" t="s">
        <v>232</v>
      </c>
      <c r="S57" s="61">
        <v>2021</v>
      </c>
      <c r="T57" s="111" t="s">
        <v>499</v>
      </c>
      <c r="U57" s="111" t="s">
        <v>195</v>
      </c>
      <c r="V57" s="44" t="s">
        <v>498</v>
      </c>
    </row>
    <row r="58" spans="1:22" s="32" customFormat="1" ht="10.5" customHeight="1" x14ac:dyDescent="0.2">
      <c r="A58" s="122" t="s">
        <v>8</v>
      </c>
      <c r="B58" s="117" t="s">
        <v>57</v>
      </c>
      <c r="C58" s="117" t="s">
        <v>212</v>
      </c>
      <c r="D58" s="146" t="s">
        <v>56</v>
      </c>
      <c r="E58" s="65">
        <v>8.8262443935051031</v>
      </c>
      <c r="F58" s="67">
        <v>1738.3690781393741</v>
      </c>
      <c r="G58" s="67">
        <v>15343.270329770285</v>
      </c>
      <c r="H58" s="54">
        <v>0.19844395869170936</v>
      </c>
      <c r="I58" s="54">
        <v>0.20399999999999999</v>
      </c>
      <c r="J58" s="54">
        <v>0.98</v>
      </c>
      <c r="K58" s="54">
        <v>0.85899999999999999</v>
      </c>
      <c r="L58" s="54">
        <v>0.97099430568400003</v>
      </c>
      <c r="M58" s="54">
        <v>0.99350000000000005</v>
      </c>
      <c r="N58" s="54">
        <v>1</v>
      </c>
      <c r="O58" s="136">
        <v>1.17</v>
      </c>
      <c r="P58" s="139">
        <v>25</v>
      </c>
      <c r="Q58" s="153">
        <v>20</v>
      </c>
      <c r="R58" s="144" t="s">
        <v>232</v>
      </c>
      <c r="S58" s="61">
        <v>2022</v>
      </c>
      <c r="T58" s="111" t="s">
        <v>499</v>
      </c>
      <c r="U58" s="111" t="s">
        <v>195</v>
      </c>
      <c r="V58" s="44" t="s">
        <v>498</v>
      </c>
    </row>
    <row r="59" spans="1:22" s="32" customFormat="1" ht="10.5" customHeight="1" x14ac:dyDescent="0.2">
      <c r="A59" s="122" t="s">
        <v>8</v>
      </c>
      <c r="B59" s="117" t="s">
        <v>57</v>
      </c>
      <c r="C59" s="117" t="s">
        <v>396</v>
      </c>
      <c r="D59" s="146" t="s">
        <v>56</v>
      </c>
      <c r="E59" s="65">
        <v>7.7867990385647623</v>
      </c>
      <c r="F59" s="67">
        <v>1715.8053801037229</v>
      </c>
      <c r="G59" s="67">
        <v>13360.631684155915</v>
      </c>
      <c r="H59" s="142">
        <v>0.19586819407576744</v>
      </c>
      <c r="I59" s="54">
        <v>0.19</v>
      </c>
      <c r="J59" s="54">
        <v>0.98</v>
      </c>
      <c r="K59" s="54">
        <v>0.86</v>
      </c>
      <c r="L59" s="54">
        <v>0.97099430568400003</v>
      </c>
      <c r="M59" s="54">
        <v>0.99350000000000005</v>
      </c>
      <c r="N59" s="54">
        <v>1</v>
      </c>
      <c r="O59" s="148">
        <v>1.17</v>
      </c>
      <c r="P59" s="99">
        <v>25</v>
      </c>
      <c r="Q59" s="61">
        <v>15</v>
      </c>
      <c r="R59" s="144" t="s">
        <v>232</v>
      </c>
      <c r="S59" s="61">
        <v>2015</v>
      </c>
      <c r="T59" s="111" t="s">
        <v>499</v>
      </c>
      <c r="U59" s="111" t="s">
        <v>195</v>
      </c>
      <c r="V59" s="44" t="s">
        <v>498</v>
      </c>
    </row>
    <row r="60" spans="1:22" s="32" customFormat="1" ht="10.5" customHeight="1" x14ac:dyDescent="0.2">
      <c r="A60" s="122" t="s">
        <v>8</v>
      </c>
      <c r="B60" s="117" t="s">
        <v>57</v>
      </c>
      <c r="C60" s="117" t="s">
        <v>396</v>
      </c>
      <c r="D60" s="146" t="s">
        <v>56</v>
      </c>
      <c r="E60" s="65">
        <v>7.8766216046955169</v>
      </c>
      <c r="F60" s="67">
        <v>1718.1278252816398</v>
      </c>
      <c r="G60" s="67">
        <v>13533.042748241887</v>
      </c>
      <c r="H60" s="142">
        <v>0.19613331338831505</v>
      </c>
      <c r="I60" s="54">
        <v>0.19</v>
      </c>
      <c r="J60" s="54">
        <v>0.98</v>
      </c>
      <c r="K60" s="54">
        <v>0.86</v>
      </c>
      <c r="L60" s="54">
        <v>0.97099430568400003</v>
      </c>
      <c r="M60" s="54">
        <v>0.99350000000000005</v>
      </c>
      <c r="N60" s="54">
        <v>1</v>
      </c>
      <c r="O60" s="148">
        <v>1.17</v>
      </c>
      <c r="P60" s="99">
        <v>25</v>
      </c>
      <c r="Q60" s="61">
        <v>16</v>
      </c>
      <c r="R60" s="144" t="s">
        <v>232</v>
      </c>
      <c r="S60" s="61">
        <v>2016</v>
      </c>
      <c r="T60" s="111" t="s">
        <v>499</v>
      </c>
      <c r="U60" s="111" t="s">
        <v>195</v>
      </c>
      <c r="V60" s="44" t="s">
        <v>498</v>
      </c>
    </row>
    <row r="61" spans="1:22" s="32" customFormat="1" ht="10.5" customHeight="1" x14ac:dyDescent="0.2">
      <c r="A61" s="122" t="s">
        <v>8</v>
      </c>
      <c r="B61" s="117" t="s">
        <v>57</v>
      </c>
      <c r="C61" s="117" t="s">
        <v>396</v>
      </c>
      <c r="D61" s="146" t="s">
        <v>56</v>
      </c>
      <c r="E61" s="65">
        <v>7.8588634758861691</v>
      </c>
      <c r="F61" s="67">
        <v>1721.438416934775</v>
      </c>
      <c r="G61" s="67">
        <v>13528.54950083601</v>
      </c>
      <c r="H61" s="142">
        <v>0.19651123480990582</v>
      </c>
      <c r="I61" s="54">
        <v>0.19</v>
      </c>
      <c r="J61" s="54">
        <v>0.98</v>
      </c>
      <c r="K61" s="54">
        <v>0.86</v>
      </c>
      <c r="L61" s="54">
        <v>0.97099430568400003</v>
      </c>
      <c r="M61" s="54">
        <v>0.99350000000000005</v>
      </c>
      <c r="N61" s="54">
        <v>1</v>
      </c>
      <c r="O61" s="148">
        <v>1.17</v>
      </c>
      <c r="P61" s="99">
        <v>25</v>
      </c>
      <c r="Q61" s="61">
        <v>16</v>
      </c>
      <c r="R61" s="144" t="s">
        <v>232</v>
      </c>
      <c r="S61" s="61">
        <v>2017</v>
      </c>
      <c r="T61" s="111" t="s">
        <v>499</v>
      </c>
      <c r="U61" s="111" t="s">
        <v>195</v>
      </c>
      <c r="V61" s="44" t="s">
        <v>498</v>
      </c>
    </row>
    <row r="62" spans="1:22" s="32" customFormat="1" ht="10.5" customHeight="1" x14ac:dyDescent="0.2">
      <c r="A62" s="122" t="s">
        <v>8</v>
      </c>
      <c r="B62" s="117" t="s">
        <v>57</v>
      </c>
      <c r="C62" s="117" t="s">
        <v>396</v>
      </c>
      <c r="D62" s="146" t="s">
        <v>56</v>
      </c>
      <c r="E62" s="65">
        <v>7.9222245661177926</v>
      </c>
      <c r="F62" s="67">
        <v>1725.4442058350241</v>
      </c>
      <c r="G62" s="67">
        <v>13669.356474931832</v>
      </c>
      <c r="H62" s="142">
        <v>0.1969685166478338</v>
      </c>
      <c r="I62" s="54">
        <v>0.19</v>
      </c>
      <c r="J62" s="54">
        <v>0.98</v>
      </c>
      <c r="K62" s="54">
        <v>0.86</v>
      </c>
      <c r="L62" s="54">
        <v>0.97099430568400003</v>
      </c>
      <c r="M62" s="54">
        <v>0.99350000000000005</v>
      </c>
      <c r="N62" s="54">
        <v>1</v>
      </c>
      <c r="O62" s="148">
        <v>1.17</v>
      </c>
      <c r="P62" s="99">
        <v>25</v>
      </c>
      <c r="Q62" s="61">
        <v>17</v>
      </c>
      <c r="R62" s="144" t="s">
        <v>232</v>
      </c>
      <c r="S62" s="61">
        <v>2018</v>
      </c>
      <c r="T62" s="111" t="s">
        <v>499</v>
      </c>
      <c r="U62" s="111" t="s">
        <v>195</v>
      </c>
      <c r="V62" s="44" t="s">
        <v>498</v>
      </c>
    </row>
    <row r="63" spans="1:22" s="32" customFormat="1" ht="10.5" customHeight="1" x14ac:dyDescent="0.2">
      <c r="A63" s="122" t="s">
        <v>8</v>
      </c>
      <c r="B63" s="117" t="s">
        <v>57</v>
      </c>
      <c r="C63" s="117" t="s">
        <v>396</v>
      </c>
      <c r="D63" s="146" t="s">
        <v>56</v>
      </c>
      <c r="E63" s="65">
        <v>7.9250437884572804</v>
      </c>
      <c r="F63" s="67">
        <v>1727.3529794889794</v>
      </c>
      <c r="G63" s="67">
        <v>13689.34800057231</v>
      </c>
      <c r="H63" s="142">
        <v>0.19718641318367344</v>
      </c>
      <c r="I63" s="54">
        <v>0.19500000000000001</v>
      </c>
      <c r="J63" s="54">
        <v>0.98</v>
      </c>
      <c r="K63" s="54">
        <v>0.86</v>
      </c>
      <c r="L63" s="54">
        <v>0.97099430568400003</v>
      </c>
      <c r="M63" s="54">
        <v>0.99350000000000005</v>
      </c>
      <c r="N63" s="54">
        <v>1</v>
      </c>
      <c r="O63" s="148">
        <v>1.17</v>
      </c>
      <c r="P63" s="99">
        <v>25</v>
      </c>
      <c r="Q63" s="61">
        <v>18</v>
      </c>
      <c r="R63" s="144" t="s">
        <v>232</v>
      </c>
      <c r="S63" s="61">
        <v>2019</v>
      </c>
      <c r="T63" s="111" t="s">
        <v>499</v>
      </c>
      <c r="U63" s="111" t="s">
        <v>195</v>
      </c>
      <c r="V63" s="44" t="s">
        <v>498</v>
      </c>
    </row>
    <row r="64" spans="1:22" s="32" customFormat="1" ht="10.5" customHeight="1" x14ac:dyDescent="0.2">
      <c r="A64" s="122" t="s">
        <v>8</v>
      </c>
      <c r="B64" s="117" t="s">
        <v>57</v>
      </c>
      <c r="C64" s="117" t="s">
        <v>396</v>
      </c>
      <c r="D64" s="146" t="s">
        <v>56</v>
      </c>
      <c r="E64" s="65">
        <v>8.0316029596712966</v>
      </c>
      <c r="F64" s="67">
        <v>1727.3529794889794</v>
      </c>
      <c r="G64" s="67">
        <v>13873.41330246072</v>
      </c>
      <c r="H64" s="142">
        <v>0.19718641318367344</v>
      </c>
      <c r="I64" s="54">
        <v>0.20399999999999999</v>
      </c>
      <c r="J64" s="54">
        <v>0.98</v>
      </c>
      <c r="K64" s="54">
        <v>0.85899999999999999</v>
      </c>
      <c r="L64" s="54">
        <v>0.97099430568400003</v>
      </c>
      <c r="M64" s="54">
        <v>0.99350000000000005</v>
      </c>
      <c r="N64" s="54">
        <v>1</v>
      </c>
      <c r="O64" s="148">
        <v>1.17</v>
      </c>
      <c r="P64" s="99">
        <v>25</v>
      </c>
      <c r="Q64" s="61">
        <v>18</v>
      </c>
      <c r="R64" s="144" t="s">
        <v>232</v>
      </c>
      <c r="S64" s="61">
        <v>2020</v>
      </c>
      <c r="T64" s="111" t="s">
        <v>499</v>
      </c>
      <c r="U64" s="111" t="s">
        <v>195</v>
      </c>
      <c r="V64" s="44" t="s">
        <v>498</v>
      </c>
    </row>
    <row r="65" spans="1:22" s="32" customFormat="1" ht="10.5" customHeight="1" x14ac:dyDescent="0.2">
      <c r="A65" s="122" t="s">
        <v>8</v>
      </c>
      <c r="B65" s="117" t="s">
        <v>57</v>
      </c>
      <c r="C65" s="117" t="s">
        <v>396</v>
      </c>
      <c r="D65" s="146" t="s">
        <v>56</v>
      </c>
      <c r="E65" s="65">
        <v>8.0178956915045099</v>
      </c>
      <c r="F65" s="67">
        <v>1731.7879931631564</v>
      </c>
      <c r="G65" s="67">
        <v>13885.295488982114</v>
      </c>
      <c r="H65" s="142">
        <v>0.19769269328346534</v>
      </c>
      <c r="I65" s="54">
        <v>0.20399999999999999</v>
      </c>
      <c r="J65" s="54">
        <v>0.98</v>
      </c>
      <c r="K65" s="54">
        <v>0.85899999999999999</v>
      </c>
      <c r="L65" s="54">
        <v>0.97099430568400003</v>
      </c>
      <c r="M65" s="54">
        <v>0.99350000000000005</v>
      </c>
      <c r="N65" s="54">
        <v>1</v>
      </c>
      <c r="O65" s="148">
        <v>1.17</v>
      </c>
      <c r="P65" s="99">
        <v>25</v>
      </c>
      <c r="Q65" s="61">
        <v>20</v>
      </c>
      <c r="R65" s="144" t="s">
        <v>232</v>
      </c>
      <c r="S65" s="61">
        <v>2021</v>
      </c>
      <c r="T65" s="111" t="s">
        <v>499</v>
      </c>
      <c r="U65" s="111" t="s">
        <v>195</v>
      </c>
      <c r="V65" s="44" t="s">
        <v>498</v>
      </c>
    </row>
    <row r="66" spans="1:22" s="32" customFormat="1" ht="10.5" customHeight="1" x14ac:dyDescent="0.2">
      <c r="A66" s="122" t="s">
        <v>8</v>
      </c>
      <c r="B66" s="117" t="s">
        <v>57</v>
      </c>
      <c r="C66" s="117" t="s">
        <v>396</v>
      </c>
      <c r="D66" s="146" t="s">
        <v>56</v>
      </c>
      <c r="E66" s="65">
        <v>8.15124206492853</v>
      </c>
      <c r="F66" s="67">
        <v>1738.3690781393741</v>
      </c>
      <c r="G66" s="67">
        <v>14169.867154100697</v>
      </c>
      <c r="H66" s="142">
        <v>0.19844395869170936</v>
      </c>
      <c r="I66" s="54">
        <v>0.20399999999999999</v>
      </c>
      <c r="J66" s="54">
        <v>0.98</v>
      </c>
      <c r="K66" s="54">
        <v>0.85899999999999999</v>
      </c>
      <c r="L66" s="54">
        <v>0.97099430568400003</v>
      </c>
      <c r="M66" s="54">
        <v>0.99350000000000005</v>
      </c>
      <c r="N66" s="54">
        <v>1</v>
      </c>
      <c r="O66" s="148">
        <v>1.17</v>
      </c>
      <c r="P66" s="99">
        <v>25</v>
      </c>
      <c r="Q66" s="61">
        <v>20</v>
      </c>
      <c r="R66" s="144" t="s">
        <v>232</v>
      </c>
      <c r="S66" s="61">
        <v>2022</v>
      </c>
      <c r="T66" s="111" t="s">
        <v>499</v>
      </c>
      <c r="U66" s="111" t="s">
        <v>195</v>
      </c>
      <c r="V66" s="44" t="s">
        <v>498</v>
      </c>
    </row>
    <row r="67" spans="1:22" s="32" customFormat="1" ht="10.5" customHeight="1" x14ac:dyDescent="0.2">
      <c r="A67" s="122" t="s">
        <v>10</v>
      </c>
      <c r="B67" s="117" t="s">
        <v>57</v>
      </c>
      <c r="C67" s="117" t="s">
        <v>212</v>
      </c>
      <c r="D67" s="146" t="s">
        <v>56</v>
      </c>
      <c r="E67" s="65">
        <v>6.9784908432586423</v>
      </c>
      <c r="F67" s="67">
        <v>1649.8755453952601</v>
      </c>
      <c r="G67" s="67">
        <v>11513.641386057181</v>
      </c>
      <c r="H67" s="54">
        <v>0.18834195723690184</v>
      </c>
      <c r="I67" s="54">
        <v>0.19</v>
      </c>
      <c r="J67" s="54">
        <v>0.98</v>
      </c>
      <c r="K67" s="54">
        <v>0.86</v>
      </c>
      <c r="L67" s="54">
        <v>0.97099430568400003</v>
      </c>
      <c r="M67" s="54">
        <v>0.99350000000000005</v>
      </c>
      <c r="N67" s="54">
        <v>1</v>
      </c>
      <c r="O67" s="136">
        <v>1.17</v>
      </c>
      <c r="P67" s="139">
        <v>25</v>
      </c>
      <c r="Q67" s="153">
        <v>15</v>
      </c>
      <c r="R67" s="144" t="s">
        <v>234</v>
      </c>
      <c r="S67" s="61">
        <v>2015</v>
      </c>
      <c r="T67" s="111" t="s">
        <v>499</v>
      </c>
      <c r="U67" s="111" t="s">
        <v>195</v>
      </c>
      <c r="V67" s="44" t="s">
        <v>498</v>
      </c>
    </row>
    <row r="68" spans="1:22" s="32" customFormat="1" ht="10.5" customHeight="1" x14ac:dyDescent="0.2">
      <c r="A68" s="122" t="s">
        <v>10</v>
      </c>
      <c r="B68" s="117" t="s">
        <v>57</v>
      </c>
      <c r="C68" s="117" t="s">
        <v>212</v>
      </c>
      <c r="D68" s="146" t="s">
        <v>56</v>
      </c>
      <c r="E68" s="65">
        <v>6.9944157320268303</v>
      </c>
      <c r="F68" s="67">
        <v>1651.7634186022406</v>
      </c>
      <c r="G68" s="67">
        <v>11553.12004065793</v>
      </c>
      <c r="H68" s="54">
        <v>0.18855746787696809</v>
      </c>
      <c r="I68" s="54">
        <v>0.19</v>
      </c>
      <c r="J68" s="54">
        <v>0.98</v>
      </c>
      <c r="K68" s="54">
        <v>0.86</v>
      </c>
      <c r="L68" s="54">
        <v>0.97099430568400003</v>
      </c>
      <c r="M68" s="54">
        <v>0.99350000000000005</v>
      </c>
      <c r="N68" s="54">
        <v>1</v>
      </c>
      <c r="O68" s="136">
        <v>1.17</v>
      </c>
      <c r="P68" s="139">
        <v>25</v>
      </c>
      <c r="Q68" s="153">
        <v>16</v>
      </c>
      <c r="R68" s="144" t="s">
        <v>234</v>
      </c>
      <c r="S68" s="61">
        <v>2016</v>
      </c>
      <c r="T68" s="111" t="s">
        <v>499</v>
      </c>
      <c r="U68" s="111" t="s">
        <v>195</v>
      </c>
      <c r="V68" s="44" t="s">
        <v>498</v>
      </c>
    </row>
    <row r="69" spans="1:22" s="32" customFormat="1" ht="10.5" customHeight="1" x14ac:dyDescent="0.2">
      <c r="A69" s="122" t="s">
        <v>10</v>
      </c>
      <c r="B69" s="117" t="s">
        <v>57</v>
      </c>
      <c r="C69" s="117" t="s">
        <v>212</v>
      </c>
      <c r="D69" s="146" t="s">
        <v>56</v>
      </c>
      <c r="E69" s="65">
        <v>7.0273432972320862</v>
      </c>
      <c r="F69" s="67">
        <v>1656.4541201413674</v>
      </c>
      <c r="G69" s="67">
        <v>11640.471758347911</v>
      </c>
      <c r="H69" s="54">
        <v>0.18909293608919719</v>
      </c>
      <c r="I69" s="54">
        <v>0.19</v>
      </c>
      <c r="J69" s="54">
        <v>0.98</v>
      </c>
      <c r="K69" s="54">
        <v>0.86</v>
      </c>
      <c r="L69" s="54">
        <v>0.97099430568400003</v>
      </c>
      <c r="M69" s="54">
        <v>0.99350000000000005</v>
      </c>
      <c r="N69" s="54">
        <v>1</v>
      </c>
      <c r="O69" s="136">
        <v>1.17</v>
      </c>
      <c r="P69" s="139">
        <v>25</v>
      </c>
      <c r="Q69" s="153">
        <v>16</v>
      </c>
      <c r="R69" s="144" t="s">
        <v>234</v>
      </c>
      <c r="S69" s="61">
        <v>2017</v>
      </c>
      <c r="T69" s="111" t="s">
        <v>499</v>
      </c>
      <c r="U69" s="111" t="s">
        <v>195</v>
      </c>
      <c r="V69" s="44" t="s">
        <v>498</v>
      </c>
    </row>
    <row r="70" spans="1:22" s="32" customFormat="1" ht="10.5" customHeight="1" x14ac:dyDescent="0.2">
      <c r="A70" s="122" t="s">
        <v>10</v>
      </c>
      <c r="B70" s="117" t="s">
        <v>57</v>
      </c>
      <c r="C70" s="117" t="s">
        <v>212</v>
      </c>
      <c r="D70" s="146" t="s">
        <v>56</v>
      </c>
      <c r="E70" s="65">
        <v>7.0865088800038487</v>
      </c>
      <c r="F70" s="67">
        <v>1660.5738091261912</v>
      </c>
      <c r="G70" s="67">
        <v>11767.67104427457</v>
      </c>
      <c r="H70" s="54">
        <v>0.18956322021988484</v>
      </c>
      <c r="I70" s="54">
        <v>0.19</v>
      </c>
      <c r="J70" s="54">
        <v>0.98</v>
      </c>
      <c r="K70" s="54">
        <v>0.86</v>
      </c>
      <c r="L70" s="54">
        <v>0.97099430568400003</v>
      </c>
      <c r="M70" s="54">
        <v>0.99350000000000005</v>
      </c>
      <c r="N70" s="54">
        <v>1</v>
      </c>
      <c r="O70" s="136">
        <v>1.17</v>
      </c>
      <c r="P70" s="139">
        <v>25</v>
      </c>
      <c r="Q70" s="153">
        <v>17</v>
      </c>
      <c r="R70" s="144" t="s">
        <v>234</v>
      </c>
      <c r="S70" s="61">
        <v>2018</v>
      </c>
      <c r="T70" s="111" t="s">
        <v>499</v>
      </c>
      <c r="U70" s="111" t="s">
        <v>195</v>
      </c>
      <c r="V70" s="44" t="s">
        <v>498</v>
      </c>
    </row>
    <row r="71" spans="1:22" s="32" customFormat="1" ht="10.5" customHeight="1" x14ac:dyDescent="0.2">
      <c r="A71" s="122" t="s">
        <v>10</v>
      </c>
      <c r="B71" s="117" t="s">
        <v>57</v>
      </c>
      <c r="C71" s="117" t="s">
        <v>212</v>
      </c>
      <c r="D71" s="146" t="s">
        <v>56</v>
      </c>
      <c r="E71" s="65">
        <v>7.1529708347094036</v>
      </c>
      <c r="F71" s="67">
        <v>1662.3697601350982</v>
      </c>
      <c r="G71" s="67">
        <v>11890.882410749224</v>
      </c>
      <c r="H71" s="54">
        <v>0.18976823745834454</v>
      </c>
      <c r="I71" s="54">
        <v>0.19500000000000001</v>
      </c>
      <c r="J71" s="54">
        <v>0.98</v>
      </c>
      <c r="K71" s="54">
        <v>0.86</v>
      </c>
      <c r="L71" s="54">
        <v>0.97099430568400003</v>
      </c>
      <c r="M71" s="54">
        <v>0.99350000000000005</v>
      </c>
      <c r="N71" s="54">
        <v>1</v>
      </c>
      <c r="O71" s="136">
        <v>1.17</v>
      </c>
      <c r="P71" s="139">
        <v>25</v>
      </c>
      <c r="Q71" s="153">
        <v>18</v>
      </c>
      <c r="R71" s="144" t="s">
        <v>234</v>
      </c>
      <c r="S71" s="61">
        <v>2019</v>
      </c>
      <c r="T71" s="111" t="s">
        <v>499</v>
      </c>
      <c r="U71" s="111" t="s">
        <v>195</v>
      </c>
      <c r="V71" s="44" t="s">
        <v>498</v>
      </c>
    </row>
    <row r="72" spans="1:22" s="32" customFormat="1" ht="10.5" customHeight="1" x14ac:dyDescent="0.2">
      <c r="A72" s="122" t="s">
        <v>10</v>
      </c>
      <c r="B72" s="117" t="s">
        <v>57</v>
      </c>
      <c r="C72" s="117" t="s">
        <v>212</v>
      </c>
      <c r="D72" s="146" t="s">
        <v>56</v>
      </c>
      <c r="E72" s="65">
        <v>7.2299079819872381</v>
      </c>
      <c r="F72" s="67">
        <v>1662.3697601350982</v>
      </c>
      <c r="G72" s="67">
        <v>12018.780397814957</v>
      </c>
      <c r="H72" s="54">
        <v>0.18976823745834454</v>
      </c>
      <c r="I72" s="54">
        <v>0.20399999999999999</v>
      </c>
      <c r="J72" s="54">
        <v>0.98</v>
      </c>
      <c r="K72" s="54">
        <v>0.85899999999999999</v>
      </c>
      <c r="L72" s="54">
        <v>0.97099430568400003</v>
      </c>
      <c r="M72" s="54">
        <v>0.99350000000000005</v>
      </c>
      <c r="N72" s="54">
        <v>1</v>
      </c>
      <c r="O72" s="136">
        <v>1.17</v>
      </c>
      <c r="P72" s="139">
        <v>25</v>
      </c>
      <c r="Q72" s="153">
        <v>18</v>
      </c>
      <c r="R72" s="144" t="s">
        <v>234</v>
      </c>
      <c r="S72" s="61">
        <v>2020</v>
      </c>
      <c r="T72" s="111" t="s">
        <v>499</v>
      </c>
      <c r="U72" s="111" t="s">
        <v>195</v>
      </c>
      <c r="V72" s="44" t="s">
        <v>498</v>
      </c>
    </row>
    <row r="73" spans="1:22" s="32" customFormat="1" ht="10.5" customHeight="1" x14ac:dyDescent="0.2">
      <c r="A73" s="122" t="s">
        <v>10</v>
      </c>
      <c r="B73" s="117" t="s">
        <v>57</v>
      </c>
      <c r="C73" s="117" t="s">
        <v>212</v>
      </c>
      <c r="D73" s="146" t="s">
        <v>56</v>
      </c>
      <c r="E73" s="65">
        <v>7.1897828136235944</v>
      </c>
      <c r="F73" s="67">
        <v>1665.3393676174519</v>
      </c>
      <c r="G73" s="67">
        <v>11973.428364146741</v>
      </c>
      <c r="H73" s="54">
        <v>0.19010723374628447</v>
      </c>
      <c r="I73" s="54">
        <v>0.20399999999999999</v>
      </c>
      <c r="J73" s="54">
        <v>0.98</v>
      </c>
      <c r="K73" s="54">
        <v>0.85899999999999999</v>
      </c>
      <c r="L73" s="54">
        <v>0.97099430568400003</v>
      </c>
      <c r="M73" s="54">
        <v>0.99350000000000005</v>
      </c>
      <c r="N73" s="54">
        <v>1</v>
      </c>
      <c r="O73" s="136">
        <v>1.17</v>
      </c>
      <c r="P73" s="139">
        <v>25</v>
      </c>
      <c r="Q73" s="153">
        <v>20</v>
      </c>
      <c r="R73" s="144" t="s">
        <v>234</v>
      </c>
      <c r="S73" s="61">
        <v>2021</v>
      </c>
      <c r="T73" s="111" t="s">
        <v>499</v>
      </c>
      <c r="U73" s="111" t="s">
        <v>195</v>
      </c>
      <c r="V73" s="44" t="s">
        <v>498</v>
      </c>
    </row>
    <row r="74" spans="1:22" s="32" customFormat="1" ht="10.5" customHeight="1" x14ac:dyDescent="0.2">
      <c r="A74" s="122" t="s">
        <v>10</v>
      </c>
      <c r="B74" s="117" t="s">
        <v>57</v>
      </c>
      <c r="C74" s="117" t="s">
        <v>212</v>
      </c>
      <c r="D74" s="146" t="s">
        <v>56</v>
      </c>
      <c r="E74" s="65">
        <v>7.3076305284904093</v>
      </c>
      <c r="F74" s="67">
        <v>1674.8571191333713</v>
      </c>
      <c r="G74" s="67">
        <v>12239.237014638522</v>
      </c>
      <c r="H74" s="54">
        <v>0.19119373506088713</v>
      </c>
      <c r="I74" s="54">
        <v>0.20399999999999999</v>
      </c>
      <c r="J74" s="54">
        <v>0.98</v>
      </c>
      <c r="K74" s="54">
        <v>0.85899999999999999</v>
      </c>
      <c r="L74" s="54">
        <v>0.97099430568400003</v>
      </c>
      <c r="M74" s="54">
        <v>0.99350000000000005</v>
      </c>
      <c r="N74" s="54">
        <v>1</v>
      </c>
      <c r="O74" s="136">
        <v>1.17</v>
      </c>
      <c r="P74" s="139">
        <v>25</v>
      </c>
      <c r="Q74" s="153">
        <v>20</v>
      </c>
      <c r="R74" s="144" t="s">
        <v>234</v>
      </c>
      <c r="S74" s="61">
        <v>2022</v>
      </c>
      <c r="T74" s="111" t="s">
        <v>499</v>
      </c>
      <c r="U74" s="111" t="s">
        <v>195</v>
      </c>
      <c r="V74" s="44" t="s">
        <v>498</v>
      </c>
    </row>
    <row r="75" spans="1:22" s="32" customFormat="1" ht="10.5" customHeight="1" x14ac:dyDescent="0.2">
      <c r="A75" s="122" t="s">
        <v>10</v>
      </c>
      <c r="B75" s="117" t="s">
        <v>57</v>
      </c>
      <c r="C75" s="117" t="s">
        <v>396</v>
      </c>
      <c r="D75" s="146" t="s">
        <v>56</v>
      </c>
      <c r="E75" s="65">
        <v>6.4447986680661957</v>
      </c>
      <c r="F75" s="67">
        <v>1649.8755453952601</v>
      </c>
      <c r="G75" s="67">
        <v>10633.115717438361</v>
      </c>
      <c r="H75" s="142">
        <v>0.18834195723690184</v>
      </c>
      <c r="I75" s="54">
        <v>0.19</v>
      </c>
      <c r="J75" s="54">
        <v>0.98</v>
      </c>
      <c r="K75" s="54">
        <v>0.86</v>
      </c>
      <c r="L75" s="54">
        <v>0.97099430568400003</v>
      </c>
      <c r="M75" s="54">
        <v>0.99350000000000005</v>
      </c>
      <c r="N75" s="54">
        <v>1</v>
      </c>
      <c r="O75" s="148">
        <v>1.17</v>
      </c>
      <c r="P75" s="99">
        <v>25</v>
      </c>
      <c r="Q75" s="61">
        <v>15</v>
      </c>
      <c r="R75" s="144" t="s">
        <v>234</v>
      </c>
      <c r="S75" s="61">
        <v>2015</v>
      </c>
      <c r="T75" s="111" t="s">
        <v>499</v>
      </c>
      <c r="U75" s="111" t="s">
        <v>195</v>
      </c>
      <c r="V75" s="44" t="s">
        <v>498</v>
      </c>
    </row>
    <row r="76" spans="1:22" s="32" customFormat="1" ht="10.5" customHeight="1" x14ac:dyDescent="0.2">
      <c r="A76" s="122" t="s">
        <v>10</v>
      </c>
      <c r="B76" s="117" t="s">
        <v>57</v>
      </c>
      <c r="C76" s="117" t="s">
        <v>396</v>
      </c>
      <c r="D76" s="146" t="s">
        <v>56</v>
      </c>
      <c r="E76" s="65">
        <v>6.4595056733811722</v>
      </c>
      <c r="F76" s="67">
        <v>1651.7634186022406</v>
      </c>
      <c r="G76" s="67">
        <v>10669.575173544652</v>
      </c>
      <c r="H76" s="142">
        <v>0.18855746787696809</v>
      </c>
      <c r="I76" s="54">
        <v>0.19</v>
      </c>
      <c r="J76" s="54">
        <v>0.98</v>
      </c>
      <c r="K76" s="54">
        <v>0.86</v>
      </c>
      <c r="L76" s="54">
        <v>0.97099430568400003</v>
      </c>
      <c r="M76" s="54">
        <v>0.99350000000000005</v>
      </c>
      <c r="N76" s="54">
        <v>1</v>
      </c>
      <c r="O76" s="148">
        <v>1.17</v>
      </c>
      <c r="P76" s="99">
        <v>25</v>
      </c>
      <c r="Q76" s="61">
        <v>16</v>
      </c>
      <c r="R76" s="144" t="s">
        <v>234</v>
      </c>
      <c r="S76" s="61">
        <v>2016</v>
      </c>
      <c r="T76" s="111" t="s">
        <v>499</v>
      </c>
      <c r="U76" s="111" t="s">
        <v>195</v>
      </c>
      <c r="V76" s="44" t="s">
        <v>498</v>
      </c>
    </row>
    <row r="77" spans="1:22" s="32" customFormat="1" ht="10.5" customHeight="1" x14ac:dyDescent="0.2">
      <c r="A77" s="122" t="s">
        <v>10</v>
      </c>
      <c r="B77" s="117" t="s">
        <v>57</v>
      </c>
      <c r="C77" s="117" t="s">
        <v>396</v>
      </c>
      <c r="D77" s="146" t="s">
        <v>56</v>
      </c>
      <c r="E77" s="65">
        <v>6.489915046001113</v>
      </c>
      <c r="F77" s="67">
        <v>1656.4541201413674</v>
      </c>
      <c r="G77" s="67">
        <v>10750.246517315996</v>
      </c>
      <c r="H77" s="142">
        <v>0.18909293608919719</v>
      </c>
      <c r="I77" s="54">
        <v>0.19</v>
      </c>
      <c r="J77" s="54">
        <v>0.98</v>
      </c>
      <c r="K77" s="54">
        <v>0.86</v>
      </c>
      <c r="L77" s="54">
        <v>0.97099430568400003</v>
      </c>
      <c r="M77" s="54">
        <v>0.99350000000000005</v>
      </c>
      <c r="N77" s="54">
        <v>1</v>
      </c>
      <c r="O77" s="148">
        <v>1.17</v>
      </c>
      <c r="P77" s="99">
        <v>25</v>
      </c>
      <c r="Q77" s="61">
        <v>16</v>
      </c>
      <c r="R77" s="144" t="s">
        <v>234</v>
      </c>
      <c r="S77" s="61">
        <v>2017</v>
      </c>
      <c r="T77" s="111" t="s">
        <v>499</v>
      </c>
      <c r="U77" s="111" t="s">
        <v>195</v>
      </c>
      <c r="V77" s="44" t="s">
        <v>498</v>
      </c>
    </row>
    <row r="78" spans="1:22" s="32" customFormat="1" ht="10.5" customHeight="1" x14ac:dyDescent="0.2">
      <c r="A78" s="122" t="s">
        <v>10</v>
      </c>
      <c r="B78" s="117" t="s">
        <v>57</v>
      </c>
      <c r="C78" s="117" t="s">
        <v>396</v>
      </c>
      <c r="D78" s="146" t="s">
        <v>56</v>
      </c>
      <c r="E78" s="65">
        <v>6.5445558383453735</v>
      </c>
      <c r="F78" s="67">
        <v>1660.5738091261912</v>
      </c>
      <c r="G78" s="67">
        <v>10867.71801752023</v>
      </c>
      <c r="H78" s="142">
        <v>0.18956322021988484</v>
      </c>
      <c r="I78" s="54">
        <v>0.19</v>
      </c>
      <c r="J78" s="54">
        <v>0.98</v>
      </c>
      <c r="K78" s="54">
        <v>0.86</v>
      </c>
      <c r="L78" s="54">
        <v>0.97099430568400003</v>
      </c>
      <c r="M78" s="54">
        <v>0.99350000000000005</v>
      </c>
      <c r="N78" s="54">
        <v>1</v>
      </c>
      <c r="O78" s="148">
        <v>1.17</v>
      </c>
      <c r="P78" s="99">
        <v>25</v>
      </c>
      <c r="Q78" s="61">
        <v>17</v>
      </c>
      <c r="R78" s="144" t="s">
        <v>234</v>
      </c>
      <c r="S78" s="61">
        <v>2018</v>
      </c>
      <c r="T78" s="111" t="s">
        <v>499</v>
      </c>
      <c r="U78" s="111" t="s">
        <v>195</v>
      </c>
      <c r="V78" s="44" t="s">
        <v>498</v>
      </c>
    </row>
    <row r="79" spans="1:22" s="32" customFormat="1" ht="10.5" customHeight="1" x14ac:dyDescent="0.2">
      <c r="A79" s="122" t="s">
        <v>10</v>
      </c>
      <c r="B79" s="117" t="s">
        <v>57</v>
      </c>
      <c r="C79" s="117" t="s">
        <v>396</v>
      </c>
      <c r="D79" s="146" t="s">
        <v>56</v>
      </c>
      <c r="E79" s="65">
        <v>6.6059349999412094</v>
      </c>
      <c r="F79" s="67">
        <v>1662.3697601350982</v>
      </c>
      <c r="G79" s="67">
        <v>10981.506581320316</v>
      </c>
      <c r="H79" s="142">
        <v>0.18976823745834454</v>
      </c>
      <c r="I79" s="54">
        <v>0.19500000000000001</v>
      </c>
      <c r="J79" s="54">
        <v>0.98</v>
      </c>
      <c r="K79" s="54">
        <v>0.86</v>
      </c>
      <c r="L79" s="54">
        <v>0.97099430568400003</v>
      </c>
      <c r="M79" s="54">
        <v>0.99350000000000005</v>
      </c>
      <c r="N79" s="54">
        <v>1</v>
      </c>
      <c r="O79" s="148">
        <v>1.17</v>
      </c>
      <c r="P79" s="99">
        <v>25</v>
      </c>
      <c r="Q79" s="61">
        <v>18</v>
      </c>
      <c r="R79" s="144" t="s">
        <v>234</v>
      </c>
      <c r="S79" s="61">
        <v>2019</v>
      </c>
      <c r="T79" s="111" t="s">
        <v>499</v>
      </c>
      <c r="U79" s="111" t="s">
        <v>195</v>
      </c>
      <c r="V79" s="44" t="s">
        <v>498</v>
      </c>
    </row>
    <row r="80" spans="1:22" s="32" customFormat="1" ht="10.5" customHeight="1" x14ac:dyDescent="0.2">
      <c r="A80" s="122" t="s">
        <v>10</v>
      </c>
      <c r="B80" s="117" t="s">
        <v>57</v>
      </c>
      <c r="C80" s="117" t="s">
        <v>396</v>
      </c>
      <c r="D80" s="146" t="s">
        <v>56</v>
      </c>
      <c r="E80" s="65">
        <v>6.6769882456125131</v>
      </c>
      <c r="F80" s="67">
        <v>1662.3697601350982</v>
      </c>
      <c r="G80" s="67">
        <v>11099.623348283743</v>
      </c>
      <c r="H80" s="142">
        <v>0.18976823745834454</v>
      </c>
      <c r="I80" s="54">
        <v>0.20399999999999999</v>
      </c>
      <c r="J80" s="54">
        <v>0.98</v>
      </c>
      <c r="K80" s="54">
        <v>0.85899999999999999</v>
      </c>
      <c r="L80" s="54">
        <v>0.97099430568400003</v>
      </c>
      <c r="M80" s="54">
        <v>0.99350000000000005</v>
      </c>
      <c r="N80" s="54">
        <v>1</v>
      </c>
      <c r="O80" s="148">
        <v>1.17</v>
      </c>
      <c r="P80" s="99">
        <v>25</v>
      </c>
      <c r="Q80" s="61">
        <v>18</v>
      </c>
      <c r="R80" s="144" t="s">
        <v>234</v>
      </c>
      <c r="S80" s="61">
        <v>2020</v>
      </c>
      <c r="T80" s="111" t="s">
        <v>499</v>
      </c>
      <c r="U80" s="111" t="s">
        <v>195</v>
      </c>
      <c r="V80" s="44" t="s">
        <v>498</v>
      </c>
    </row>
    <row r="81" spans="1:22" s="32" customFormat="1" ht="10.5" customHeight="1" x14ac:dyDescent="0.2">
      <c r="A81" s="122" t="s">
        <v>10</v>
      </c>
      <c r="B81" s="117" t="s">
        <v>57</v>
      </c>
      <c r="C81" s="117" t="s">
        <v>396</v>
      </c>
      <c r="D81" s="146" t="s">
        <v>56</v>
      </c>
      <c r="E81" s="65">
        <v>6.6399317190032177</v>
      </c>
      <c r="F81" s="67">
        <v>1665.3393676174519</v>
      </c>
      <c r="G81" s="67">
        <v>11057.739689947879</v>
      </c>
      <c r="H81" s="142">
        <v>0.19010723374628447</v>
      </c>
      <c r="I81" s="54">
        <v>0.20399999999999999</v>
      </c>
      <c r="J81" s="54">
        <v>0.98</v>
      </c>
      <c r="K81" s="54">
        <v>0.85899999999999999</v>
      </c>
      <c r="L81" s="54">
        <v>0.97099430568400003</v>
      </c>
      <c r="M81" s="54">
        <v>0.99350000000000005</v>
      </c>
      <c r="N81" s="54">
        <v>1</v>
      </c>
      <c r="O81" s="148">
        <v>1.17</v>
      </c>
      <c r="P81" s="99">
        <v>25</v>
      </c>
      <c r="Q81" s="61">
        <v>20</v>
      </c>
      <c r="R81" s="144" t="s">
        <v>234</v>
      </c>
      <c r="S81" s="61">
        <v>2021</v>
      </c>
      <c r="T81" s="111" t="s">
        <v>499</v>
      </c>
      <c r="U81" s="111" t="s">
        <v>195</v>
      </c>
      <c r="V81" s="44" t="s">
        <v>498</v>
      </c>
    </row>
    <row r="82" spans="1:22" s="32" customFormat="1" ht="10.5" customHeight="1" x14ac:dyDescent="0.2">
      <c r="A82" s="122" t="s">
        <v>10</v>
      </c>
      <c r="B82" s="117" t="s">
        <v>57</v>
      </c>
      <c r="C82" s="117" t="s">
        <v>396</v>
      </c>
      <c r="D82" s="146" t="s">
        <v>56</v>
      </c>
      <c r="E82" s="65">
        <v>6.7487668257429485</v>
      </c>
      <c r="F82" s="67">
        <v>1674.8571191333713</v>
      </c>
      <c r="G82" s="67">
        <v>11303.220163466702</v>
      </c>
      <c r="H82" s="142">
        <v>0.19119373506088713</v>
      </c>
      <c r="I82" s="54">
        <v>0.20399999999999999</v>
      </c>
      <c r="J82" s="54">
        <v>0.98</v>
      </c>
      <c r="K82" s="54">
        <v>0.85899999999999999</v>
      </c>
      <c r="L82" s="54">
        <v>0.97099430568400003</v>
      </c>
      <c r="M82" s="54">
        <v>0.99350000000000005</v>
      </c>
      <c r="N82" s="54">
        <v>1</v>
      </c>
      <c r="O82" s="148">
        <v>1.17</v>
      </c>
      <c r="P82" s="99">
        <v>25</v>
      </c>
      <c r="Q82" s="61">
        <v>20</v>
      </c>
      <c r="R82" s="144" t="s">
        <v>234</v>
      </c>
      <c r="S82" s="61">
        <v>2022</v>
      </c>
      <c r="T82" s="111" t="s">
        <v>499</v>
      </c>
      <c r="U82" s="111" t="s">
        <v>195</v>
      </c>
      <c r="V82" s="44" t="s">
        <v>498</v>
      </c>
    </row>
    <row r="83" spans="1:22" s="32" customFormat="1" ht="10.5" customHeight="1" x14ac:dyDescent="0.2">
      <c r="A83" s="122" t="s">
        <v>11</v>
      </c>
      <c r="B83" s="117" t="s">
        <v>57</v>
      </c>
      <c r="C83" s="117" t="s">
        <v>212</v>
      </c>
      <c r="D83" s="146" t="s">
        <v>56</v>
      </c>
      <c r="E83" s="65">
        <v>6.5621833540156516</v>
      </c>
      <c r="F83" s="67">
        <v>1567.4497914113699</v>
      </c>
      <c r="G83" s="67">
        <v>10285.892929454996</v>
      </c>
      <c r="H83" s="54">
        <v>0.17893262459033904</v>
      </c>
      <c r="I83" s="54">
        <v>0.19</v>
      </c>
      <c r="J83" s="54">
        <v>0.98</v>
      </c>
      <c r="K83" s="54">
        <v>0.86</v>
      </c>
      <c r="L83" s="54">
        <v>0.97099430568400003</v>
      </c>
      <c r="M83" s="54">
        <v>0.99350000000000005</v>
      </c>
      <c r="N83" s="54">
        <v>1</v>
      </c>
      <c r="O83" s="136">
        <v>1.17</v>
      </c>
      <c r="P83" s="139">
        <v>25</v>
      </c>
      <c r="Q83" s="153">
        <v>15</v>
      </c>
      <c r="R83" s="144" t="s">
        <v>235</v>
      </c>
      <c r="S83" s="61">
        <v>2015</v>
      </c>
      <c r="T83" s="111" t="s">
        <v>499</v>
      </c>
      <c r="U83" s="111" t="s">
        <v>195</v>
      </c>
      <c r="V83" s="44" t="s">
        <v>498</v>
      </c>
    </row>
    <row r="84" spans="1:22" s="32" customFormat="1" ht="10.5" customHeight="1" x14ac:dyDescent="0.2">
      <c r="A84" s="122" t="s">
        <v>11</v>
      </c>
      <c r="B84" s="117" t="s">
        <v>57</v>
      </c>
      <c r="C84" s="117" t="s">
        <v>212</v>
      </c>
      <c r="D84" s="146" t="s">
        <v>56</v>
      </c>
      <c r="E84" s="65">
        <v>6.6318677804152681</v>
      </c>
      <c r="F84" s="67">
        <v>1569.8902342567467</v>
      </c>
      <c r="G84" s="67">
        <v>10411.304463355897</v>
      </c>
      <c r="H84" s="54">
        <v>0.17921121395624962</v>
      </c>
      <c r="I84" s="54">
        <v>0.19</v>
      </c>
      <c r="J84" s="54">
        <v>0.98</v>
      </c>
      <c r="K84" s="54">
        <v>0.86</v>
      </c>
      <c r="L84" s="54">
        <v>0.97099430568400003</v>
      </c>
      <c r="M84" s="54">
        <v>0.99350000000000005</v>
      </c>
      <c r="N84" s="54">
        <v>1</v>
      </c>
      <c r="O84" s="136">
        <v>1.17</v>
      </c>
      <c r="P84" s="139">
        <v>25</v>
      </c>
      <c r="Q84" s="153">
        <v>16</v>
      </c>
      <c r="R84" s="144" t="s">
        <v>235</v>
      </c>
      <c r="S84" s="61">
        <v>2016</v>
      </c>
      <c r="T84" s="111" t="s">
        <v>499</v>
      </c>
      <c r="U84" s="111" t="s">
        <v>195</v>
      </c>
      <c r="V84" s="44" t="s">
        <v>498</v>
      </c>
    </row>
    <row r="85" spans="1:22" s="32" customFormat="1" ht="10.5" customHeight="1" x14ac:dyDescent="0.2">
      <c r="A85" s="122" t="s">
        <v>11</v>
      </c>
      <c r="B85" s="117" t="s">
        <v>57</v>
      </c>
      <c r="C85" s="117" t="s">
        <v>212</v>
      </c>
      <c r="D85" s="146" t="s">
        <v>56</v>
      </c>
      <c r="E85" s="65">
        <v>6.6389934317930406</v>
      </c>
      <c r="F85" s="67">
        <v>1573.3173660521009</v>
      </c>
      <c r="G85" s="67">
        <v>10445.243659345824</v>
      </c>
      <c r="H85" s="54">
        <v>0.17960243904704348</v>
      </c>
      <c r="I85" s="54">
        <v>0.19</v>
      </c>
      <c r="J85" s="54">
        <v>0.98</v>
      </c>
      <c r="K85" s="54">
        <v>0.86</v>
      </c>
      <c r="L85" s="54">
        <v>0.97099430568400003</v>
      </c>
      <c r="M85" s="54">
        <v>0.99350000000000005</v>
      </c>
      <c r="N85" s="54">
        <v>1</v>
      </c>
      <c r="O85" s="136">
        <v>1.17</v>
      </c>
      <c r="P85" s="139">
        <v>25</v>
      </c>
      <c r="Q85" s="153">
        <v>16</v>
      </c>
      <c r="R85" s="144" t="s">
        <v>235</v>
      </c>
      <c r="S85" s="61">
        <v>2017</v>
      </c>
      <c r="T85" s="111" t="s">
        <v>499</v>
      </c>
      <c r="U85" s="111" t="s">
        <v>195</v>
      </c>
      <c r="V85" s="44" t="s">
        <v>498</v>
      </c>
    </row>
    <row r="86" spans="1:22" s="32" customFormat="1" ht="10.5" customHeight="1" x14ac:dyDescent="0.2">
      <c r="A86" s="122" t="s">
        <v>11</v>
      </c>
      <c r="B86" s="117" t="s">
        <v>57</v>
      </c>
      <c r="C86" s="117" t="s">
        <v>212</v>
      </c>
      <c r="D86" s="146" t="s">
        <v>56</v>
      </c>
      <c r="E86" s="65">
        <v>6.7131360161381739</v>
      </c>
      <c r="F86" s="67">
        <v>1575.7159623103864</v>
      </c>
      <c r="G86" s="67">
        <v>10577.995577789676</v>
      </c>
      <c r="H86" s="54">
        <v>0.17987625140529526</v>
      </c>
      <c r="I86" s="54">
        <v>0.19</v>
      </c>
      <c r="J86" s="54">
        <v>0.98</v>
      </c>
      <c r="K86" s="54">
        <v>0.86</v>
      </c>
      <c r="L86" s="54">
        <v>0.97099430568400003</v>
      </c>
      <c r="M86" s="54">
        <v>0.99350000000000005</v>
      </c>
      <c r="N86" s="54">
        <v>1</v>
      </c>
      <c r="O86" s="136">
        <v>1.17</v>
      </c>
      <c r="P86" s="139">
        <v>25</v>
      </c>
      <c r="Q86" s="153">
        <v>17</v>
      </c>
      <c r="R86" s="144" t="s">
        <v>235</v>
      </c>
      <c r="S86" s="61">
        <v>2018</v>
      </c>
      <c r="T86" s="111" t="s">
        <v>499</v>
      </c>
      <c r="U86" s="111" t="s">
        <v>195</v>
      </c>
      <c r="V86" s="44" t="s">
        <v>498</v>
      </c>
    </row>
    <row r="87" spans="1:22" s="32" customFormat="1" ht="10.5" customHeight="1" x14ac:dyDescent="0.2">
      <c r="A87" s="122" t="s">
        <v>11</v>
      </c>
      <c r="B87" s="117" t="s">
        <v>57</v>
      </c>
      <c r="C87" s="117" t="s">
        <v>212</v>
      </c>
      <c r="D87" s="146" t="s">
        <v>56</v>
      </c>
      <c r="E87" s="65">
        <v>6.7455347687000886</v>
      </c>
      <c r="F87" s="67">
        <v>1579.1140020475714</v>
      </c>
      <c r="G87" s="67">
        <v>10651.968404553036</v>
      </c>
      <c r="H87" s="54">
        <v>0.18026415548488259</v>
      </c>
      <c r="I87" s="54">
        <v>0.19500000000000001</v>
      </c>
      <c r="J87" s="54">
        <v>0.98</v>
      </c>
      <c r="K87" s="54">
        <v>0.86</v>
      </c>
      <c r="L87" s="54">
        <v>0.97099430568400003</v>
      </c>
      <c r="M87" s="54">
        <v>0.99350000000000005</v>
      </c>
      <c r="N87" s="54">
        <v>1</v>
      </c>
      <c r="O87" s="136">
        <v>1.17</v>
      </c>
      <c r="P87" s="139">
        <v>25</v>
      </c>
      <c r="Q87" s="153">
        <v>18</v>
      </c>
      <c r="R87" s="144" t="s">
        <v>235</v>
      </c>
      <c r="S87" s="61">
        <v>2019</v>
      </c>
      <c r="T87" s="111" t="s">
        <v>499</v>
      </c>
      <c r="U87" s="111" t="s">
        <v>195</v>
      </c>
      <c r="V87" s="44" t="s">
        <v>498</v>
      </c>
    </row>
    <row r="88" spans="1:22" s="32" customFormat="1" ht="10.5" customHeight="1" x14ac:dyDescent="0.2">
      <c r="A88" s="122" t="s">
        <v>11</v>
      </c>
      <c r="B88" s="117" t="s">
        <v>57</v>
      </c>
      <c r="C88" s="117" t="s">
        <v>212</v>
      </c>
      <c r="D88" s="146" t="s">
        <v>56</v>
      </c>
      <c r="E88" s="65">
        <v>6.8138469264342856</v>
      </c>
      <c r="F88" s="67">
        <v>1579.1140020475714</v>
      </c>
      <c r="G88" s="67">
        <v>10759.841089341189</v>
      </c>
      <c r="H88" s="54">
        <v>0.18026415548488259</v>
      </c>
      <c r="I88" s="54">
        <v>0.20399999999999999</v>
      </c>
      <c r="J88" s="54">
        <v>0.98</v>
      </c>
      <c r="K88" s="54">
        <v>0.85899999999999999</v>
      </c>
      <c r="L88" s="54">
        <v>0.97099430568400003</v>
      </c>
      <c r="M88" s="54">
        <v>0.99350000000000005</v>
      </c>
      <c r="N88" s="54">
        <v>1</v>
      </c>
      <c r="O88" s="136">
        <v>1.17</v>
      </c>
      <c r="P88" s="139">
        <v>25</v>
      </c>
      <c r="Q88" s="153">
        <v>18</v>
      </c>
      <c r="R88" s="144" t="s">
        <v>235</v>
      </c>
      <c r="S88" s="61">
        <v>2020</v>
      </c>
      <c r="T88" s="111" t="s">
        <v>499</v>
      </c>
      <c r="U88" s="111" t="s">
        <v>195</v>
      </c>
      <c r="V88" s="44" t="s">
        <v>498</v>
      </c>
    </row>
    <row r="89" spans="1:22" s="32" customFormat="1" ht="10.5" customHeight="1" x14ac:dyDescent="0.2">
      <c r="A89" s="122" t="s">
        <v>11</v>
      </c>
      <c r="B89" s="117" t="s">
        <v>57</v>
      </c>
      <c r="C89" s="117" t="s">
        <v>212</v>
      </c>
      <c r="D89" s="146" t="s">
        <v>56</v>
      </c>
      <c r="E89" s="65">
        <v>6.79462530945663</v>
      </c>
      <c r="F89" s="67">
        <v>1583.126245756931</v>
      </c>
      <c r="G89" s="67">
        <v>10756.749657485099</v>
      </c>
      <c r="H89" s="54">
        <v>0.18072217417316563</v>
      </c>
      <c r="I89" s="54">
        <v>0.20399999999999999</v>
      </c>
      <c r="J89" s="54">
        <v>0.98</v>
      </c>
      <c r="K89" s="54">
        <v>0.85899999999999999</v>
      </c>
      <c r="L89" s="54">
        <v>0.97099430568400003</v>
      </c>
      <c r="M89" s="54">
        <v>0.99350000000000005</v>
      </c>
      <c r="N89" s="54">
        <v>1</v>
      </c>
      <c r="O89" s="136">
        <v>1.17</v>
      </c>
      <c r="P89" s="139">
        <v>25</v>
      </c>
      <c r="Q89" s="153">
        <v>20</v>
      </c>
      <c r="R89" s="144" t="s">
        <v>235</v>
      </c>
      <c r="S89" s="61">
        <v>2021</v>
      </c>
      <c r="T89" s="111" t="s">
        <v>499</v>
      </c>
      <c r="U89" s="111" t="s">
        <v>195</v>
      </c>
      <c r="V89" s="44" t="s">
        <v>498</v>
      </c>
    </row>
    <row r="90" spans="1:22" s="32" customFormat="1" ht="10.5" customHeight="1" x14ac:dyDescent="0.2">
      <c r="A90" s="122" t="s">
        <v>11</v>
      </c>
      <c r="B90" s="117" t="s">
        <v>57</v>
      </c>
      <c r="C90" s="117" t="s">
        <v>212</v>
      </c>
      <c r="D90" s="146" t="s">
        <v>56</v>
      </c>
      <c r="E90" s="65">
        <v>6.9083765147340088</v>
      </c>
      <c r="F90" s="67">
        <v>1590.5042838264485</v>
      </c>
      <c r="G90" s="67">
        <v>10987.80244097047</v>
      </c>
      <c r="H90" s="54">
        <v>0.18156441596192335</v>
      </c>
      <c r="I90" s="54">
        <v>0.20399999999999999</v>
      </c>
      <c r="J90" s="54">
        <v>0.98</v>
      </c>
      <c r="K90" s="54">
        <v>0.85899999999999999</v>
      </c>
      <c r="L90" s="54">
        <v>0.97099430568400003</v>
      </c>
      <c r="M90" s="54">
        <v>0.99350000000000005</v>
      </c>
      <c r="N90" s="54">
        <v>1</v>
      </c>
      <c r="O90" s="136">
        <v>1.17</v>
      </c>
      <c r="P90" s="139">
        <v>25</v>
      </c>
      <c r="Q90" s="153">
        <v>20</v>
      </c>
      <c r="R90" s="144" t="s">
        <v>235</v>
      </c>
      <c r="S90" s="61">
        <v>2022</v>
      </c>
      <c r="T90" s="111" t="s">
        <v>499</v>
      </c>
      <c r="U90" s="111" t="s">
        <v>195</v>
      </c>
      <c r="V90" s="44" t="s">
        <v>498</v>
      </c>
    </row>
    <row r="91" spans="1:22" s="32" customFormat="1" ht="10.5" customHeight="1" x14ac:dyDescent="0.2">
      <c r="A91" s="122" t="s">
        <v>11</v>
      </c>
      <c r="B91" s="117" t="s">
        <v>57</v>
      </c>
      <c r="C91" s="117" t="s">
        <v>396</v>
      </c>
      <c r="D91" s="146" t="s">
        <v>56</v>
      </c>
      <c r="E91" s="65">
        <v>5.9391224348761105</v>
      </c>
      <c r="F91" s="67">
        <v>1567.4497914113699</v>
      </c>
      <c r="G91" s="67">
        <v>9309.2762217131476</v>
      </c>
      <c r="H91" s="142">
        <v>0.17893262459033904</v>
      </c>
      <c r="I91" s="54">
        <v>0.19</v>
      </c>
      <c r="J91" s="54">
        <v>0.98</v>
      </c>
      <c r="K91" s="54">
        <v>0.86</v>
      </c>
      <c r="L91" s="54">
        <v>0.97099430568400003</v>
      </c>
      <c r="M91" s="54">
        <v>0.99350000000000005</v>
      </c>
      <c r="N91" s="54">
        <v>1</v>
      </c>
      <c r="O91" s="148">
        <v>1.17</v>
      </c>
      <c r="P91" s="99">
        <v>25</v>
      </c>
      <c r="Q91" s="61">
        <v>15</v>
      </c>
      <c r="R91" s="144" t="s">
        <v>235</v>
      </c>
      <c r="S91" s="61">
        <v>2015</v>
      </c>
      <c r="T91" s="111" t="s">
        <v>499</v>
      </c>
      <c r="U91" s="111" t="s">
        <v>195</v>
      </c>
      <c r="V91" s="44" t="s">
        <v>498</v>
      </c>
    </row>
    <row r="92" spans="1:22" s="32" customFormat="1" ht="10.5" customHeight="1" x14ac:dyDescent="0.2">
      <c r="A92" s="122" t="s">
        <v>11</v>
      </c>
      <c r="B92" s="117" t="s">
        <v>57</v>
      </c>
      <c r="C92" s="117" t="s">
        <v>396</v>
      </c>
      <c r="D92" s="146" t="s">
        <v>56</v>
      </c>
      <c r="E92" s="65">
        <v>6.0021905202776216</v>
      </c>
      <c r="F92" s="67">
        <v>1569.8902342567467</v>
      </c>
      <c r="G92" s="67">
        <v>9422.7802819322587</v>
      </c>
      <c r="H92" s="142">
        <v>0.17921121395624962</v>
      </c>
      <c r="I92" s="54">
        <v>0.19</v>
      </c>
      <c r="J92" s="54">
        <v>0.98</v>
      </c>
      <c r="K92" s="54">
        <v>0.86</v>
      </c>
      <c r="L92" s="54">
        <v>0.97099430568400003</v>
      </c>
      <c r="M92" s="54">
        <v>0.99350000000000005</v>
      </c>
      <c r="N92" s="54">
        <v>1</v>
      </c>
      <c r="O92" s="148">
        <v>1.17</v>
      </c>
      <c r="P92" s="99">
        <v>25</v>
      </c>
      <c r="Q92" s="61">
        <v>16</v>
      </c>
      <c r="R92" s="144" t="s">
        <v>235</v>
      </c>
      <c r="S92" s="61">
        <v>2016</v>
      </c>
      <c r="T92" s="111" t="s">
        <v>499</v>
      </c>
      <c r="U92" s="111" t="s">
        <v>195</v>
      </c>
      <c r="V92" s="44" t="s">
        <v>498</v>
      </c>
    </row>
    <row r="93" spans="1:22" s="32" customFormat="1" ht="10.5" customHeight="1" x14ac:dyDescent="0.2">
      <c r="A93" s="122" t="s">
        <v>11</v>
      </c>
      <c r="B93" s="117" t="s">
        <v>57</v>
      </c>
      <c r="C93" s="117" t="s">
        <v>396</v>
      </c>
      <c r="D93" s="146" t="s">
        <v>56</v>
      </c>
      <c r="E93" s="65">
        <v>6.008639611026501</v>
      </c>
      <c r="F93" s="67">
        <v>1573.3173660521009</v>
      </c>
      <c r="G93" s="67">
        <v>9453.4970463765349</v>
      </c>
      <c r="H93" s="142">
        <v>0.17960243904704348</v>
      </c>
      <c r="I93" s="54">
        <v>0.19</v>
      </c>
      <c r="J93" s="54">
        <v>0.98</v>
      </c>
      <c r="K93" s="54">
        <v>0.86</v>
      </c>
      <c r="L93" s="54">
        <v>0.97099430568400003</v>
      </c>
      <c r="M93" s="54">
        <v>0.99350000000000005</v>
      </c>
      <c r="N93" s="54">
        <v>1</v>
      </c>
      <c r="O93" s="148">
        <v>1.17</v>
      </c>
      <c r="P93" s="99">
        <v>25</v>
      </c>
      <c r="Q93" s="61">
        <v>16</v>
      </c>
      <c r="R93" s="144" t="s">
        <v>235</v>
      </c>
      <c r="S93" s="61">
        <v>2017</v>
      </c>
      <c r="T93" s="111" t="s">
        <v>499</v>
      </c>
      <c r="U93" s="111" t="s">
        <v>195</v>
      </c>
      <c r="V93" s="44" t="s">
        <v>498</v>
      </c>
    </row>
    <row r="94" spans="1:22" s="32" customFormat="1" ht="10.5" customHeight="1" x14ac:dyDescent="0.2">
      <c r="A94" s="122" t="s">
        <v>11</v>
      </c>
      <c r="B94" s="117" t="s">
        <v>57</v>
      </c>
      <c r="C94" s="117" t="s">
        <v>396</v>
      </c>
      <c r="D94" s="146" t="s">
        <v>56</v>
      </c>
      <c r="E94" s="65">
        <v>6.0757425647704579</v>
      </c>
      <c r="F94" s="67">
        <v>1575.7159623103864</v>
      </c>
      <c r="G94" s="67">
        <v>9573.6445421974568</v>
      </c>
      <c r="H94" s="142">
        <v>0.17987625140529526</v>
      </c>
      <c r="I94" s="54">
        <v>0.19</v>
      </c>
      <c r="J94" s="54">
        <v>0.98</v>
      </c>
      <c r="K94" s="54">
        <v>0.86</v>
      </c>
      <c r="L94" s="54">
        <v>0.97099430568400003</v>
      </c>
      <c r="M94" s="54">
        <v>0.99350000000000005</v>
      </c>
      <c r="N94" s="54">
        <v>1</v>
      </c>
      <c r="O94" s="148">
        <v>1.17</v>
      </c>
      <c r="P94" s="99">
        <v>25</v>
      </c>
      <c r="Q94" s="61">
        <v>17</v>
      </c>
      <c r="R94" s="144" t="s">
        <v>235</v>
      </c>
      <c r="S94" s="61">
        <v>2018</v>
      </c>
      <c r="T94" s="111" t="s">
        <v>499</v>
      </c>
      <c r="U94" s="111" t="s">
        <v>195</v>
      </c>
      <c r="V94" s="44" t="s">
        <v>498</v>
      </c>
    </row>
    <row r="95" spans="1:22" s="32" customFormat="1" ht="10.5" customHeight="1" x14ac:dyDescent="0.2">
      <c r="A95" s="122" t="s">
        <v>11</v>
      </c>
      <c r="B95" s="117" t="s">
        <v>57</v>
      </c>
      <c r="C95" s="117" t="s">
        <v>396</v>
      </c>
      <c r="D95" s="146" t="s">
        <v>56</v>
      </c>
      <c r="E95" s="65">
        <v>6.1050651465731622</v>
      </c>
      <c r="F95" s="67">
        <v>1579.1140020475714</v>
      </c>
      <c r="G95" s="67">
        <v>9640.5938563662894</v>
      </c>
      <c r="H95" s="142">
        <v>0.18026415548488259</v>
      </c>
      <c r="I95" s="54">
        <v>0.19500000000000001</v>
      </c>
      <c r="J95" s="54">
        <v>0.98</v>
      </c>
      <c r="K95" s="54">
        <v>0.86</v>
      </c>
      <c r="L95" s="54">
        <v>0.97099430568400003</v>
      </c>
      <c r="M95" s="54">
        <v>0.99350000000000005</v>
      </c>
      <c r="N95" s="54">
        <v>1</v>
      </c>
      <c r="O95" s="148">
        <v>1.17</v>
      </c>
      <c r="P95" s="99">
        <v>25</v>
      </c>
      <c r="Q95" s="61">
        <v>18</v>
      </c>
      <c r="R95" s="144" t="s">
        <v>235</v>
      </c>
      <c r="S95" s="61">
        <v>2019</v>
      </c>
      <c r="T95" s="111" t="s">
        <v>499</v>
      </c>
      <c r="U95" s="111" t="s">
        <v>195</v>
      </c>
      <c r="V95" s="44" t="s">
        <v>498</v>
      </c>
    </row>
    <row r="96" spans="1:22" s="32" customFormat="1" ht="10.5" customHeight="1" x14ac:dyDescent="0.2">
      <c r="A96" s="122" t="s">
        <v>11</v>
      </c>
      <c r="B96" s="117" t="s">
        <v>57</v>
      </c>
      <c r="C96" s="117" t="s">
        <v>396</v>
      </c>
      <c r="D96" s="146" t="s">
        <v>56</v>
      </c>
      <c r="E96" s="65">
        <v>6.1668912563732938</v>
      </c>
      <c r="F96" s="67">
        <v>1579.1140020475714</v>
      </c>
      <c r="G96" s="67">
        <v>9738.2243320438083</v>
      </c>
      <c r="H96" s="142">
        <v>0.18026415548488259</v>
      </c>
      <c r="I96" s="54">
        <v>0.20399999999999999</v>
      </c>
      <c r="J96" s="54">
        <v>0.98</v>
      </c>
      <c r="K96" s="54">
        <v>0.85899999999999999</v>
      </c>
      <c r="L96" s="54">
        <v>0.97099430568400003</v>
      </c>
      <c r="M96" s="54">
        <v>0.99350000000000005</v>
      </c>
      <c r="N96" s="54">
        <v>1</v>
      </c>
      <c r="O96" s="148">
        <v>1.17</v>
      </c>
      <c r="P96" s="99">
        <v>25</v>
      </c>
      <c r="Q96" s="61">
        <v>18</v>
      </c>
      <c r="R96" s="144" t="s">
        <v>235</v>
      </c>
      <c r="S96" s="61">
        <v>2020</v>
      </c>
      <c r="T96" s="111" t="s">
        <v>499</v>
      </c>
      <c r="U96" s="111" t="s">
        <v>195</v>
      </c>
      <c r="V96" s="44" t="s">
        <v>498</v>
      </c>
    </row>
    <row r="97" spans="1:22" s="32" customFormat="1" ht="10.5" customHeight="1" x14ac:dyDescent="0.2">
      <c r="A97" s="122" t="s">
        <v>11</v>
      </c>
      <c r="B97" s="117" t="s">
        <v>57</v>
      </c>
      <c r="C97" s="117" t="s">
        <v>396</v>
      </c>
      <c r="D97" s="146" t="s">
        <v>56</v>
      </c>
      <c r="E97" s="65">
        <v>6.1494946780596544</v>
      </c>
      <c r="F97" s="67">
        <v>1583.126245756931</v>
      </c>
      <c r="G97" s="67">
        <v>9735.4264229788078</v>
      </c>
      <c r="H97" s="142">
        <v>0.18072217417316563</v>
      </c>
      <c r="I97" s="54">
        <v>0.20399999999999999</v>
      </c>
      <c r="J97" s="54">
        <v>0.98</v>
      </c>
      <c r="K97" s="54">
        <v>0.85899999999999999</v>
      </c>
      <c r="L97" s="54">
        <v>0.97099430568400003</v>
      </c>
      <c r="M97" s="54">
        <v>0.99350000000000005</v>
      </c>
      <c r="N97" s="54">
        <v>1</v>
      </c>
      <c r="O97" s="148">
        <v>1.17</v>
      </c>
      <c r="P97" s="99">
        <v>25</v>
      </c>
      <c r="Q97" s="61">
        <v>20</v>
      </c>
      <c r="R97" s="144" t="s">
        <v>235</v>
      </c>
      <c r="S97" s="61">
        <v>2021</v>
      </c>
      <c r="T97" s="111" t="s">
        <v>499</v>
      </c>
      <c r="U97" s="111" t="s">
        <v>195</v>
      </c>
      <c r="V97" s="44" t="s">
        <v>498</v>
      </c>
    </row>
    <row r="98" spans="1:22" s="32" customFormat="1" ht="10.5" customHeight="1" x14ac:dyDescent="0.2">
      <c r="A98" s="122" t="s">
        <v>11</v>
      </c>
      <c r="B98" s="117" t="s">
        <v>57</v>
      </c>
      <c r="C98" s="117" t="s">
        <v>396</v>
      </c>
      <c r="D98" s="146" t="s">
        <v>56</v>
      </c>
      <c r="E98" s="65">
        <v>6.2524455251803257</v>
      </c>
      <c r="F98" s="67">
        <v>1590.5042838264485</v>
      </c>
      <c r="G98" s="67">
        <v>9944.5413921908166</v>
      </c>
      <c r="H98" s="142">
        <v>0.18156441596192335</v>
      </c>
      <c r="I98" s="54">
        <v>0.20399999999999999</v>
      </c>
      <c r="J98" s="54">
        <v>0.98</v>
      </c>
      <c r="K98" s="54">
        <v>0.85899999999999999</v>
      </c>
      <c r="L98" s="54">
        <v>0.97099430568400003</v>
      </c>
      <c r="M98" s="54">
        <v>0.99350000000000005</v>
      </c>
      <c r="N98" s="54">
        <v>1</v>
      </c>
      <c r="O98" s="148">
        <v>1.17</v>
      </c>
      <c r="P98" s="99">
        <v>25</v>
      </c>
      <c r="Q98" s="61">
        <v>20</v>
      </c>
      <c r="R98" s="144" t="s">
        <v>235</v>
      </c>
      <c r="S98" s="61">
        <v>2022</v>
      </c>
      <c r="T98" s="111" t="s">
        <v>499</v>
      </c>
      <c r="U98" s="111" t="s">
        <v>195</v>
      </c>
      <c r="V98" s="44" t="s">
        <v>498</v>
      </c>
    </row>
    <row r="99" spans="1:22" s="32" customFormat="1" ht="10.5" customHeight="1" x14ac:dyDescent="0.2">
      <c r="A99" s="122" t="s">
        <v>12</v>
      </c>
      <c r="B99" s="117" t="s">
        <v>57</v>
      </c>
      <c r="C99" s="117" t="s">
        <v>212</v>
      </c>
      <c r="D99" s="146" t="s">
        <v>56</v>
      </c>
      <c r="E99" s="65">
        <v>7.9796898770665434</v>
      </c>
      <c r="F99" s="67">
        <v>1239.7575666626551</v>
      </c>
      <c r="G99" s="67">
        <v>9892.8809047146387</v>
      </c>
      <c r="H99" s="54">
        <v>0.14152483637701543</v>
      </c>
      <c r="I99" s="54">
        <v>0.19</v>
      </c>
      <c r="J99" s="54">
        <v>0.98</v>
      </c>
      <c r="K99" s="54">
        <v>0.86</v>
      </c>
      <c r="L99" s="54">
        <v>0.97099430568400003</v>
      </c>
      <c r="M99" s="54">
        <v>0.99350000000000005</v>
      </c>
      <c r="N99" s="54">
        <v>1</v>
      </c>
      <c r="O99" s="136">
        <v>1.17</v>
      </c>
      <c r="P99" s="139">
        <v>25</v>
      </c>
      <c r="Q99" s="153">
        <v>15</v>
      </c>
      <c r="R99" s="144" t="s">
        <v>236</v>
      </c>
      <c r="S99" s="61">
        <v>2015</v>
      </c>
      <c r="T99" s="111" t="s">
        <v>499</v>
      </c>
      <c r="U99" s="111" t="s">
        <v>195</v>
      </c>
      <c r="V99" s="44" t="s">
        <v>498</v>
      </c>
    </row>
    <row r="100" spans="1:22" s="32" customFormat="1" ht="10.5" customHeight="1" x14ac:dyDescent="0.2">
      <c r="A100" s="122" t="s">
        <v>12</v>
      </c>
      <c r="B100" s="117" t="s">
        <v>57</v>
      </c>
      <c r="C100" s="117" t="s">
        <v>212</v>
      </c>
      <c r="D100" s="146" t="s">
        <v>56</v>
      </c>
      <c r="E100" s="65">
        <v>8.0074718973004728</v>
      </c>
      <c r="F100" s="67">
        <v>1242.7160480761215</v>
      </c>
      <c r="G100" s="67">
        <v>9951.013831293847</v>
      </c>
      <c r="H100" s="54">
        <v>0.14186256256576729</v>
      </c>
      <c r="I100" s="54">
        <v>0.19</v>
      </c>
      <c r="J100" s="54">
        <v>0.98</v>
      </c>
      <c r="K100" s="54">
        <v>0.86</v>
      </c>
      <c r="L100" s="54">
        <v>0.97099430568400003</v>
      </c>
      <c r="M100" s="54">
        <v>0.99350000000000005</v>
      </c>
      <c r="N100" s="54">
        <v>1</v>
      </c>
      <c r="O100" s="136">
        <v>1.17</v>
      </c>
      <c r="P100" s="139">
        <v>25</v>
      </c>
      <c r="Q100" s="153">
        <v>16</v>
      </c>
      <c r="R100" s="144" t="s">
        <v>236</v>
      </c>
      <c r="S100" s="61">
        <v>2016</v>
      </c>
      <c r="T100" s="111" t="s">
        <v>499</v>
      </c>
      <c r="U100" s="111" t="s">
        <v>195</v>
      </c>
      <c r="V100" s="44" t="s">
        <v>498</v>
      </c>
    </row>
    <row r="101" spans="1:22" s="32" customFormat="1" ht="10.5" customHeight="1" x14ac:dyDescent="0.2">
      <c r="A101" s="122" t="s">
        <v>12</v>
      </c>
      <c r="B101" s="117" t="s">
        <v>57</v>
      </c>
      <c r="C101" s="117" t="s">
        <v>212</v>
      </c>
      <c r="D101" s="146" t="s">
        <v>56</v>
      </c>
      <c r="E101" s="65">
        <v>8.0627843908957182</v>
      </c>
      <c r="F101" s="67">
        <v>1244.7420668449199</v>
      </c>
      <c r="G101" s="67">
        <v>10036.086907248495</v>
      </c>
      <c r="H101" s="54">
        <v>0.14209384324713698</v>
      </c>
      <c r="I101" s="54">
        <v>0.19</v>
      </c>
      <c r="J101" s="54">
        <v>0.98</v>
      </c>
      <c r="K101" s="54">
        <v>0.86</v>
      </c>
      <c r="L101" s="54">
        <v>0.97099430568400003</v>
      </c>
      <c r="M101" s="54">
        <v>0.99350000000000005</v>
      </c>
      <c r="N101" s="54">
        <v>1</v>
      </c>
      <c r="O101" s="136">
        <v>1.17</v>
      </c>
      <c r="P101" s="139">
        <v>25</v>
      </c>
      <c r="Q101" s="153">
        <v>16</v>
      </c>
      <c r="R101" s="144" t="s">
        <v>236</v>
      </c>
      <c r="S101" s="61">
        <v>2017</v>
      </c>
      <c r="T101" s="111" t="s">
        <v>499</v>
      </c>
      <c r="U101" s="111" t="s">
        <v>195</v>
      </c>
      <c r="V101" s="44" t="s">
        <v>498</v>
      </c>
    </row>
    <row r="102" spans="1:22" s="32" customFormat="1" ht="10.5" customHeight="1" x14ac:dyDescent="0.2">
      <c r="A102" s="122" t="s">
        <v>12</v>
      </c>
      <c r="B102" s="117" t="s">
        <v>57</v>
      </c>
      <c r="C102" s="117" t="s">
        <v>212</v>
      </c>
      <c r="D102" s="146" t="s">
        <v>56</v>
      </c>
      <c r="E102" s="65">
        <v>8.1049138092842075</v>
      </c>
      <c r="F102" s="67">
        <v>1246.7863176211677</v>
      </c>
      <c r="G102" s="67">
        <v>10105.095642914408</v>
      </c>
      <c r="H102" s="54">
        <v>0.14232720520789585</v>
      </c>
      <c r="I102" s="54">
        <v>0.19</v>
      </c>
      <c r="J102" s="54">
        <v>0.98</v>
      </c>
      <c r="K102" s="54">
        <v>0.86</v>
      </c>
      <c r="L102" s="54">
        <v>0.97099430568400003</v>
      </c>
      <c r="M102" s="54">
        <v>0.99350000000000005</v>
      </c>
      <c r="N102" s="54">
        <v>1</v>
      </c>
      <c r="O102" s="136">
        <v>1.17</v>
      </c>
      <c r="P102" s="139">
        <v>25</v>
      </c>
      <c r="Q102" s="153">
        <v>17</v>
      </c>
      <c r="R102" s="144" t="s">
        <v>236</v>
      </c>
      <c r="S102" s="61">
        <v>2018</v>
      </c>
      <c r="T102" s="111" t="s">
        <v>499</v>
      </c>
      <c r="U102" s="111" t="s">
        <v>195</v>
      </c>
      <c r="V102" s="44" t="s">
        <v>498</v>
      </c>
    </row>
    <row r="103" spans="1:22" s="32" customFormat="1" ht="10.5" customHeight="1" x14ac:dyDescent="0.2">
      <c r="A103" s="122" t="s">
        <v>12</v>
      </c>
      <c r="B103" s="117" t="s">
        <v>57</v>
      </c>
      <c r="C103" s="117" t="s">
        <v>212</v>
      </c>
      <c r="D103" s="146" t="s">
        <v>56</v>
      </c>
      <c r="E103" s="65">
        <v>8.1749434251055906</v>
      </c>
      <c r="F103" s="67">
        <v>1249.8826140864469</v>
      </c>
      <c r="G103" s="67">
        <v>10217.719658179787</v>
      </c>
      <c r="H103" s="54">
        <v>0.1426806637084985</v>
      </c>
      <c r="I103" s="54">
        <v>0.19500000000000001</v>
      </c>
      <c r="J103" s="54">
        <v>0.98</v>
      </c>
      <c r="K103" s="54">
        <v>0.86</v>
      </c>
      <c r="L103" s="54">
        <v>0.97099430568400003</v>
      </c>
      <c r="M103" s="54">
        <v>0.99350000000000005</v>
      </c>
      <c r="N103" s="54">
        <v>1</v>
      </c>
      <c r="O103" s="136">
        <v>1.17</v>
      </c>
      <c r="P103" s="139">
        <v>25</v>
      </c>
      <c r="Q103" s="153">
        <v>18</v>
      </c>
      <c r="R103" s="144" t="s">
        <v>236</v>
      </c>
      <c r="S103" s="61">
        <v>2019</v>
      </c>
      <c r="T103" s="111" t="s">
        <v>499</v>
      </c>
      <c r="U103" s="111" t="s">
        <v>195</v>
      </c>
      <c r="V103" s="44" t="s">
        <v>498</v>
      </c>
    </row>
    <row r="104" spans="1:22" s="32" customFormat="1" ht="10.5" customHeight="1" x14ac:dyDescent="0.2">
      <c r="A104" s="122" t="s">
        <v>12</v>
      </c>
      <c r="B104" s="117" t="s">
        <v>57</v>
      </c>
      <c r="C104" s="117" t="s">
        <v>212</v>
      </c>
      <c r="D104" s="146" t="s">
        <v>56</v>
      </c>
      <c r="E104" s="65">
        <v>8.099799127043898</v>
      </c>
      <c r="F104" s="67">
        <v>1249.8826140864469</v>
      </c>
      <c r="G104" s="67">
        <v>10123.798106484748</v>
      </c>
      <c r="H104" s="54">
        <v>0.1426806637084985</v>
      </c>
      <c r="I104" s="54">
        <v>0.20399999999999999</v>
      </c>
      <c r="J104" s="54">
        <v>0.98</v>
      </c>
      <c r="K104" s="54">
        <v>0.85899999999999999</v>
      </c>
      <c r="L104" s="54">
        <v>0.97099430568400003</v>
      </c>
      <c r="M104" s="54">
        <v>0.99350000000000005</v>
      </c>
      <c r="N104" s="54">
        <v>1</v>
      </c>
      <c r="O104" s="136">
        <v>1.17</v>
      </c>
      <c r="P104" s="139">
        <v>25</v>
      </c>
      <c r="Q104" s="153">
        <v>18</v>
      </c>
      <c r="R104" s="144" t="s">
        <v>236</v>
      </c>
      <c r="S104" s="61">
        <v>2020</v>
      </c>
      <c r="T104" s="111" t="s">
        <v>499</v>
      </c>
      <c r="U104" s="111" t="s">
        <v>195</v>
      </c>
      <c r="V104" s="44" t="s">
        <v>498</v>
      </c>
    </row>
    <row r="105" spans="1:22" s="32" customFormat="1" ht="10.5" customHeight="1" x14ac:dyDescent="0.2">
      <c r="A105" s="122" t="s">
        <v>12</v>
      </c>
      <c r="B105" s="117" t="s">
        <v>57</v>
      </c>
      <c r="C105" s="117" t="s">
        <v>212</v>
      </c>
      <c r="D105" s="146" t="s">
        <v>56</v>
      </c>
      <c r="E105" s="65">
        <v>8.1693515376919876</v>
      </c>
      <c r="F105" s="67">
        <v>1252.850797375522</v>
      </c>
      <c r="G105" s="67">
        <v>10234.978588038353</v>
      </c>
      <c r="H105" s="54">
        <v>0.14301949741729703</v>
      </c>
      <c r="I105" s="54">
        <v>0.20399999999999999</v>
      </c>
      <c r="J105" s="54">
        <v>0.98</v>
      </c>
      <c r="K105" s="54">
        <v>0.85899999999999999</v>
      </c>
      <c r="L105" s="54">
        <v>0.97099430568400003</v>
      </c>
      <c r="M105" s="54">
        <v>0.99350000000000005</v>
      </c>
      <c r="N105" s="54">
        <v>1</v>
      </c>
      <c r="O105" s="136">
        <v>1.17</v>
      </c>
      <c r="P105" s="139">
        <v>25</v>
      </c>
      <c r="Q105" s="153">
        <v>20</v>
      </c>
      <c r="R105" s="144" t="s">
        <v>236</v>
      </c>
      <c r="S105" s="61">
        <v>2021</v>
      </c>
      <c r="T105" s="111" t="s">
        <v>499</v>
      </c>
      <c r="U105" s="111" t="s">
        <v>195</v>
      </c>
      <c r="V105" s="44" t="s">
        <v>498</v>
      </c>
    </row>
    <row r="106" spans="1:22" s="32" customFormat="1" ht="10.5" customHeight="1" x14ac:dyDescent="0.2">
      <c r="A106" s="123" t="s">
        <v>12</v>
      </c>
      <c r="B106" s="124" t="s">
        <v>57</v>
      </c>
      <c r="C106" s="124" t="s">
        <v>212</v>
      </c>
      <c r="D106" s="149" t="s">
        <v>56</v>
      </c>
      <c r="E106" s="66">
        <v>8.2918733794157369</v>
      </c>
      <c r="F106" s="78">
        <v>1257.6864249126527</v>
      </c>
      <c r="G106" s="78">
        <v>10428.576586385774</v>
      </c>
      <c r="H106" s="56">
        <v>0.14357150969322519</v>
      </c>
      <c r="I106" s="56">
        <v>0.20399999999999999</v>
      </c>
      <c r="J106" s="56">
        <v>0.98</v>
      </c>
      <c r="K106" s="56">
        <v>0.85899999999999999</v>
      </c>
      <c r="L106" s="56">
        <v>0.97099430568400003</v>
      </c>
      <c r="M106" s="56">
        <v>0.99350000000000005</v>
      </c>
      <c r="N106" s="54">
        <v>1</v>
      </c>
      <c r="O106" s="137">
        <v>1.17</v>
      </c>
      <c r="P106" s="140">
        <v>25</v>
      </c>
      <c r="Q106" s="154">
        <v>20</v>
      </c>
      <c r="R106" s="145" t="s">
        <v>236</v>
      </c>
      <c r="S106" s="63">
        <v>2022</v>
      </c>
      <c r="T106" s="111" t="s">
        <v>499</v>
      </c>
      <c r="U106" s="111" t="s">
        <v>195</v>
      </c>
      <c r="V106" s="44" t="s">
        <v>498</v>
      </c>
    </row>
    <row r="107" spans="1:22" s="32" customFormat="1" ht="10.5" customHeight="1" x14ac:dyDescent="0.2">
      <c r="A107" s="122" t="s">
        <v>12</v>
      </c>
      <c r="B107" s="117" t="s">
        <v>57</v>
      </c>
      <c r="C107" s="117" t="s">
        <v>396</v>
      </c>
      <c r="D107" s="146" t="s">
        <v>56</v>
      </c>
      <c r="E107" s="120">
        <v>7.3694292715135843</v>
      </c>
      <c r="F107" s="84">
        <v>1239.7575666626551</v>
      </c>
      <c r="G107" s="84">
        <v>9136.3057013442249</v>
      </c>
      <c r="H107" s="141">
        <v>0.14152483637701543</v>
      </c>
      <c r="I107" s="53">
        <v>0.19</v>
      </c>
      <c r="J107" s="53">
        <v>0.98</v>
      </c>
      <c r="K107" s="53">
        <v>0.86</v>
      </c>
      <c r="L107" s="53">
        <v>0.97099430568400003</v>
      </c>
      <c r="M107" s="53">
        <v>0.99350000000000005</v>
      </c>
      <c r="N107" s="54">
        <v>1</v>
      </c>
      <c r="O107" s="147">
        <v>1.17</v>
      </c>
      <c r="P107" s="100">
        <v>25</v>
      </c>
      <c r="Q107" s="59">
        <v>15</v>
      </c>
      <c r="R107" s="144" t="s">
        <v>236</v>
      </c>
      <c r="S107" s="61">
        <v>2015</v>
      </c>
      <c r="T107" s="111" t="s">
        <v>499</v>
      </c>
      <c r="U107" s="111" t="s">
        <v>195</v>
      </c>
      <c r="V107" s="44" t="s">
        <v>498</v>
      </c>
    </row>
    <row r="108" spans="1:22" s="32" customFormat="1" ht="10.5" customHeight="1" x14ac:dyDescent="0.2">
      <c r="A108" s="122" t="s">
        <v>12</v>
      </c>
      <c r="B108" s="117" t="s">
        <v>57</v>
      </c>
      <c r="C108" s="117" t="s">
        <v>396</v>
      </c>
      <c r="D108" s="146" t="s">
        <v>56</v>
      </c>
      <c r="E108" s="65">
        <v>7.3950866136268552</v>
      </c>
      <c r="F108" s="67">
        <v>1242.7160480761215</v>
      </c>
      <c r="G108" s="67">
        <v>9189.9928116669926</v>
      </c>
      <c r="H108" s="142">
        <v>0.14186256256576729</v>
      </c>
      <c r="I108" s="54">
        <v>0.19</v>
      </c>
      <c r="J108" s="54">
        <v>0.98</v>
      </c>
      <c r="K108" s="54">
        <v>0.86</v>
      </c>
      <c r="L108" s="54">
        <v>0.97099430568400003</v>
      </c>
      <c r="M108" s="54">
        <v>0.99350000000000005</v>
      </c>
      <c r="N108" s="54">
        <v>1</v>
      </c>
      <c r="O108" s="148">
        <v>1.17</v>
      </c>
      <c r="P108" s="99">
        <v>25</v>
      </c>
      <c r="Q108" s="61">
        <v>16</v>
      </c>
      <c r="R108" s="144" t="s">
        <v>236</v>
      </c>
      <c r="S108" s="61">
        <v>2016</v>
      </c>
      <c r="T108" s="111" t="s">
        <v>499</v>
      </c>
      <c r="U108" s="111" t="s">
        <v>195</v>
      </c>
      <c r="V108" s="44" t="s">
        <v>498</v>
      </c>
    </row>
    <row r="109" spans="1:22" s="32" customFormat="1" ht="10.5" customHeight="1" x14ac:dyDescent="0.2">
      <c r="A109" s="122" t="s">
        <v>12</v>
      </c>
      <c r="B109" s="117" t="s">
        <v>57</v>
      </c>
      <c r="C109" s="117" t="s">
        <v>396</v>
      </c>
      <c r="D109" s="146" t="s">
        <v>56</v>
      </c>
      <c r="E109" s="65">
        <v>7.4461689884635902</v>
      </c>
      <c r="F109" s="67">
        <v>1244.7420668449199</v>
      </c>
      <c r="G109" s="67">
        <v>9268.5597767767158</v>
      </c>
      <c r="H109" s="142">
        <v>0.14209384324713698</v>
      </c>
      <c r="I109" s="54">
        <v>0.19</v>
      </c>
      <c r="J109" s="54">
        <v>0.98</v>
      </c>
      <c r="K109" s="54">
        <v>0.86</v>
      </c>
      <c r="L109" s="54">
        <v>0.97099430568400003</v>
      </c>
      <c r="M109" s="54">
        <v>0.99350000000000005</v>
      </c>
      <c r="N109" s="54">
        <v>1</v>
      </c>
      <c r="O109" s="148">
        <v>1.17</v>
      </c>
      <c r="P109" s="99">
        <v>25</v>
      </c>
      <c r="Q109" s="61">
        <v>16</v>
      </c>
      <c r="R109" s="144" t="s">
        <v>236</v>
      </c>
      <c r="S109" s="61">
        <v>2017</v>
      </c>
      <c r="T109" s="111" t="s">
        <v>499</v>
      </c>
      <c r="U109" s="111" t="s">
        <v>195</v>
      </c>
      <c r="V109" s="44" t="s">
        <v>498</v>
      </c>
    </row>
    <row r="110" spans="1:22" s="32" customFormat="1" ht="10.5" customHeight="1" x14ac:dyDescent="0.2">
      <c r="A110" s="122" t="s">
        <v>12</v>
      </c>
      <c r="B110" s="117" t="s">
        <v>57</v>
      </c>
      <c r="C110" s="117" t="s">
        <v>396</v>
      </c>
      <c r="D110" s="146" t="s">
        <v>56</v>
      </c>
      <c r="E110" s="65">
        <v>7.4850764866053741</v>
      </c>
      <c r="F110" s="67">
        <v>1246.7863176211677</v>
      </c>
      <c r="G110" s="67">
        <v>9332.2909498475001</v>
      </c>
      <c r="H110" s="142">
        <v>0.14232720520789585</v>
      </c>
      <c r="I110" s="54">
        <v>0.19</v>
      </c>
      <c r="J110" s="54">
        <v>0.98</v>
      </c>
      <c r="K110" s="54">
        <v>0.86</v>
      </c>
      <c r="L110" s="54">
        <v>0.97099430568400003</v>
      </c>
      <c r="M110" s="54">
        <v>0.99350000000000005</v>
      </c>
      <c r="N110" s="54">
        <v>1</v>
      </c>
      <c r="O110" s="148">
        <v>1.17</v>
      </c>
      <c r="P110" s="99">
        <v>25</v>
      </c>
      <c r="Q110" s="61">
        <v>17</v>
      </c>
      <c r="R110" s="144" t="s">
        <v>236</v>
      </c>
      <c r="S110" s="61">
        <v>2018</v>
      </c>
      <c r="T110" s="111" t="s">
        <v>499</v>
      </c>
      <c r="U110" s="111" t="s">
        <v>195</v>
      </c>
      <c r="V110" s="44" t="s">
        <v>498</v>
      </c>
    </row>
    <row r="111" spans="1:22" s="32" customFormat="1" ht="10.5" customHeight="1" x14ac:dyDescent="0.2">
      <c r="A111" s="122" t="s">
        <v>12</v>
      </c>
      <c r="B111" s="117" t="s">
        <v>57</v>
      </c>
      <c r="C111" s="117" t="s">
        <v>396</v>
      </c>
      <c r="D111" s="146" t="s">
        <v>56</v>
      </c>
      <c r="E111" s="65">
        <v>7.549750466253399</v>
      </c>
      <c r="F111" s="67">
        <v>1249.8826140864469</v>
      </c>
      <c r="G111" s="67">
        <v>9436.3018484611694</v>
      </c>
      <c r="H111" s="142">
        <v>0.1426806637084985</v>
      </c>
      <c r="I111" s="54">
        <v>0.19500000000000001</v>
      </c>
      <c r="J111" s="54">
        <v>0.98</v>
      </c>
      <c r="K111" s="54">
        <v>0.86</v>
      </c>
      <c r="L111" s="54">
        <v>0.97099430568400003</v>
      </c>
      <c r="M111" s="54">
        <v>0.99350000000000005</v>
      </c>
      <c r="N111" s="54">
        <v>1</v>
      </c>
      <c r="O111" s="148">
        <v>1.17</v>
      </c>
      <c r="P111" s="99">
        <v>25</v>
      </c>
      <c r="Q111" s="61">
        <v>18</v>
      </c>
      <c r="R111" s="144" t="s">
        <v>236</v>
      </c>
      <c r="S111" s="61">
        <v>2019</v>
      </c>
      <c r="T111" s="111" t="s">
        <v>499</v>
      </c>
      <c r="U111" s="111" t="s">
        <v>195</v>
      </c>
      <c r="V111" s="44" t="s">
        <v>498</v>
      </c>
    </row>
    <row r="112" spans="1:22" s="32" customFormat="1" ht="10.5" customHeight="1" x14ac:dyDescent="0.2">
      <c r="A112" s="122" t="s">
        <v>12</v>
      </c>
      <c r="B112" s="117" t="s">
        <v>57</v>
      </c>
      <c r="C112" s="117" t="s">
        <v>396</v>
      </c>
      <c r="D112" s="146" t="s">
        <v>56</v>
      </c>
      <c r="E112" s="65">
        <v>7.4803529585489068</v>
      </c>
      <c r="F112" s="67">
        <v>1249.8826140864469</v>
      </c>
      <c r="G112" s="67">
        <v>9349.5631101203944</v>
      </c>
      <c r="H112" s="142">
        <v>0.1426806637084985</v>
      </c>
      <c r="I112" s="54">
        <v>0.20399999999999999</v>
      </c>
      <c r="J112" s="54">
        <v>0.98</v>
      </c>
      <c r="K112" s="54">
        <v>0.85899999999999999</v>
      </c>
      <c r="L112" s="54">
        <v>0.97099430568400003</v>
      </c>
      <c r="M112" s="54">
        <v>0.99350000000000005</v>
      </c>
      <c r="N112" s="54">
        <v>1</v>
      </c>
      <c r="O112" s="148">
        <v>1.17</v>
      </c>
      <c r="P112" s="99">
        <v>25</v>
      </c>
      <c r="Q112" s="61">
        <v>18</v>
      </c>
      <c r="R112" s="144" t="s">
        <v>236</v>
      </c>
      <c r="S112" s="61">
        <v>2020</v>
      </c>
      <c r="T112" s="111" t="s">
        <v>499</v>
      </c>
      <c r="U112" s="111" t="s">
        <v>195</v>
      </c>
      <c r="V112" s="44" t="s">
        <v>498</v>
      </c>
    </row>
    <row r="113" spans="1:22" s="32" customFormat="1" ht="10.5" customHeight="1" x14ac:dyDescent="0.2">
      <c r="A113" s="122" t="s">
        <v>12</v>
      </c>
      <c r="B113" s="117" t="s">
        <v>57</v>
      </c>
      <c r="C113" s="117" t="s">
        <v>396</v>
      </c>
      <c r="D113" s="146" t="s">
        <v>56</v>
      </c>
      <c r="E113" s="65">
        <v>7.5445862281158673</v>
      </c>
      <c r="F113" s="67">
        <v>1252.850797375522</v>
      </c>
      <c r="G113" s="67">
        <v>9452.2408717633461</v>
      </c>
      <c r="H113" s="142">
        <v>0.14301949741729703</v>
      </c>
      <c r="I113" s="54">
        <v>0.20399999999999999</v>
      </c>
      <c r="J113" s="54">
        <v>0.98</v>
      </c>
      <c r="K113" s="54">
        <v>0.85899999999999999</v>
      </c>
      <c r="L113" s="54">
        <v>0.97099430568400003</v>
      </c>
      <c r="M113" s="54">
        <v>0.99350000000000005</v>
      </c>
      <c r="N113" s="54">
        <v>1</v>
      </c>
      <c r="O113" s="148">
        <v>1.17</v>
      </c>
      <c r="P113" s="99">
        <v>25</v>
      </c>
      <c r="Q113" s="61">
        <v>20</v>
      </c>
      <c r="R113" s="144" t="s">
        <v>236</v>
      </c>
      <c r="S113" s="61">
        <v>2021</v>
      </c>
      <c r="T113" s="111" t="s">
        <v>499</v>
      </c>
      <c r="U113" s="111" t="s">
        <v>195</v>
      </c>
      <c r="V113" s="44" t="s">
        <v>498</v>
      </c>
    </row>
    <row r="114" spans="1:22" s="32" customFormat="1" ht="10.5" customHeight="1" x14ac:dyDescent="0.2">
      <c r="A114" s="122" t="s">
        <v>12</v>
      </c>
      <c r="B114" s="117" t="s">
        <v>57</v>
      </c>
      <c r="C114" s="117" t="s">
        <v>396</v>
      </c>
      <c r="D114" s="146" t="s">
        <v>56</v>
      </c>
      <c r="E114" s="65">
        <v>7.6577379997647528</v>
      </c>
      <c r="F114" s="67">
        <v>1257.6864249126527</v>
      </c>
      <c r="G114" s="67">
        <v>9631.0331278418998</v>
      </c>
      <c r="H114" s="142">
        <v>0.14357150969322519</v>
      </c>
      <c r="I114" s="54">
        <v>0.20399999999999999</v>
      </c>
      <c r="J114" s="54">
        <v>0.98</v>
      </c>
      <c r="K114" s="54">
        <v>0.85899999999999999</v>
      </c>
      <c r="L114" s="54">
        <v>0.97099430568400003</v>
      </c>
      <c r="M114" s="54">
        <v>0.99350000000000005</v>
      </c>
      <c r="N114" s="54">
        <v>1</v>
      </c>
      <c r="O114" s="148">
        <v>1.17</v>
      </c>
      <c r="P114" s="99">
        <v>25</v>
      </c>
      <c r="Q114" s="61">
        <v>20</v>
      </c>
      <c r="R114" s="144" t="s">
        <v>236</v>
      </c>
      <c r="S114" s="61">
        <v>2022</v>
      </c>
      <c r="T114" s="111" t="s">
        <v>499</v>
      </c>
      <c r="U114" s="111" t="s">
        <v>195</v>
      </c>
      <c r="V114" s="44" t="s">
        <v>498</v>
      </c>
    </row>
    <row r="115" spans="1:22" s="32" customFormat="1" ht="10.5" customHeight="1" x14ac:dyDescent="0.2">
      <c r="A115" s="122" t="s">
        <v>72</v>
      </c>
      <c r="B115" s="117" t="s">
        <v>57</v>
      </c>
      <c r="C115" s="117" t="s">
        <v>212</v>
      </c>
      <c r="D115" s="146" t="s">
        <v>56</v>
      </c>
      <c r="E115" s="65">
        <v>6.7490689703129281</v>
      </c>
      <c r="F115" s="67">
        <v>1359.5949262044066</v>
      </c>
      <c r="G115" s="67">
        <v>9175.9999286410566</v>
      </c>
      <c r="H115" s="54">
        <v>0.1552049002516446</v>
      </c>
      <c r="I115" s="54">
        <v>0.19</v>
      </c>
      <c r="J115" s="54">
        <v>0.98</v>
      </c>
      <c r="K115" s="54">
        <v>0.86</v>
      </c>
      <c r="L115" s="54">
        <v>0.97099430568400003</v>
      </c>
      <c r="M115" s="54">
        <v>0.99350000000000005</v>
      </c>
      <c r="N115" s="54">
        <v>1</v>
      </c>
      <c r="O115" s="136">
        <v>1.17</v>
      </c>
      <c r="P115" s="139">
        <v>25</v>
      </c>
      <c r="Q115" s="153">
        <v>15</v>
      </c>
      <c r="R115" s="144" t="s">
        <v>238</v>
      </c>
      <c r="S115" s="61">
        <v>2015</v>
      </c>
      <c r="T115" s="111" t="s">
        <v>499</v>
      </c>
      <c r="U115" s="111" t="s">
        <v>195</v>
      </c>
      <c r="V115" s="44" t="s">
        <v>498</v>
      </c>
    </row>
    <row r="116" spans="1:22" s="32" customFormat="1" ht="10.5" customHeight="1" x14ac:dyDescent="0.2">
      <c r="A116" s="122" t="s">
        <v>72</v>
      </c>
      <c r="B116" s="117" t="s">
        <v>57</v>
      </c>
      <c r="C116" s="117" t="s">
        <v>212</v>
      </c>
      <c r="D116" s="146" t="s">
        <v>56</v>
      </c>
      <c r="E116" s="65">
        <v>6.7780845725628236</v>
      </c>
      <c r="F116" s="67">
        <v>1362.9037159340869</v>
      </c>
      <c r="G116" s="67">
        <v>9237.8766508613789</v>
      </c>
      <c r="H116" s="54">
        <v>0.15558261597421083</v>
      </c>
      <c r="I116" s="54">
        <v>0.19</v>
      </c>
      <c r="J116" s="54">
        <v>0.98</v>
      </c>
      <c r="K116" s="54">
        <v>0.86</v>
      </c>
      <c r="L116" s="54">
        <v>0.97099430568400003</v>
      </c>
      <c r="M116" s="54">
        <v>0.99350000000000005</v>
      </c>
      <c r="N116" s="54">
        <v>1</v>
      </c>
      <c r="O116" s="136">
        <v>1.17</v>
      </c>
      <c r="P116" s="139">
        <v>25</v>
      </c>
      <c r="Q116" s="153">
        <v>16</v>
      </c>
      <c r="R116" s="144" t="s">
        <v>238</v>
      </c>
      <c r="S116" s="61">
        <v>2016</v>
      </c>
      <c r="T116" s="111" t="s">
        <v>499</v>
      </c>
      <c r="U116" s="111" t="s">
        <v>195</v>
      </c>
      <c r="V116" s="44" t="s">
        <v>498</v>
      </c>
    </row>
    <row r="117" spans="1:22" s="32" customFormat="1" ht="10.5" customHeight="1" x14ac:dyDescent="0.2">
      <c r="A117" s="122" t="s">
        <v>72</v>
      </c>
      <c r="B117" s="117" t="s">
        <v>57</v>
      </c>
      <c r="C117" s="117" t="s">
        <v>212</v>
      </c>
      <c r="D117" s="146" t="s">
        <v>56</v>
      </c>
      <c r="E117" s="65">
        <v>6.7599965046909221</v>
      </c>
      <c r="F117" s="67">
        <v>1366.9961067534909</v>
      </c>
      <c r="G117" s="67">
        <v>9240.8889035796965</v>
      </c>
      <c r="H117" s="54">
        <v>0.15604978387596929</v>
      </c>
      <c r="I117" s="54">
        <v>0.19</v>
      </c>
      <c r="J117" s="54">
        <v>0.98</v>
      </c>
      <c r="K117" s="54">
        <v>0.86</v>
      </c>
      <c r="L117" s="54">
        <v>0.97099430568400003</v>
      </c>
      <c r="M117" s="54">
        <v>0.99350000000000005</v>
      </c>
      <c r="N117" s="54">
        <v>1</v>
      </c>
      <c r="O117" s="136">
        <v>1.17</v>
      </c>
      <c r="P117" s="139">
        <v>25</v>
      </c>
      <c r="Q117" s="153">
        <v>16</v>
      </c>
      <c r="R117" s="144" t="s">
        <v>238</v>
      </c>
      <c r="S117" s="61">
        <v>2017</v>
      </c>
      <c r="T117" s="111" t="s">
        <v>499</v>
      </c>
      <c r="U117" s="111" t="s">
        <v>195</v>
      </c>
      <c r="V117" s="44" t="s">
        <v>498</v>
      </c>
    </row>
    <row r="118" spans="1:22" s="32" customFormat="1" ht="10.5" customHeight="1" x14ac:dyDescent="0.2">
      <c r="A118" s="122" t="s">
        <v>72</v>
      </c>
      <c r="B118" s="117" t="s">
        <v>57</v>
      </c>
      <c r="C118" s="117" t="s">
        <v>212</v>
      </c>
      <c r="D118" s="146" t="s">
        <v>56</v>
      </c>
      <c r="E118" s="65">
        <v>6.8229566221431108</v>
      </c>
      <c r="F118" s="67">
        <v>1368.8964000302112</v>
      </c>
      <c r="G118" s="67">
        <v>9339.9207576139943</v>
      </c>
      <c r="H118" s="54">
        <v>0.1562667123322159</v>
      </c>
      <c r="I118" s="54">
        <v>0.19</v>
      </c>
      <c r="J118" s="54">
        <v>0.98</v>
      </c>
      <c r="K118" s="54">
        <v>0.86</v>
      </c>
      <c r="L118" s="54">
        <v>0.97099430568400003</v>
      </c>
      <c r="M118" s="54">
        <v>0.99350000000000005</v>
      </c>
      <c r="N118" s="54">
        <v>1</v>
      </c>
      <c r="O118" s="136">
        <v>1.17</v>
      </c>
      <c r="P118" s="139">
        <v>25</v>
      </c>
      <c r="Q118" s="153">
        <v>17</v>
      </c>
      <c r="R118" s="144" t="s">
        <v>238</v>
      </c>
      <c r="S118" s="61">
        <v>2018</v>
      </c>
      <c r="T118" s="111" t="s">
        <v>499</v>
      </c>
      <c r="U118" s="111" t="s">
        <v>195</v>
      </c>
      <c r="V118" s="44" t="s">
        <v>498</v>
      </c>
    </row>
    <row r="119" spans="1:22" s="32" customFormat="1" ht="10.5" customHeight="1" x14ac:dyDescent="0.2">
      <c r="A119" s="122" t="s">
        <v>72</v>
      </c>
      <c r="B119" s="117" t="s">
        <v>57</v>
      </c>
      <c r="C119" s="117" t="s">
        <v>212</v>
      </c>
      <c r="D119" s="146" t="s">
        <v>56</v>
      </c>
      <c r="E119" s="65">
        <v>6.8382143605021186</v>
      </c>
      <c r="F119" s="67">
        <v>1372.1928061172002</v>
      </c>
      <c r="G119" s="67">
        <v>9383.3485521683378</v>
      </c>
      <c r="H119" s="54">
        <v>0.15664301439694067</v>
      </c>
      <c r="I119" s="54">
        <v>0.19500000000000001</v>
      </c>
      <c r="J119" s="54">
        <v>0.98</v>
      </c>
      <c r="K119" s="54">
        <v>0.86</v>
      </c>
      <c r="L119" s="54">
        <v>0.97099430568400003</v>
      </c>
      <c r="M119" s="54">
        <v>0.99350000000000005</v>
      </c>
      <c r="N119" s="54">
        <v>1</v>
      </c>
      <c r="O119" s="136">
        <v>1.17</v>
      </c>
      <c r="P119" s="139">
        <v>25</v>
      </c>
      <c r="Q119" s="153">
        <v>18</v>
      </c>
      <c r="R119" s="144" t="s">
        <v>238</v>
      </c>
      <c r="S119" s="61">
        <v>2019</v>
      </c>
      <c r="T119" s="111" t="s">
        <v>499</v>
      </c>
      <c r="U119" s="111" t="s">
        <v>195</v>
      </c>
      <c r="V119" s="44" t="s">
        <v>498</v>
      </c>
    </row>
    <row r="120" spans="1:22" s="32" customFormat="1" ht="10.5" customHeight="1" x14ac:dyDescent="0.2">
      <c r="A120" s="122" t="s">
        <v>72</v>
      </c>
      <c r="B120" s="117" t="s">
        <v>57</v>
      </c>
      <c r="C120" s="117" t="s">
        <v>212</v>
      </c>
      <c r="D120" s="146" t="s">
        <v>56</v>
      </c>
      <c r="E120" s="65">
        <v>6.9060635363852327</v>
      </c>
      <c r="F120" s="67">
        <v>1372.1928061172002</v>
      </c>
      <c r="G120" s="67">
        <v>9476.4507032161273</v>
      </c>
      <c r="H120" s="54">
        <v>0.15664301439694067</v>
      </c>
      <c r="I120" s="54">
        <v>0.20399999999999999</v>
      </c>
      <c r="J120" s="54">
        <v>0.98</v>
      </c>
      <c r="K120" s="54">
        <v>0.85899999999999999</v>
      </c>
      <c r="L120" s="54">
        <v>0.97099430568400003</v>
      </c>
      <c r="M120" s="54">
        <v>0.99350000000000005</v>
      </c>
      <c r="N120" s="54">
        <v>1</v>
      </c>
      <c r="O120" s="136">
        <v>1.17</v>
      </c>
      <c r="P120" s="139">
        <v>25</v>
      </c>
      <c r="Q120" s="153">
        <v>18</v>
      </c>
      <c r="R120" s="144" t="s">
        <v>238</v>
      </c>
      <c r="S120" s="61">
        <v>2020</v>
      </c>
      <c r="T120" s="111" t="s">
        <v>499</v>
      </c>
      <c r="U120" s="111" t="s">
        <v>195</v>
      </c>
      <c r="V120" s="44" t="s">
        <v>498</v>
      </c>
    </row>
    <row r="121" spans="1:22" s="32" customFormat="1" ht="10.5" customHeight="1" x14ac:dyDescent="0.2">
      <c r="A121" s="122" t="s">
        <v>72</v>
      </c>
      <c r="B121" s="117" t="s">
        <v>57</v>
      </c>
      <c r="C121" s="117" t="s">
        <v>212</v>
      </c>
      <c r="D121" s="146" t="s">
        <v>56</v>
      </c>
      <c r="E121" s="65">
        <v>6.8977330283561527</v>
      </c>
      <c r="F121" s="67">
        <v>1375.6500632926059</v>
      </c>
      <c r="G121" s="67">
        <v>9488.866877033639</v>
      </c>
      <c r="H121" s="54">
        <v>0.15703767845806002</v>
      </c>
      <c r="I121" s="54">
        <v>0.20399999999999999</v>
      </c>
      <c r="J121" s="54">
        <v>0.98</v>
      </c>
      <c r="K121" s="54">
        <v>0.85899999999999999</v>
      </c>
      <c r="L121" s="54">
        <v>0.97099430568400003</v>
      </c>
      <c r="M121" s="54">
        <v>0.99350000000000005</v>
      </c>
      <c r="N121" s="54">
        <v>1</v>
      </c>
      <c r="O121" s="136">
        <v>1.17</v>
      </c>
      <c r="P121" s="139">
        <v>25</v>
      </c>
      <c r="Q121" s="153">
        <v>20</v>
      </c>
      <c r="R121" s="144" t="s">
        <v>238</v>
      </c>
      <c r="S121" s="61">
        <v>2021</v>
      </c>
      <c r="T121" s="111" t="s">
        <v>499</v>
      </c>
      <c r="U121" s="111" t="s">
        <v>195</v>
      </c>
      <c r="V121" s="44" t="s">
        <v>498</v>
      </c>
    </row>
    <row r="122" spans="1:22" s="32" customFormat="1" ht="10.5" customHeight="1" x14ac:dyDescent="0.2">
      <c r="A122" s="122" t="s">
        <v>72</v>
      </c>
      <c r="B122" s="117" t="s">
        <v>57</v>
      </c>
      <c r="C122" s="117" t="s">
        <v>212</v>
      </c>
      <c r="D122" s="146" t="s">
        <v>56</v>
      </c>
      <c r="E122" s="65">
        <v>7.0256644807748323</v>
      </c>
      <c r="F122" s="67">
        <v>1380.4249909847281</v>
      </c>
      <c r="G122" s="67">
        <v>9698.402827535323</v>
      </c>
      <c r="H122" s="54">
        <v>0.15758276152793699</v>
      </c>
      <c r="I122" s="54">
        <v>0.20399999999999999</v>
      </c>
      <c r="J122" s="54">
        <v>0.98</v>
      </c>
      <c r="K122" s="54">
        <v>0.85899999999999999</v>
      </c>
      <c r="L122" s="54">
        <v>0.97099430568400003</v>
      </c>
      <c r="M122" s="54">
        <v>0.99350000000000005</v>
      </c>
      <c r="N122" s="54">
        <v>1</v>
      </c>
      <c r="O122" s="136">
        <v>1.17</v>
      </c>
      <c r="P122" s="139">
        <v>25</v>
      </c>
      <c r="Q122" s="153">
        <v>20</v>
      </c>
      <c r="R122" s="144" t="s">
        <v>238</v>
      </c>
      <c r="S122" s="61">
        <v>2022</v>
      </c>
      <c r="T122" s="111" t="s">
        <v>499</v>
      </c>
      <c r="U122" s="111" t="s">
        <v>195</v>
      </c>
      <c r="V122" s="44" t="s">
        <v>498</v>
      </c>
    </row>
    <row r="123" spans="1:22" s="32" customFormat="1" ht="10.5" customHeight="1" x14ac:dyDescent="0.2">
      <c r="A123" s="122" t="s">
        <v>72</v>
      </c>
      <c r="B123" s="117" t="s">
        <v>57</v>
      </c>
      <c r="C123" s="117" t="s">
        <v>396</v>
      </c>
      <c r="D123" s="146" t="s">
        <v>56</v>
      </c>
      <c r="E123" s="65">
        <v>6.2329222302524059</v>
      </c>
      <c r="F123" s="67">
        <v>1359.5949262044066</v>
      </c>
      <c r="G123" s="67">
        <v>8474.2494396778256</v>
      </c>
      <c r="H123" s="142">
        <v>0.1552049002516446</v>
      </c>
      <c r="I123" s="54">
        <v>0.19</v>
      </c>
      <c r="J123" s="54">
        <v>0.98</v>
      </c>
      <c r="K123" s="54">
        <v>0.86</v>
      </c>
      <c r="L123" s="54">
        <v>0.97099430568400003</v>
      </c>
      <c r="M123" s="54">
        <v>0.99350000000000005</v>
      </c>
      <c r="N123" s="54">
        <v>1</v>
      </c>
      <c r="O123" s="148">
        <v>1.17</v>
      </c>
      <c r="P123" s="99">
        <v>25</v>
      </c>
      <c r="Q123" s="61">
        <v>15</v>
      </c>
      <c r="R123" s="144" t="s">
        <v>238</v>
      </c>
      <c r="S123" s="61">
        <v>2015</v>
      </c>
      <c r="T123" s="111" t="s">
        <v>499</v>
      </c>
      <c r="U123" s="111" t="s">
        <v>195</v>
      </c>
      <c r="V123" s="44" t="s">
        <v>498</v>
      </c>
    </row>
    <row r="124" spans="1:22" s="32" customFormat="1" ht="10.5" customHeight="1" x14ac:dyDescent="0.2">
      <c r="A124" s="122" t="s">
        <v>72</v>
      </c>
      <c r="B124" s="117" t="s">
        <v>57</v>
      </c>
      <c r="C124" s="117" t="s">
        <v>396</v>
      </c>
      <c r="D124" s="146" t="s">
        <v>56</v>
      </c>
      <c r="E124" s="65">
        <v>6.2597188140601947</v>
      </c>
      <c r="F124" s="67">
        <v>1362.9037159340869</v>
      </c>
      <c r="G124" s="67">
        <v>8531.3940323851548</v>
      </c>
      <c r="H124" s="142">
        <v>0.15558261597421083</v>
      </c>
      <c r="I124" s="54">
        <v>0.19</v>
      </c>
      <c r="J124" s="54">
        <v>0.98</v>
      </c>
      <c r="K124" s="54">
        <v>0.86</v>
      </c>
      <c r="L124" s="54">
        <v>0.97099430568400003</v>
      </c>
      <c r="M124" s="54">
        <v>0.99350000000000005</v>
      </c>
      <c r="N124" s="54">
        <v>1</v>
      </c>
      <c r="O124" s="148">
        <v>1.17</v>
      </c>
      <c r="P124" s="99">
        <v>25</v>
      </c>
      <c r="Q124" s="61">
        <v>16</v>
      </c>
      <c r="R124" s="144" t="s">
        <v>238</v>
      </c>
      <c r="S124" s="61">
        <v>2016</v>
      </c>
      <c r="T124" s="111" t="s">
        <v>499</v>
      </c>
      <c r="U124" s="111" t="s">
        <v>195</v>
      </c>
      <c r="V124" s="44" t="s">
        <v>498</v>
      </c>
    </row>
    <row r="125" spans="1:22" s="32" customFormat="1" ht="10.5" customHeight="1" x14ac:dyDescent="0.2">
      <c r="A125" s="122" t="s">
        <v>72</v>
      </c>
      <c r="B125" s="117" t="s">
        <v>57</v>
      </c>
      <c r="C125" s="117" t="s">
        <v>396</v>
      </c>
      <c r="D125" s="146" t="s">
        <v>56</v>
      </c>
      <c r="E125" s="65">
        <v>6.2430140625104622</v>
      </c>
      <c r="F125" s="67">
        <v>1366.9961067534909</v>
      </c>
      <c r="G125" s="67">
        <v>8534.1759178590983</v>
      </c>
      <c r="H125" s="142">
        <v>0.15604978387596929</v>
      </c>
      <c r="I125" s="54">
        <v>0.19</v>
      </c>
      <c r="J125" s="54">
        <v>0.98</v>
      </c>
      <c r="K125" s="54">
        <v>0.86</v>
      </c>
      <c r="L125" s="54">
        <v>0.97099430568400003</v>
      </c>
      <c r="M125" s="54">
        <v>0.99350000000000005</v>
      </c>
      <c r="N125" s="54">
        <v>1</v>
      </c>
      <c r="O125" s="148">
        <v>1.17</v>
      </c>
      <c r="P125" s="99">
        <v>25</v>
      </c>
      <c r="Q125" s="61">
        <v>16</v>
      </c>
      <c r="R125" s="144" t="s">
        <v>238</v>
      </c>
      <c r="S125" s="61">
        <v>2017</v>
      </c>
      <c r="T125" s="111" t="s">
        <v>499</v>
      </c>
      <c r="U125" s="111" t="s">
        <v>195</v>
      </c>
      <c r="V125" s="44" t="s">
        <v>498</v>
      </c>
    </row>
    <row r="126" spans="1:22" s="32" customFormat="1" ht="10.5" customHeight="1" x14ac:dyDescent="0.2">
      <c r="A126" s="122" t="s">
        <v>72</v>
      </c>
      <c r="B126" s="117" t="s">
        <v>57</v>
      </c>
      <c r="C126" s="117" t="s">
        <v>396</v>
      </c>
      <c r="D126" s="146" t="s">
        <v>56</v>
      </c>
      <c r="E126" s="65">
        <v>6.3011591959226712</v>
      </c>
      <c r="F126" s="67">
        <v>1368.8964000302112</v>
      </c>
      <c r="G126" s="67">
        <v>8625.6341393158054</v>
      </c>
      <c r="H126" s="142">
        <v>0.1562667123322159</v>
      </c>
      <c r="I126" s="54">
        <v>0.19</v>
      </c>
      <c r="J126" s="54">
        <v>0.98</v>
      </c>
      <c r="K126" s="54">
        <v>0.86</v>
      </c>
      <c r="L126" s="54">
        <v>0.97099430568400003</v>
      </c>
      <c r="M126" s="54">
        <v>0.99350000000000005</v>
      </c>
      <c r="N126" s="54">
        <v>1</v>
      </c>
      <c r="O126" s="148">
        <v>1.17</v>
      </c>
      <c r="P126" s="99">
        <v>25</v>
      </c>
      <c r="Q126" s="61">
        <v>17</v>
      </c>
      <c r="R126" s="144" t="s">
        <v>238</v>
      </c>
      <c r="S126" s="61">
        <v>2018</v>
      </c>
      <c r="T126" s="111" t="s">
        <v>499</v>
      </c>
      <c r="U126" s="111" t="s">
        <v>195</v>
      </c>
      <c r="V126" s="44" t="s">
        <v>498</v>
      </c>
    </row>
    <row r="127" spans="1:22" s="32" customFormat="1" ht="10.5" customHeight="1" x14ac:dyDescent="0.2">
      <c r="A127" s="122" t="s">
        <v>72</v>
      </c>
      <c r="B127" s="117" t="s">
        <v>57</v>
      </c>
      <c r="C127" s="117" t="s">
        <v>396</v>
      </c>
      <c r="D127" s="146" t="s">
        <v>56</v>
      </c>
      <c r="E127" s="65">
        <v>6.3152500723116303</v>
      </c>
      <c r="F127" s="67">
        <v>1372.1928061172002</v>
      </c>
      <c r="G127" s="67">
        <v>8665.7407180571481</v>
      </c>
      <c r="H127" s="142">
        <v>0.15664301439694067</v>
      </c>
      <c r="I127" s="54">
        <v>0.19500000000000001</v>
      </c>
      <c r="J127" s="54">
        <v>0.98</v>
      </c>
      <c r="K127" s="54">
        <v>0.86</v>
      </c>
      <c r="L127" s="54">
        <v>0.97099430568400003</v>
      </c>
      <c r="M127" s="54">
        <v>0.99350000000000005</v>
      </c>
      <c r="N127" s="54">
        <v>1</v>
      </c>
      <c r="O127" s="148">
        <v>1.17</v>
      </c>
      <c r="P127" s="99">
        <v>25</v>
      </c>
      <c r="Q127" s="61">
        <v>18</v>
      </c>
      <c r="R127" s="144" t="s">
        <v>238</v>
      </c>
      <c r="S127" s="61">
        <v>2019</v>
      </c>
      <c r="T127" s="111" t="s">
        <v>499</v>
      </c>
      <c r="U127" s="111" t="s">
        <v>195</v>
      </c>
      <c r="V127" s="44" t="s">
        <v>498</v>
      </c>
    </row>
    <row r="128" spans="1:22" s="32" customFormat="1" ht="10.5" customHeight="1" x14ac:dyDescent="0.2">
      <c r="A128" s="122" t="s">
        <v>72</v>
      </c>
      <c r="B128" s="117" t="s">
        <v>57</v>
      </c>
      <c r="C128" s="117" t="s">
        <v>396</v>
      </c>
      <c r="D128" s="146" t="s">
        <v>56</v>
      </c>
      <c r="E128" s="65">
        <v>6.3779103649425641</v>
      </c>
      <c r="F128" s="67">
        <v>1372.1928061172002</v>
      </c>
      <c r="G128" s="67">
        <v>8751.7227208345139</v>
      </c>
      <c r="H128" s="142">
        <v>0.15664301439694067</v>
      </c>
      <c r="I128" s="54">
        <v>0.20399999999999999</v>
      </c>
      <c r="J128" s="54">
        <v>0.98</v>
      </c>
      <c r="K128" s="54">
        <v>0.85899999999999999</v>
      </c>
      <c r="L128" s="54">
        <v>0.97099430568400003</v>
      </c>
      <c r="M128" s="54">
        <v>0.99350000000000005</v>
      </c>
      <c r="N128" s="54">
        <v>1</v>
      </c>
      <c r="O128" s="148">
        <v>1.17</v>
      </c>
      <c r="P128" s="99">
        <v>25</v>
      </c>
      <c r="Q128" s="61">
        <v>18</v>
      </c>
      <c r="R128" s="144" t="s">
        <v>238</v>
      </c>
      <c r="S128" s="61">
        <v>2020</v>
      </c>
      <c r="T128" s="111" t="s">
        <v>499</v>
      </c>
      <c r="U128" s="111" t="s">
        <v>195</v>
      </c>
      <c r="V128" s="44" t="s">
        <v>498</v>
      </c>
    </row>
    <row r="129" spans="1:22" s="32" customFormat="1" ht="10.5" customHeight="1" x14ac:dyDescent="0.2">
      <c r="A129" s="122" t="s">
        <v>72</v>
      </c>
      <c r="B129" s="117" t="s">
        <v>57</v>
      </c>
      <c r="C129" s="117" t="s">
        <v>396</v>
      </c>
      <c r="D129" s="146" t="s">
        <v>56</v>
      </c>
      <c r="E129" s="65">
        <v>6.3702169469448906</v>
      </c>
      <c r="F129" s="67">
        <v>1375.6500632926059</v>
      </c>
      <c r="G129" s="67">
        <v>8763.1893462523676</v>
      </c>
      <c r="H129" s="142">
        <v>0.15703767845806002</v>
      </c>
      <c r="I129" s="54">
        <v>0.20399999999999999</v>
      </c>
      <c r="J129" s="54">
        <v>0.98</v>
      </c>
      <c r="K129" s="54">
        <v>0.85899999999999999</v>
      </c>
      <c r="L129" s="54">
        <v>0.97099430568400003</v>
      </c>
      <c r="M129" s="54">
        <v>0.99350000000000005</v>
      </c>
      <c r="N129" s="54">
        <v>1</v>
      </c>
      <c r="O129" s="148">
        <v>1.17</v>
      </c>
      <c r="P129" s="99">
        <v>25</v>
      </c>
      <c r="Q129" s="61">
        <v>20</v>
      </c>
      <c r="R129" s="144" t="s">
        <v>238</v>
      </c>
      <c r="S129" s="61">
        <v>2021</v>
      </c>
      <c r="T129" s="111" t="s">
        <v>499</v>
      </c>
      <c r="U129" s="111" t="s">
        <v>195</v>
      </c>
      <c r="V129" s="44" t="s">
        <v>498</v>
      </c>
    </row>
    <row r="130" spans="1:22" s="32" customFormat="1" ht="10.5" customHeight="1" x14ac:dyDescent="0.2">
      <c r="A130" s="122" t="s">
        <v>72</v>
      </c>
      <c r="B130" s="117" t="s">
        <v>57</v>
      </c>
      <c r="C130" s="117" t="s">
        <v>396</v>
      </c>
      <c r="D130" s="146" t="s">
        <v>56</v>
      </c>
      <c r="E130" s="65">
        <v>6.4883646199404286</v>
      </c>
      <c r="F130" s="67">
        <v>1380.4249909847281</v>
      </c>
      <c r="G130" s="67">
        <v>8956.7006719868932</v>
      </c>
      <c r="H130" s="142">
        <v>0.15758276152793699</v>
      </c>
      <c r="I130" s="54">
        <v>0.20399999999999999</v>
      </c>
      <c r="J130" s="54">
        <v>0.98</v>
      </c>
      <c r="K130" s="54">
        <v>0.85899999999999999</v>
      </c>
      <c r="L130" s="54">
        <v>0.97099430568400003</v>
      </c>
      <c r="M130" s="54">
        <v>0.99350000000000005</v>
      </c>
      <c r="N130" s="54">
        <v>1</v>
      </c>
      <c r="O130" s="148">
        <v>1.17</v>
      </c>
      <c r="P130" s="99">
        <v>25</v>
      </c>
      <c r="Q130" s="61">
        <v>20</v>
      </c>
      <c r="R130" s="144" t="s">
        <v>238</v>
      </c>
      <c r="S130" s="61">
        <v>2022</v>
      </c>
      <c r="T130" s="111" t="s">
        <v>499</v>
      </c>
      <c r="U130" s="111" t="s">
        <v>195</v>
      </c>
      <c r="V130" s="44" t="s">
        <v>498</v>
      </c>
    </row>
    <row r="131" spans="1:22" s="32" customFormat="1" ht="10.5" customHeight="1" x14ac:dyDescent="0.2">
      <c r="A131" s="122" t="s">
        <v>13</v>
      </c>
      <c r="B131" s="117" t="s">
        <v>57</v>
      </c>
      <c r="C131" s="117" t="s">
        <v>212</v>
      </c>
      <c r="D131" s="146" t="s">
        <v>56</v>
      </c>
      <c r="E131" s="65">
        <v>7.8263042480298859</v>
      </c>
      <c r="F131" s="67">
        <v>1399.4414120646918</v>
      </c>
      <c r="G131" s="67">
        <v>10952.45426811084</v>
      </c>
      <c r="H131" s="54">
        <v>0.15975358585213376</v>
      </c>
      <c r="I131" s="54">
        <v>0.19</v>
      </c>
      <c r="J131" s="54">
        <v>0.98</v>
      </c>
      <c r="K131" s="54">
        <v>0.86</v>
      </c>
      <c r="L131" s="54">
        <v>0.97099430568400003</v>
      </c>
      <c r="M131" s="54">
        <v>0.99350000000000005</v>
      </c>
      <c r="N131" s="54">
        <v>1</v>
      </c>
      <c r="O131" s="136">
        <v>1.17</v>
      </c>
      <c r="P131" s="139">
        <v>25</v>
      </c>
      <c r="Q131" s="153">
        <v>15</v>
      </c>
      <c r="R131" s="144" t="s">
        <v>237</v>
      </c>
      <c r="S131" s="61">
        <v>2015</v>
      </c>
      <c r="T131" s="111" t="s">
        <v>499</v>
      </c>
      <c r="U131" s="111" t="s">
        <v>195</v>
      </c>
      <c r="V131" s="44" t="s">
        <v>498</v>
      </c>
    </row>
    <row r="132" spans="1:22" s="32" customFormat="1" ht="10.5" customHeight="1" x14ac:dyDescent="0.2">
      <c r="A132" s="122" t="s">
        <v>13</v>
      </c>
      <c r="B132" s="117" t="s">
        <v>57</v>
      </c>
      <c r="C132" s="117" t="s">
        <v>212</v>
      </c>
      <c r="D132" s="146" t="s">
        <v>56</v>
      </c>
      <c r="E132" s="65">
        <v>7.8708648339936156</v>
      </c>
      <c r="F132" s="67">
        <v>1402.0257698762259</v>
      </c>
      <c r="G132" s="67">
        <v>11035.155328471612</v>
      </c>
      <c r="H132" s="54">
        <v>0.16004860386714909</v>
      </c>
      <c r="I132" s="54">
        <v>0.19</v>
      </c>
      <c r="J132" s="54">
        <v>0.98</v>
      </c>
      <c r="K132" s="54">
        <v>0.86</v>
      </c>
      <c r="L132" s="54">
        <v>0.97099430568400003</v>
      </c>
      <c r="M132" s="54">
        <v>0.99350000000000005</v>
      </c>
      <c r="N132" s="54">
        <v>1</v>
      </c>
      <c r="O132" s="136">
        <v>1.17</v>
      </c>
      <c r="P132" s="139">
        <v>25</v>
      </c>
      <c r="Q132" s="153">
        <v>16</v>
      </c>
      <c r="R132" s="144" t="s">
        <v>237</v>
      </c>
      <c r="S132" s="61">
        <v>2016</v>
      </c>
      <c r="T132" s="111" t="s">
        <v>499</v>
      </c>
      <c r="U132" s="111" t="s">
        <v>195</v>
      </c>
      <c r="V132" s="44" t="s">
        <v>498</v>
      </c>
    </row>
    <row r="133" spans="1:22" s="32" customFormat="1" ht="10.5" customHeight="1" x14ac:dyDescent="0.2">
      <c r="A133" s="122" t="s">
        <v>13</v>
      </c>
      <c r="B133" s="117" t="s">
        <v>57</v>
      </c>
      <c r="C133" s="117" t="s">
        <v>212</v>
      </c>
      <c r="D133" s="146" t="s">
        <v>56</v>
      </c>
      <c r="E133" s="65">
        <v>7.8939682174384718</v>
      </c>
      <c r="F133" s="67">
        <v>1403.470673789592</v>
      </c>
      <c r="G133" s="67">
        <v>11078.952893001997</v>
      </c>
      <c r="H133" s="54">
        <v>0.16021354723625478</v>
      </c>
      <c r="I133" s="54">
        <v>0.19</v>
      </c>
      <c r="J133" s="54">
        <v>0.98</v>
      </c>
      <c r="K133" s="54">
        <v>0.86</v>
      </c>
      <c r="L133" s="54">
        <v>0.97099430568400003</v>
      </c>
      <c r="M133" s="54">
        <v>0.99350000000000005</v>
      </c>
      <c r="N133" s="54">
        <v>1</v>
      </c>
      <c r="O133" s="136">
        <v>1.17</v>
      </c>
      <c r="P133" s="139">
        <v>25</v>
      </c>
      <c r="Q133" s="153">
        <v>16</v>
      </c>
      <c r="R133" s="144" t="s">
        <v>237</v>
      </c>
      <c r="S133" s="61">
        <v>2017</v>
      </c>
      <c r="T133" s="111" t="s">
        <v>499</v>
      </c>
      <c r="U133" s="111" t="s">
        <v>195</v>
      </c>
      <c r="V133" s="44" t="s">
        <v>498</v>
      </c>
    </row>
    <row r="134" spans="1:22" s="32" customFormat="1" ht="10.5" customHeight="1" x14ac:dyDescent="0.2">
      <c r="A134" s="122" t="s">
        <v>13</v>
      </c>
      <c r="B134" s="117" t="s">
        <v>57</v>
      </c>
      <c r="C134" s="117" t="s">
        <v>212</v>
      </c>
      <c r="D134" s="146" t="s">
        <v>56</v>
      </c>
      <c r="E134" s="65">
        <v>7.9302363523228587</v>
      </c>
      <c r="F134" s="67">
        <v>1405.5872229414431</v>
      </c>
      <c r="G134" s="67">
        <v>11146.638891730767</v>
      </c>
      <c r="H134" s="54">
        <v>0.16045516243623781</v>
      </c>
      <c r="I134" s="54">
        <v>0.19</v>
      </c>
      <c r="J134" s="54">
        <v>0.98</v>
      </c>
      <c r="K134" s="54">
        <v>0.86</v>
      </c>
      <c r="L134" s="54">
        <v>0.97099430568400003</v>
      </c>
      <c r="M134" s="54">
        <v>0.99350000000000005</v>
      </c>
      <c r="N134" s="54">
        <v>1</v>
      </c>
      <c r="O134" s="136">
        <v>1.17</v>
      </c>
      <c r="P134" s="139">
        <v>25</v>
      </c>
      <c r="Q134" s="153">
        <v>17</v>
      </c>
      <c r="R134" s="144" t="s">
        <v>237</v>
      </c>
      <c r="S134" s="61">
        <v>2018</v>
      </c>
      <c r="T134" s="111" t="s">
        <v>499</v>
      </c>
      <c r="U134" s="111" t="s">
        <v>195</v>
      </c>
      <c r="V134" s="44" t="s">
        <v>498</v>
      </c>
    </row>
    <row r="135" spans="1:22" s="32" customFormat="1" ht="10.5" customHeight="1" x14ac:dyDescent="0.2">
      <c r="A135" s="122" t="s">
        <v>13</v>
      </c>
      <c r="B135" s="117" t="s">
        <v>57</v>
      </c>
      <c r="C135" s="117" t="s">
        <v>212</v>
      </c>
      <c r="D135" s="146" t="s">
        <v>56</v>
      </c>
      <c r="E135" s="65">
        <v>7.9641712917637433</v>
      </c>
      <c r="F135" s="67">
        <v>1409.0368626780023</v>
      </c>
      <c r="G135" s="67">
        <v>11221.810930776997</v>
      </c>
      <c r="H135" s="54">
        <v>0.16084895692671258</v>
      </c>
      <c r="I135" s="54">
        <v>0.19500000000000001</v>
      </c>
      <c r="J135" s="54">
        <v>0.98</v>
      </c>
      <c r="K135" s="54">
        <v>0.86</v>
      </c>
      <c r="L135" s="54">
        <v>0.97099430568400003</v>
      </c>
      <c r="M135" s="54">
        <v>0.99350000000000005</v>
      </c>
      <c r="N135" s="54">
        <v>1</v>
      </c>
      <c r="O135" s="136">
        <v>1.17</v>
      </c>
      <c r="P135" s="139">
        <v>25</v>
      </c>
      <c r="Q135" s="153">
        <v>18</v>
      </c>
      <c r="R135" s="144" t="s">
        <v>237</v>
      </c>
      <c r="S135" s="61">
        <v>2019</v>
      </c>
      <c r="T135" s="111" t="s">
        <v>499</v>
      </c>
      <c r="U135" s="111" t="s">
        <v>195</v>
      </c>
      <c r="V135" s="44" t="s">
        <v>498</v>
      </c>
    </row>
    <row r="136" spans="1:22" s="32" customFormat="1" ht="10.5" customHeight="1" x14ac:dyDescent="0.2">
      <c r="A136" s="122" t="s">
        <v>13</v>
      </c>
      <c r="B136" s="117" t="s">
        <v>57</v>
      </c>
      <c r="C136" s="117" t="s">
        <v>212</v>
      </c>
      <c r="D136" s="146" t="s">
        <v>56</v>
      </c>
      <c r="E136" s="65">
        <v>7.964179160227185</v>
      </c>
      <c r="F136" s="67">
        <v>1409.0368626780023</v>
      </c>
      <c r="G136" s="67">
        <v>11221.82201773204</v>
      </c>
      <c r="H136" s="54">
        <v>0.16084895692671258</v>
      </c>
      <c r="I136" s="54">
        <v>0.20399999999999999</v>
      </c>
      <c r="J136" s="54">
        <v>0.98</v>
      </c>
      <c r="K136" s="54">
        <v>0.85899999999999999</v>
      </c>
      <c r="L136" s="54">
        <v>0.97099430568400003</v>
      </c>
      <c r="M136" s="54">
        <v>0.99350000000000005</v>
      </c>
      <c r="N136" s="54">
        <v>1</v>
      </c>
      <c r="O136" s="136">
        <v>1.17</v>
      </c>
      <c r="P136" s="139">
        <v>25</v>
      </c>
      <c r="Q136" s="153">
        <v>18</v>
      </c>
      <c r="R136" s="144" t="s">
        <v>237</v>
      </c>
      <c r="S136" s="61">
        <v>2020</v>
      </c>
      <c r="T136" s="111" t="s">
        <v>499</v>
      </c>
      <c r="U136" s="111" t="s">
        <v>195</v>
      </c>
      <c r="V136" s="44" t="s">
        <v>498</v>
      </c>
    </row>
    <row r="137" spans="1:22" s="32" customFormat="1" ht="10.5" customHeight="1" x14ac:dyDescent="0.2">
      <c r="A137" s="122" t="s">
        <v>13</v>
      </c>
      <c r="B137" s="117" t="s">
        <v>57</v>
      </c>
      <c r="C137" s="117" t="s">
        <v>212</v>
      </c>
      <c r="D137" s="146" t="s">
        <v>56</v>
      </c>
      <c r="E137" s="65">
        <v>8.0089083620696293</v>
      </c>
      <c r="F137" s="67">
        <v>1411.186437238219</v>
      </c>
      <c r="G137" s="67">
        <v>11302.06285763642</v>
      </c>
      <c r="H137" s="54">
        <v>0.16109434215048163</v>
      </c>
      <c r="I137" s="54">
        <v>0.20399999999999999</v>
      </c>
      <c r="J137" s="54">
        <v>0.98</v>
      </c>
      <c r="K137" s="54">
        <v>0.85899999999999999</v>
      </c>
      <c r="L137" s="54">
        <v>0.97099430568400003</v>
      </c>
      <c r="M137" s="54">
        <v>0.99350000000000005</v>
      </c>
      <c r="N137" s="54">
        <v>1</v>
      </c>
      <c r="O137" s="136">
        <v>1.17</v>
      </c>
      <c r="P137" s="139">
        <v>25</v>
      </c>
      <c r="Q137" s="153">
        <v>20</v>
      </c>
      <c r="R137" s="144" t="s">
        <v>237</v>
      </c>
      <c r="S137" s="61">
        <v>2021</v>
      </c>
      <c r="T137" s="111" t="s">
        <v>499</v>
      </c>
      <c r="U137" s="111" t="s">
        <v>195</v>
      </c>
      <c r="V137" s="44" t="s">
        <v>498</v>
      </c>
    </row>
    <row r="138" spans="1:22" s="32" customFormat="1" ht="10.5" customHeight="1" x14ac:dyDescent="0.2">
      <c r="A138" s="122" t="s">
        <v>13</v>
      </c>
      <c r="B138" s="117" t="s">
        <v>57</v>
      </c>
      <c r="C138" s="117" t="s">
        <v>212</v>
      </c>
      <c r="D138" s="146" t="s">
        <v>56</v>
      </c>
      <c r="E138" s="65">
        <v>8.103093964348675</v>
      </c>
      <c r="F138" s="67">
        <v>1415.6510196257477</v>
      </c>
      <c r="G138" s="67">
        <v>11471.153232753444</v>
      </c>
      <c r="H138" s="54">
        <v>0.16160399767417211</v>
      </c>
      <c r="I138" s="54">
        <v>0.20399999999999999</v>
      </c>
      <c r="J138" s="54">
        <v>0.98</v>
      </c>
      <c r="K138" s="54">
        <v>0.85899999999999999</v>
      </c>
      <c r="L138" s="54">
        <v>0.97099430568400003</v>
      </c>
      <c r="M138" s="54">
        <v>0.99350000000000005</v>
      </c>
      <c r="N138" s="54">
        <v>1</v>
      </c>
      <c r="O138" s="136">
        <v>1.17</v>
      </c>
      <c r="P138" s="139">
        <v>25</v>
      </c>
      <c r="Q138" s="153">
        <v>20</v>
      </c>
      <c r="R138" s="144" t="s">
        <v>237</v>
      </c>
      <c r="S138" s="61">
        <v>2022</v>
      </c>
      <c r="T138" s="111" t="s">
        <v>499</v>
      </c>
      <c r="U138" s="111" t="s">
        <v>195</v>
      </c>
      <c r="V138" s="44" t="s">
        <v>498</v>
      </c>
    </row>
    <row r="139" spans="1:22" s="32" customFormat="1" ht="10.5" customHeight="1" x14ac:dyDescent="0.2">
      <c r="A139" s="122" t="s">
        <v>13</v>
      </c>
      <c r="B139" s="117" t="s">
        <v>57</v>
      </c>
      <c r="C139" s="117" t="s">
        <v>396</v>
      </c>
      <c r="D139" s="146" t="s">
        <v>56</v>
      </c>
      <c r="E139" s="65">
        <v>7.2277740741479688</v>
      </c>
      <c r="F139" s="67">
        <v>1399.4414120646918</v>
      </c>
      <c r="G139" s="67">
        <v>10114.846356410204</v>
      </c>
      <c r="H139" s="142">
        <v>0.15975358585213376</v>
      </c>
      <c r="I139" s="54">
        <v>0.19</v>
      </c>
      <c r="J139" s="54">
        <v>0.98</v>
      </c>
      <c r="K139" s="54">
        <v>0.86</v>
      </c>
      <c r="L139" s="54">
        <v>0.97099430568400003</v>
      </c>
      <c r="M139" s="54">
        <v>0.99350000000000005</v>
      </c>
      <c r="N139" s="54">
        <v>1</v>
      </c>
      <c r="O139" s="148">
        <v>1.17</v>
      </c>
      <c r="P139" s="99">
        <v>25</v>
      </c>
      <c r="Q139" s="61">
        <v>15</v>
      </c>
      <c r="R139" s="144" t="s">
        <v>237</v>
      </c>
      <c r="S139" s="61">
        <v>2015</v>
      </c>
      <c r="T139" s="111" t="s">
        <v>499</v>
      </c>
      <c r="U139" s="111" t="s">
        <v>195</v>
      </c>
      <c r="V139" s="44" t="s">
        <v>498</v>
      </c>
    </row>
    <row r="140" spans="1:22" s="32" customFormat="1" ht="10.5" customHeight="1" x14ac:dyDescent="0.2">
      <c r="A140" s="122" t="s">
        <v>13</v>
      </c>
      <c r="B140" s="117" t="s">
        <v>57</v>
      </c>
      <c r="C140" s="117" t="s">
        <v>396</v>
      </c>
      <c r="D140" s="146" t="s">
        <v>56</v>
      </c>
      <c r="E140" s="65">
        <v>7.2689268121134729</v>
      </c>
      <c r="F140" s="67">
        <v>1402.0257698762259</v>
      </c>
      <c r="G140" s="67">
        <v>10191.222709927333</v>
      </c>
      <c r="H140" s="142">
        <v>0.16004860386714909</v>
      </c>
      <c r="I140" s="54">
        <v>0.19</v>
      </c>
      <c r="J140" s="54">
        <v>0.98</v>
      </c>
      <c r="K140" s="54">
        <v>0.86</v>
      </c>
      <c r="L140" s="54">
        <v>0.97099430568400003</v>
      </c>
      <c r="M140" s="54">
        <v>0.99350000000000005</v>
      </c>
      <c r="N140" s="54">
        <v>1</v>
      </c>
      <c r="O140" s="148">
        <v>1.17</v>
      </c>
      <c r="P140" s="99">
        <v>25</v>
      </c>
      <c r="Q140" s="61">
        <v>16</v>
      </c>
      <c r="R140" s="144" t="s">
        <v>237</v>
      </c>
      <c r="S140" s="61">
        <v>2016</v>
      </c>
      <c r="T140" s="111" t="s">
        <v>499</v>
      </c>
      <c r="U140" s="111" t="s">
        <v>195</v>
      </c>
      <c r="V140" s="44" t="s">
        <v>498</v>
      </c>
    </row>
    <row r="141" spans="1:22" s="32" customFormat="1" ht="10.5" customHeight="1" x14ac:dyDescent="0.2">
      <c r="A141" s="122" t="s">
        <v>13</v>
      </c>
      <c r="B141" s="117" t="s">
        <v>57</v>
      </c>
      <c r="C141" s="117" t="s">
        <v>396</v>
      </c>
      <c r="D141" s="146" t="s">
        <v>56</v>
      </c>
      <c r="E141" s="65">
        <v>7.2902633242903239</v>
      </c>
      <c r="F141" s="67">
        <v>1403.470673789592</v>
      </c>
      <c r="G141" s="67">
        <v>10231.67077984529</v>
      </c>
      <c r="H141" s="142">
        <v>0.16021354723625478</v>
      </c>
      <c r="I141" s="54">
        <v>0.19</v>
      </c>
      <c r="J141" s="54">
        <v>0.98</v>
      </c>
      <c r="K141" s="54">
        <v>0.86</v>
      </c>
      <c r="L141" s="54">
        <v>0.97099430568400003</v>
      </c>
      <c r="M141" s="54">
        <v>0.99350000000000005</v>
      </c>
      <c r="N141" s="54">
        <v>1</v>
      </c>
      <c r="O141" s="148">
        <v>1.17</v>
      </c>
      <c r="P141" s="99">
        <v>25</v>
      </c>
      <c r="Q141" s="61">
        <v>16</v>
      </c>
      <c r="R141" s="144" t="s">
        <v>237</v>
      </c>
      <c r="S141" s="61">
        <v>2017</v>
      </c>
      <c r="T141" s="111" t="s">
        <v>499</v>
      </c>
      <c r="U141" s="111" t="s">
        <v>195</v>
      </c>
      <c r="V141" s="44" t="s">
        <v>498</v>
      </c>
    </row>
    <row r="142" spans="1:22" s="32" customFormat="1" ht="10.5" customHeight="1" x14ac:dyDescent="0.2">
      <c r="A142" s="122" t="s">
        <v>13</v>
      </c>
      <c r="B142" s="117" t="s">
        <v>57</v>
      </c>
      <c r="C142" s="117" t="s">
        <v>396</v>
      </c>
      <c r="D142" s="146" t="s">
        <v>56</v>
      </c>
      <c r="E142" s="65">
        <v>7.3237577907367388</v>
      </c>
      <c r="F142" s="67">
        <v>1405.5872229414431</v>
      </c>
      <c r="G142" s="67">
        <v>10294.180374577412</v>
      </c>
      <c r="H142" s="142">
        <v>0.16045516243623781</v>
      </c>
      <c r="I142" s="54">
        <v>0.19</v>
      </c>
      <c r="J142" s="54">
        <v>0.98</v>
      </c>
      <c r="K142" s="54">
        <v>0.86</v>
      </c>
      <c r="L142" s="54">
        <v>0.97099430568400003</v>
      </c>
      <c r="M142" s="54">
        <v>0.99350000000000005</v>
      </c>
      <c r="N142" s="54">
        <v>1</v>
      </c>
      <c r="O142" s="148">
        <v>1.17</v>
      </c>
      <c r="P142" s="99">
        <v>25</v>
      </c>
      <c r="Q142" s="61">
        <v>17</v>
      </c>
      <c r="R142" s="144" t="s">
        <v>237</v>
      </c>
      <c r="S142" s="61">
        <v>2018</v>
      </c>
      <c r="T142" s="111" t="s">
        <v>499</v>
      </c>
      <c r="U142" s="111" t="s">
        <v>195</v>
      </c>
      <c r="V142" s="44" t="s">
        <v>498</v>
      </c>
    </row>
    <row r="143" spans="1:22" s="32" customFormat="1" ht="10.5" customHeight="1" x14ac:dyDescent="0.2">
      <c r="A143" s="122" t="s">
        <v>13</v>
      </c>
      <c r="B143" s="117" t="s">
        <v>57</v>
      </c>
      <c r="C143" s="117" t="s">
        <v>396</v>
      </c>
      <c r="D143" s="146" t="s">
        <v>56</v>
      </c>
      <c r="E143" s="65">
        <v>7.3550974969026921</v>
      </c>
      <c r="F143" s="67">
        <v>1409.0368626780023</v>
      </c>
      <c r="G143" s="67">
        <v>10363.603501726597</v>
      </c>
      <c r="H143" s="142">
        <v>0.16084895692671258</v>
      </c>
      <c r="I143" s="54">
        <v>0.19500000000000001</v>
      </c>
      <c r="J143" s="54">
        <v>0.98</v>
      </c>
      <c r="K143" s="54">
        <v>0.86</v>
      </c>
      <c r="L143" s="54">
        <v>0.97099430568400003</v>
      </c>
      <c r="M143" s="54">
        <v>0.99350000000000005</v>
      </c>
      <c r="N143" s="54">
        <v>1</v>
      </c>
      <c r="O143" s="148">
        <v>1.17</v>
      </c>
      <c r="P143" s="99">
        <v>25</v>
      </c>
      <c r="Q143" s="61">
        <v>18</v>
      </c>
      <c r="R143" s="144" t="s">
        <v>237</v>
      </c>
      <c r="S143" s="61">
        <v>2019</v>
      </c>
      <c r="T143" s="111" t="s">
        <v>499</v>
      </c>
      <c r="U143" s="111" t="s">
        <v>195</v>
      </c>
      <c r="V143" s="44" t="s">
        <v>498</v>
      </c>
    </row>
    <row r="144" spans="1:22" s="32" customFormat="1" ht="10.5" customHeight="1" x14ac:dyDescent="0.2">
      <c r="A144" s="122" t="s">
        <v>13</v>
      </c>
      <c r="B144" s="117" t="s">
        <v>57</v>
      </c>
      <c r="C144" s="117" t="s">
        <v>396</v>
      </c>
      <c r="D144" s="146" t="s">
        <v>56</v>
      </c>
      <c r="E144" s="65">
        <v>7.355104763611763</v>
      </c>
      <c r="F144" s="67">
        <v>1409.0368626780023</v>
      </c>
      <c r="G144" s="67">
        <v>10363.613740787547</v>
      </c>
      <c r="H144" s="142">
        <v>0.16084895692671258</v>
      </c>
      <c r="I144" s="54">
        <v>0.20399999999999999</v>
      </c>
      <c r="J144" s="54">
        <v>0.98</v>
      </c>
      <c r="K144" s="54">
        <v>0.85899999999999999</v>
      </c>
      <c r="L144" s="54">
        <v>0.97099430568400003</v>
      </c>
      <c r="M144" s="54">
        <v>0.99350000000000005</v>
      </c>
      <c r="N144" s="54">
        <v>1</v>
      </c>
      <c r="O144" s="148">
        <v>1.17</v>
      </c>
      <c r="P144" s="99">
        <v>25</v>
      </c>
      <c r="Q144" s="61">
        <v>18</v>
      </c>
      <c r="R144" s="144" t="s">
        <v>237</v>
      </c>
      <c r="S144" s="61">
        <v>2020</v>
      </c>
      <c r="T144" s="111" t="s">
        <v>499</v>
      </c>
      <c r="U144" s="111" t="s">
        <v>195</v>
      </c>
      <c r="V144" s="44" t="s">
        <v>498</v>
      </c>
    </row>
    <row r="145" spans="1:22" s="32" customFormat="1" ht="10.5" customHeight="1" x14ac:dyDescent="0.2">
      <c r="A145" s="122" t="s">
        <v>13</v>
      </c>
      <c r="B145" s="117" t="s">
        <v>57</v>
      </c>
      <c r="C145" s="117" t="s">
        <v>396</v>
      </c>
      <c r="D145" s="146" t="s">
        <v>56</v>
      </c>
      <c r="E145" s="65">
        <v>7.3964132222645844</v>
      </c>
      <c r="F145" s="67">
        <v>1411.186437238219</v>
      </c>
      <c r="G145" s="67">
        <v>10437.718023469213</v>
      </c>
      <c r="H145" s="142">
        <v>0.16109434215048163</v>
      </c>
      <c r="I145" s="54">
        <v>0.20399999999999999</v>
      </c>
      <c r="J145" s="54">
        <v>0.98</v>
      </c>
      <c r="K145" s="54">
        <v>0.85899999999999999</v>
      </c>
      <c r="L145" s="54">
        <v>0.97099430568400003</v>
      </c>
      <c r="M145" s="54">
        <v>0.99350000000000005</v>
      </c>
      <c r="N145" s="54">
        <v>1</v>
      </c>
      <c r="O145" s="148">
        <v>1.17</v>
      </c>
      <c r="P145" s="99">
        <v>25</v>
      </c>
      <c r="Q145" s="61">
        <v>20</v>
      </c>
      <c r="R145" s="144" t="s">
        <v>237</v>
      </c>
      <c r="S145" s="61">
        <v>2021</v>
      </c>
      <c r="T145" s="111" t="s">
        <v>499</v>
      </c>
      <c r="U145" s="111" t="s">
        <v>195</v>
      </c>
      <c r="V145" s="44" t="s">
        <v>498</v>
      </c>
    </row>
    <row r="146" spans="1:22" s="32" customFormat="1" ht="10.5" customHeight="1" x14ac:dyDescent="0.2">
      <c r="A146" s="122" t="s">
        <v>13</v>
      </c>
      <c r="B146" s="117" t="s">
        <v>57</v>
      </c>
      <c r="C146" s="117" t="s">
        <v>396</v>
      </c>
      <c r="D146" s="146" t="s">
        <v>56</v>
      </c>
      <c r="E146" s="65">
        <v>7.4833958174635731</v>
      </c>
      <c r="F146" s="67">
        <v>1415.6510196257477</v>
      </c>
      <c r="G146" s="67">
        <v>10593.876919255363</v>
      </c>
      <c r="H146" s="142">
        <v>0.16160399767417211</v>
      </c>
      <c r="I146" s="54">
        <v>0.20399999999999999</v>
      </c>
      <c r="J146" s="54">
        <v>0.98</v>
      </c>
      <c r="K146" s="54">
        <v>0.85899999999999999</v>
      </c>
      <c r="L146" s="54">
        <v>0.97099430568400003</v>
      </c>
      <c r="M146" s="54">
        <v>0.99350000000000005</v>
      </c>
      <c r="N146" s="54">
        <v>1</v>
      </c>
      <c r="O146" s="148">
        <v>1.17</v>
      </c>
      <c r="P146" s="99">
        <v>25</v>
      </c>
      <c r="Q146" s="61">
        <v>20</v>
      </c>
      <c r="R146" s="144" t="s">
        <v>237</v>
      </c>
      <c r="S146" s="61">
        <v>2022</v>
      </c>
      <c r="T146" s="111" t="s">
        <v>499</v>
      </c>
      <c r="U146" s="111" t="s">
        <v>195</v>
      </c>
      <c r="V146" s="44" t="s">
        <v>498</v>
      </c>
    </row>
    <row r="147" spans="1:22" s="32" customFormat="1" ht="10.5" customHeight="1" x14ac:dyDescent="0.2">
      <c r="A147" s="122" t="s">
        <v>14</v>
      </c>
      <c r="B147" s="117" t="s">
        <v>57</v>
      </c>
      <c r="C147" s="117" t="s">
        <v>212</v>
      </c>
      <c r="D147" s="146" t="s">
        <v>56</v>
      </c>
      <c r="E147" s="65">
        <v>9.2711882732270023</v>
      </c>
      <c r="F147" s="67">
        <v>1527.857231893649</v>
      </c>
      <c r="G147" s="67">
        <v>14165.052051497467</v>
      </c>
      <c r="H147" s="54">
        <v>0.17441292601525674</v>
      </c>
      <c r="I147" s="54">
        <v>0.19</v>
      </c>
      <c r="J147" s="54">
        <v>0.98</v>
      </c>
      <c r="K147" s="54">
        <v>0.86</v>
      </c>
      <c r="L147" s="54">
        <v>0.97099430568400003</v>
      </c>
      <c r="M147" s="54">
        <v>0.99350000000000005</v>
      </c>
      <c r="N147" s="54">
        <v>1</v>
      </c>
      <c r="O147" s="136">
        <v>1.17</v>
      </c>
      <c r="P147" s="139">
        <v>25</v>
      </c>
      <c r="Q147" s="153">
        <v>15</v>
      </c>
      <c r="R147" s="144" t="s">
        <v>239</v>
      </c>
      <c r="S147" s="61">
        <v>2015</v>
      </c>
      <c r="T147" s="111" t="s">
        <v>499</v>
      </c>
      <c r="U147" s="111" t="s">
        <v>195</v>
      </c>
      <c r="V147" s="44" t="s">
        <v>498</v>
      </c>
    </row>
    <row r="148" spans="1:22" s="32" customFormat="1" ht="10.5" customHeight="1" x14ac:dyDescent="0.2">
      <c r="A148" s="122" t="s">
        <v>14</v>
      </c>
      <c r="B148" s="117" t="s">
        <v>57</v>
      </c>
      <c r="C148" s="117" t="s">
        <v>212</v>
      </c>
      <c r="D148" s="146" t="s">
        <v>56</v>
      </c>
      <c r="E148" s="65">
        <v>9.3950593516603611</v>
      </c>
      <c r="F148" s="67">
        <v>1531.9487711911704</v>
      </c>
      <c r="G148" s="67">
        <v>14392.749629044205</v>
      </c>
      <c r="H148" s="54">
        <v>0.17487999671132082</v>
      </c>
      <c r="I148" s="54">
        <v>0.19</v>
      </c>
      <c r="J148" s="54">
        <v>0.98</v>
      </c>
      <c r="K148" s="54">
        <v>0.86</v>
      </c>
      <c r="L148" s="54">
        <v>0.97099430568400003</v>
      </c>
      <c r="M148" s="54">
        <v>0.99350000000000005</v>
      </c>
      <c r="N148" s="54">
        <v>1</v>
      </c>
      <c r="O148" s="136">
        <v>1.17</v>
      </c>
      <c r="P148" s="139">
        <v>25</v>
      </c>
      <c r="Q148" s="153">
        <v>16</v>
      </c>
      <c r="R148" s="144" t="s">
        <v>239</v>
      </c>
      <c r="S148" s="61">
        <v>2016</v>
      </c>
      <c r="T148" s="111" t="s">
        <v>499</v>
      </c>
      <c r="U148" s="111" t="s">
        <v>195</v>
      </c>
      <c r="V148" s="44" t="s">
        <v>498</v>
      </c>
    </row>
    <row r="149" spans="1:22" s="32" customFormat="1" ht="10.5" customHeight="1" x14ac:dyDescent="0.2">
      <c r="A149" s="122" t="s">
        <v>14</v>
      </c>
      <c r="B149" s="117" t="s">
        <v>57</v>
      </c>
      <c r="C149" s="117" t="s">
        <v>212</v>
      </c>
      <c r="D149" s="146" t="s">
        <v>56</v>
      </c>
      <c r="E149" s="65">
        <v>9.3942093831473077</v>
      </c>
      <c r="F149" s="67">
        <v>1535.3382294426226</v>
      </c>
      <c r="G149" s="67">
        <v>14423.28880133466</v>
      </c>
      <c r="H149" s="54">
        <v>0.17526692116924916</v>
      </c>
      <c r="I149" s="54">
        <v>0.19</v>
      </c>
      <c r="J149" s="54">
        <v>0.98</v>
      </c>
      <c r="K149" s="54">
        <v>0.86</v>
      </c>
      <c r="L149" s="54">
        <v>0.97099430568400003</v>
      </c>
      <c r="M149" s="54">
        <v>0.99350000000000005</v>
      </c>
      <c r="N149" s="54">
        <v>1</v>
      </c>
      <c r="O149" s="136">
        <v>1.17</v>
      </c>
      <c r="P149" s="139">
        <v>25</v>
      </c>
      <c r="Q149" s="153">
        <v>16</v>
      </c>
      <c r="R149" s="144" t="s">
        <v>239</v>
      </c>
      <c r="S149" s="61">
        <v>2017</v>
      </c>
      <c r="T149" s="111" t="s">
        <v>499</v>
      </c>
      <c r="U149" s="111" t="s">
        <v>195</v>
      </c>
      <c r="V149" s="44" t="s">
        <v>498</v>
      </c>
    </row>
    <row r="150" spans="1:22" s="32" customFormat="1" ht="10.5" customHeight="1" x14ac:dyDescent="0.2">
      <c r="A150" s="122" t="s">
        <v>14</v>
      </c>
      <c r="B150" s="117" t="s">
        <v>57</v>
      </c>
      <c r="C150" s="117" t="s">
        <v>212</v>
      </c>
      <c r="D150" s="146" t="s">
        <v>56</v>
      </c>
      <c r="E150" s="65">
        <v>9.5024189386721059</v>
      </c>
      <c r="F150" s="67">
        <v>1537.3667493434323</v>
      </c>
      <c r="G150" s="67">
        <v>14608.702914645803</v>
      </c>
      <c r="H150" s="54">
        <v>0.17549848736797172</v>
      </c>
      <c r="I150" s="54">
        <v>0.19</v>
      </c>
      <c r="J150" s="54">
        <v>0.98</v>
      </c>
      <c r="K150" s="54">
        <v>0.86</v>
      </c>
      <c r="L150" s="54">
        <v>0.97099430568400003</v>
      </c>
      <c r="M150" s="54">
        <v>0.99350000000000005</v>
      </c>
      <c r="N150" s="54">
        <v>1</v>
      </c>
      <c r="O150" s="136">
        <v>1.17</v>
      </c>
      <c r="P150" s="139">
        <v>25</v>
      </c>
      <c r="Q150" s="153">
        <v>17</v>
      </c>
      <c r="R150" s="144" t="s">
        <v>239</v>
      </c>
      <c r="S150" s="61">
        <v>2018</v>
      </c>
      <c r="T150" s="111" t="s">
        <v>499</v>
      </c>
      <c r="U150" s="111" t="s">
        <v>195</v>
      </c>
      <c r="V150" s="44" t="s">
        <v>498</v>
      </c>
    </row>
    <row r="151" spans="1:22" s="32" customFormat="1" ht="10.5" customHeight="1" x14ac:dyDescent="0.2">
      <c r="A151" s="122" t="s">
        <v>14</v>
      </c>
      <c r="B151" s="117" t="s">
        <v>57</v>
      </c>
      <c r="C151" s="117" t="s">
        <v>212</v>
      </c>
      <c r="D151" s="146" t="s">
        <v>56</v>
      </c>
      <c r="E151" s="65">
        <v>9.514027473291442</v>
      </c>
      <c r="F151" s="67">
        <v>1539.1683384699836</v>
      </c>
      <c r="G151" s="67">
        <v>14643.689858223765</v>
      </c>
      <c r="H151" s="54">
        <v>0.17570414822716707</v>
      </c>
      <c r="I151" s="54">
        <v>0.19500000000000001</v>
      </c>
      <c r="J151" s="54">
        <v>0.98</v>
      </c>
      <c r="K151" s="54">
        <v>0.86</v>
      </c>
      <c r="L151" s="54">
        <v>0.97099430568400003</v>
      </c>
      <c r="M151" s="54">
        <v>0.99350000000000005</v>
      </c>
      <c r="N151" s="54">
        <v>1</v>
      </c>
      <c r="O151" s="136">
        <v>1.17</v>
      </c>
      <c r="P151" s="139">
        <v>25</v>
      </c>
      <c r="Q151" s="153">
        <v>18</v>
      </c>
      <c r="R151" s="144" t="s">
        <v>239</v>
      </c>
      <c r="S151" s="61">
        <v>2019</v>
      </c>
      <c r="T151" s="111" t="s">
        <v>499</v>
      </c>
      <c r="U151" s="111" t="s">
        <v>195</v>
      </c>
      <c r="V151" s="44" t="s">
        <v>498</v>
      </c>
    </row>
    <row r="152" spans="1:22" s="32" customFormat="1" ht="10.5" customHeight="1" x14ac:dyDescent="0.2">
      <c r="A152" s="122" t="s">
        <v>14</v>
      </c>
      <c r="B152" s="117" t="s">
        <v>57</v>
      </c>
      <c r="C152" s="117" t="s">
        <v>212</v>
      </c>
      <c r="D152" s="146" t="s">
        <v>56</v>
      </c>
      <c r="E152" s="65">
        <v>9.5377108880578323</v>
      </c>
      <c r="F152" s="67">
        <v>1539.1683384699836</v>
      </c>
      <c r="G152" s="67">
        <v>14680.142620379045</v>
      </c>
      <c r="H152" s="54">
        <v>0.17570414822716707</v>
      </c>
      <c r="I152" s="54">
        <v>0.20399999999999999</v>
      </c>
      <c r="J152" s="54">
        <v>0.98</v>
      </c>
      <c r="K152" s="54">
        <v>0.85899999999999999</v>
      </c>
      <c r="L152" s="54">
        <v>0.97099430568400003</v>
      </c>
      <c r="M152" s="54">
        <v>0.99350000000000005</v>
      </c>
      <c r="N152" s="54">
        <v>1</v>
      </c>
      <c r="O152" s="136">
        <v>1.17</v>
      </c>
      <c r="P152" s="139">
        <v>25</v>
      </c>
      <c r="Q152" s="153">
        <v>18</v>
      </c>
      <c r="R152" s="144" t="s">
        <v>239</v>
      </c>
      <c r="S152" s="61">
        <v>2020</v>
      </c>
      <c r="T152" s="111" t="s">
        <v>499</v>
      </c>
      <c r="U152" s="111" t="s">
        <v>195</v>
      </c>
      <c r="V152" s="44" t="s">
        <v>498</v>
      </c>
    </row>
    <row r="153" spans="1:22" s="32" customFormat="1" ht="10.5" customHeight="1" x14ac:dyDescent="0.2">
      <c r="A153" s="122" t="s">
        <v>14</v>
      </c>
      <c r="B153" s="117" t="s">
        <v>57</v>
      </c>
      <c r="C153" s="117" t="s">
        <v>212</v>
      </c>
      <c r="D153" s="146" t="s">
        <v>56</v>
      </c>
      <c r="E153" s="65">
        <v>9.5604166452612276</v>
      </c>
      <c r="F153" s="67">
        <v>1541.4603058257669</v>
      </c>
      <c r="G153" s="67">
        <v>14737.002765826124</v>
      </c>
      <c r="H153" s="54">
        <v>0.17596578833627477</v>
      </c>
      <c r="I153" s="54">
        <v>0.20399999999999999</v>
      </c>
      <c r="J153" s="54">
        <v>0.98</v>
      </c>
      <c r="K153" s="54">
        <v>0.85899999999999999</v>
      </c>
      <c r="L153" s="54">
        <v>0.97099430568400003</v>
      </c>
      <c r="M153" s="54">
        <v>0.99350000000000005</v>
      </c>
      <c r="N153" s="54">
        <v>1</v>
      </c>
      <c r="O153" s="136">
        <v>1.17</v>
      </c>
      <c r="P153" s="139">
        <v>25</v>
      </c>
      <c r="Q153" s="153">
        <v>20</v>
      </c>
      <c r="R153" s="144" t="s">
        <v>239</v>
      </c>
      <c r="S153" s="61">
        <v>2021</v>
      </c>
      <c r="T153" s="111" t="s">
        <v>499</v>
      </c>
      <c r="U153" s="111" t="s">
        <v>195</v>
      </c>
      <c r="V153" s="44" t="s">
        <v>498</v>
      </c>
    </row>
    <row r="154" spans="1:22" s="32" customFormat="1" ht="10.5" customHeight="1" x14ac:dyDescent="0.2">
      <c r="A154" s="122" t="s">
        <v>14</v>
      </c>
      <c r="B154" s="117" t="s">
        <v>57</v>
      </c>
      <c r="C154" s="117" t="s">
        <v>212</v>
      </c>
      <c r="D154" s="146" t="s">
        <v>56</v>
      </c>
      <c r="E154" s="65">
        <v>9.6611990873407034</v>
      </c>
      <c r="F154" s="67">
        <v>1549.4084411837362</v>
      </c>
      <c r="G154" s="67">
        <v>14969.143417882293</v>
      </c>
      <c r="H154" s="54">
        <v>0.17687310972417081</v>
      </c>
      <c r="I154" s="54">
        <v>0.20399999999999999</v>
      </c>
      <c r="J154" s="54">
        <v>0.98</v>
      </c>
      <c r="K154" s="54">
        <v>0.85899999999999999</v>
      </c>
      <c r="L154" s="54">
        <v>0.97099430568400003</v>
      </c>
      <c r="M154" s="54">
        <v>0.99350000000000005</v>
      </c>
      <c r="N154" s="54">
        <v>1</v>
      </c>
      <c r="O154" s="136">
        <v>1.17</v>
      </c>
      <c r="P154" s="139">
        <v>25</v>
      </c>
      <c r="Q154" s="153">
        <v>20</v>
      </c>
      <c r="R154" s="144" t="s">
        <v>239</v>
      </c>
      <c r="S154" s="61">
        <v>2022</v>
      </c>
      <c r="T154" s="111" t="s">
        <v>499</v>
      </c>
      <c r="U154" s="111" t="s">
        <v>195</v>
      </c>
      <c r="V154" s="44" t="s">
        <v>498</v>
      </c>
    </row>
    <row r="155" spans="1:22" s="32" customFormat="1" ht="10.5" customHeight="1" x14ac:dyDescent="0.2">
      <c r="A155" s="122" t="s">
        <v>14</v>
      </c>
      <c r="B155" s="117" t="s">
        <v>57</v>
      </c>
      <c r="C155" s="117" t="s">
        <v>396</v>
      </c>
      <c r="D155" s="146" t="s">
        <v>56</v>
      </c>
      <c r="E155" s="65">
        <v>8.5621580907288699</v>
      </c>
      <c r="F155" s="67">
        <v>1527.857231893649</v>
      </c>
      <c r="G155" s="67">
        <v>13081.755159536824</v>
      </c>
      <c r="H155" s="142">
        <v>0.17441292601525674</v>
      </c>
      <c r="I155" s="54">
        <v>0.19</v>
      </c>
      <c r="J155" s="54">
        <v>0.98</v>
      </c>
      <c r="K155" s="54">
        <v>0.86</v>
      </c>
      <c r="L155" s="54">
        <v>0.97099430568400003</v>
      </c>
      <c r="M155" s="54">
        <v>0.99350000000000005</v>
      </c>
      <c r="N155" s="54">
        <v>1</v>
      </c>
      <c r="O155" s="148">
        <v>1.17</v>
      </c>
      <c r="P155" s="99">
        <v>25</v>
      </c>
      <c r="Q155" s="61">
        <v>15</v>
      </c>
      <c r="R155" s="144" t="s">
        <v>239</v>
      </c>
      <c r="S155" s="61">
        <v>2015</v>
      </c>
      <c r="T155" s="111" t="s">
        <v>499</v>
      </c>
      <c r="U155" s="111" t="s">
        <v>195</v>
      </c>
      <c r="V155" s="44" t="s">
        <v>498</v>
      </c>
    </row>
    <row r="156" spans="1:22" s="32" customFormat="1" ht="10.5" customHeight="1" x14ac:dyDescent="0.2">
      <c r="A156" s="122" t="s">
        <v>14</v>
      </c>
      <c r="B156" s="117" t="s">
        <v>57</v>
      </c>
      <c r="C156" s="117" t="s">
        <v>396</v>
      </c>
      <c r="D156" s="146" t="s">
        <v>56</v>
      </c>
      <c r="E156" s="65">
        <v>8.6765559138728854</v>
      </c>
      <c r="F156" s="67">
        <v>1531.9487711911704</v>
      </c>
      <c r="G156" s="67">
        <v>13292.039170429049</v>
      </c>
      <c r="H156" s="142">
        <v>0.17487999671132082</v>
      </c>
      <c r="I156" s="54">
        <v>0.19</v>
      </c>
      <c r="J156" s="54">
        <v>0.98</v>
      </c>
      <c r="K156" s="54">
        <v>0.86</v>
      </c>
      <c r="L156" s="54">
        <v>0.97099430568400003</v>
      </c>
      <c r="M156" s="54">
        <v>0.99350000000000005</v>
      </c>
      <c r="N156" s="54">
        <v>1</v>
      </c>
      <c r="O156" s="148">
        <v>1.17</v>
      </c>
      <c r="P156" s="99">
        <v>25</v>
      </c>
      <c r="Q156" s="61">
        <v>16</v>
      </c>
      <c r="R156" s="144" t="s">
        <v>239</v>
      </c>
      <c r="S156" s="61">
        <v>2016</v>
      </c>
      <c r="T156" s="111" t="s">
        <v>499</v>
      </c>
      <c r="U156" s="111" t="s">
        <v>195</v>
      </c>
      <c r="V156" s="44" t="s">
        <v>498</v>
      </c>
    </row>
    <row r="157" spans="1:22" s="32" customFormat="1" ht="10.5" customHeight="1" x14ac:dyDescent="0.2">
      <c r="A157" s="122" t="s">
        <v>14</v>
      </c>
      <c r="B157" s="117" t="s">
        <v>57</v>
      </c>
      <c r="C157" s="117" t="s">
        <v>396</v>
      </c>
      <c r="D157" s="146" t="s">
        <v>56</v>
      </c>
      <c r="E157" s="65">
        <v>8.6757709481741614</v>
      </c>
      <c r="F157" s="67">
        <v>1535.3382294426226</v>
      </c>
      <c r="G157" s="67">
        <v>13320.242806619461</v>
      </c>
      <c r="H157" s="142">
        <v>0.17526692116924916</v>
      </c>
      <c r="I157" s="54">
        <v>0.19</v>
      </c>
      <c r="J157" s="54">
        <v>0.98</v>
      </c>
      <c r="K157" s="54">
        <v>0.86</v>
      </c>
      <c r="L157" s="54">
        <v>0.97099430568400003</v>
      </c>
      <c r="M157" s="54">
        <v>0.99350000000000005</v>
      </c>
      <c r="N157" s="54">
        <v>1</v>
      </c>
      <c r="O157" s="148">
        <v>1.17</v>
      </c>
      <c r="P157" s="99">
        <v>25</v>
      </c>
      <c r="Q157" s="61">
        <v>16</v>
      </c>
      <c r="R157" s="144" t="s">
        <v>239</v>
      </c>
      <c r="S157" s="61">
        <v>2017</v>
      </c>
      <c r="T157" s="111" t="s">
        <v>499</v>
      </c>
      <c r="U157" s="111" t="s">
        <v>195</v>
      </c>
      <c r="V157" s="44" t="s">
        <v>498</v>
      </c>
    </row>
    <row r="158" spans="1:22" s="32" customFormat="1" ht="10.5" customHeight="1" x14ac:dyDescent="0.2">
      <c r="A158" s="123" t="s">
        <v>14</v>
      </c>
      <c r="B158" s="124" t="s">
        <v>57</v>
      </c>
      <c r="C158" s="124" t="s">
        <v>396</v>
      </c>
      <c r="D158" s="149" t="s">
        <v>56</v>
      </c>
      <c r="E158" s="66">
        <v>8.7757049905025166</v>
      </c>
      <c r="F158" s="78">
        <v>1537.3667493434323</v>
      </c>
      <c r="G158" s="78">
        <v>13491.47705444579</v>
      </c>
      <c r="H158" s="143">
        <v>0.17549848736797172</v>
      </c>
      <c r="I158" s="56">
        <v>0.19</v>
      </c>
      <c r="J158" s="56">
        <v>0.98</v>
      </c>
      <c r="K158" s="56">
        <v>0.86</v>
      </c>
      <c r="L158" s="56">
        <v>0.97099430568400003</v>
      </c>
      <c r="M158" s="56">
        <v>0.99350000000000005</v>
      </c>
      <c r="N158" s="54">
        <v>1</v>
      </c>
      <c r="O158" s="150">
        <v>1.17</v>
      </c>
      <c r="P158" s="101">
        <v>25</v>
      </c>
      <c r="Q158" s="63">
        <v>17</v>
      </c>
      <c r="R158" s="145" t="s">
        <v>239</v>
      </c>
      <c r="S158" s="63">
        <v>2018</v>
      </c>
      <c r="T158" s="111" t="s">
        <v>499</v>
      </c>
      <c r="U158" s="111" t="s">
        <v>195</v>
      </c>
      <c r="V158" s="44" t="s">
        <v>498</v>
      </c>
    </row>
    <row r="159" spans="1:22" s="32" customFormat="1" ht="10.5" customHeight="1" x14ac:dyDescent="0.2">
      <c r="A159" s="122" t="s">
        <v>14</v>
      </c>
      <c r="B159" s="117" t="s">
        <v>57</v>
      </c>
      <c r="C159" s="117" t="s">
        <v>396</v>
      </c>
      <c r="D159" s="146" t="s">
        <v>56</v>
      </c>
      <c r="E159" s="120">
        <v>8.7864257423288468</v>
      </c>
      <c r="F159" s="84">
        <v>1539.1683384699836</v>
      </c>
      <c r="G159" s="84">
        <v>13523.788310910182</v>
      </c>
      <c r="H159" s="141">
        <v>0.17570414822716707</v>
      </c>
      <c r="I159" s="53">
        <v>0.19500000000000001</v>
      </c>
      <c r="J159" s="53">
        <v>0.98</v>
      </c>
      <c r="K159" s="53">
        <v>0.86</v>
      </c>
      <c r="L159" s="53">
        <v>0.97099430568400003</v>
      </c>
      <c r="M159" s="53">
        <v>0.99350000000000005</v>
      </c>
      <c r="N159" s="54">
        <v>1</v>
      </c>
      <c r="O159" s="147">
        <v>1.17</v>
      </c>
      <c r="P159" s="100">
        <v>25</v>
      </c>
      <c r="Q159" s="59">
        <v>18</v>
      </c>
      <c r="R159" s="144" t="s">
        <v>239</v>
      </c>
      <c r="S159" s="61">
        <v>2019</v>
      </c>
      <c r="T159" s="111" t="s">
        <v>499</v>
      </c>
      <c r="U159" s="111" t="s">
        <v>195</v>
      </c>
      <c r="V159" s="44" t="s">
        <v>498</v>
      </c>
    </row>
    <row r="160" spans="1:22" s="32" customFormat="1" ht="10.5" customHeight="1" x14ac:dyDescent="0.2">
      <c r="A160" s="122" t="s">
        <v>14</v>
      </c>
      <c r="B160" s="117" t="s">
        <v>57</v>
      </c>
      <c r="C160" s="117" t="s">
        <v>396</v>
      </c>
      <c r="D160" s="146" t="s">
        <v>56</v>
      </c>
      <c r="E160" s="65">
        <v>8.808297926927203</v>
      </c>
      <c r="F160" s="67">
        <v>1539.1683384699836</v>
      </c>
      <c r="G160" s="67">
        <v>13557.453284937143</v>
      </c>
      <c r="H160" s="142">
        <v>0.17570414822716707</v>
      </c>
      <c r="I160" s="54">
        <v>0.20399999999999999</v>
      </c>
      <c r="J160" s="54">
        <v>0.98</v>
      </c>
      <c r="K160" s="54">
        <v>0.85899999999999999</v>
      </c>
      <c r="L160" s="54">
        <v>0.97099430568400003</v>
      </c>
      <c r="M160" s="54">
        <v>0.99350000000000005</v>
      </c>
      <c r="N160" s="54">
        <v>1</v>
      </c>
      <c r="O160" s="148">
        <v>1.17</v>
      </c>
      <c r="P160" s="99">
        <v>25</v>
      </c>
      <c r="Q160" s="61">
        <v>18</v>
      </c>
      <c r="R160" s="144" t="s">
        <v>239</v>
      </c>
      <c r="S160" s="61">
        <v>2020</v>
      </c>
      <c r="T160" s="111" t="s">
        <v>499</v>
      </c>
      <c r="U160" s="111" t="s">
        <v>195</v>
      </c>
      <c r="V160" s="44" t="s">
        <v>498</v>
      </c>
    </row>
    <row r="161" spans="1:22" s="32" customFormat="1" ht="10.5" customHeight="1" x14ac:dyDescent="0.2">
      <c r="A161" s="122" t="s">
        <v>14</v>
      </c>
      <c r="B161" s="117" t="s">
        <v>57</v>
      </c>
      <c r="C161" s="117" t="s">
        <v>396</v>
      </c>
      <c r="D161" s="146" t="s">
        <v>56</v>
      </c>
      <c r="E161" s="65">
        <v>8.8292672220181672</v>
      </c>
      <c r="F161" s="67">
        <v>1541.4603058257669</v>
      </c>
      <c r="G161" s="67">
        <v>13609.964952269544</v>
      </c>
      <c r="H161" s="142">
        <v>0.17596578833627477</v>
      </c>
      <c r="I161" s="54">
        <v>0.20399999999999999</v>
      </c>
      <c r="J161" s="54">
        <v>0.98</v>
      </c>
      <c r="K161" s="54">
        <v>0.85899999999999999</v>
      </c>
      <c r="L161" s="54">
        <v>0.97099430568400003</v>
      </c>
      <c r="M161" s="54">
        <v>0.99350000000000005</v>
      </c>
      <c r="N161" s="54">
        <v>1</v>
      </c>
      <c r="O161" s="148">
        <v>1.17</v>
      </c>
      <c r="P161" s="99">
        <v>25</v>
      </c>
      <c r="Q161" s="61">
        <v>20</v>
      </c>
      <c r="R161" s="144" t="s">
        <v>239</v>
      </c>
      <c r="S161" s="61">
        <v>2021</v>
      </c>
      <c r="T161" s="111" t="s">
        <v>499</v>
      </c>
      <c r="U161" s="111" t="s">
        <v>195</v>
      </c>
      <c r="V161" s="44" t="s">
        <v>498</v>
      </c>
    </row>
    <row r="162" spans="1:22" s="32" customFormat="1" ht="10.5" customHeight="1" x14ac:dyDescent="0.2">
      <c r="A162" s="122" t="s">
        <v>14</v>
      </c>
      <c r="B162" s="117" t="s">
        <v>57</v>
      </c>
      <c r="C162" s="117" t="s">
        <v>396</v>
      </c>
      <c r="D162" s="146" t="s">
        <v>56</v>
      </c>
      <c r="E162" s="65">
        <v>8.9223421522669781</v>
      </c>
      <c r="F162" s="67">
        <v>1549.4084411837362</v>
      </c>
      <c r="G162" s="67">
        <v>13824.352245851922</v>
      </c>
      <c r="H162" s="142">
        <v>0.17687310972417081</v>
      </c>
      <c r="I162" s="54">
        <v>0.20399999999999999</v>
      </c>
      <c r="J162" s="54">
        <v>0.98</v>
      </c>
      <c r="K162" s="54">
        <v>0.85899999999999999</v>
      </c>
      <c r="L162" s="54">
        <v>0.97099430568400003</v>
      </c>
      <c r="M162" s="54">
        <v>0.99350000000000005</v>
      </c>
      <c r="N162" s="54">
        <v>1</v>
      </c>
      <c r="O162" s="148">
        <v>1.17</v>
      </c>
      <c r="P162" s="99">
        <v>25</v>
      </c>
      <c r="Q162" s="61">
        <v>20</v>
      </c>
      <c r="R162" s="144" t="s">
        <v>239</v>
      </c>
      <c r="S162" s="61">
        <v>2022</v>
      </c>
      <c r="T162" s="111" t="s">
        <v>499</v>
      </c>
      <c r="U162" s="111" t="s">
        <v>195</v>
      </c>
      <c r="V162" s="44" t="s">
        <v>498</v>
      </c>
    </row>
    <row r="163" spans="1:22" s="32" customFormat="1" ht="10.5" customHeight="1" x14ac:dyDescent="0.2">
      <c r="A163" s="122" t="s">
        <v>15</v>
      </c>
      <c r="B163" s="117" t="s">
        <v>57</v>
      </c>
      <c r="C163" s="117" t="s">
        <v>212</v>
      </c>
      <c r="D163" s="146" t="s">
        <v>56</v>
      </c>
      <c r="E163" s="65">
        <v>8.73991983261568</v>
      </c>
      <c r="F163" s="67">
        <v>1409.3792887781815</v>
      </c>
      <c r="G163" s="67">
        <v>12317.86199767021</v>
      </c>
      <c r="H163" s="54">
        <v>0.16088804666417597</v>
      </c>
      <c r="I163" s="54">
        <v>0.19</v>
      </c>
      <c r="J163" s="54">
        <v>0.98</v>
      </c>
      <c r="K163" s="54">
        <v>0.86</v>
      </c>
      <c r="L163" s="54">
        <v>0.97099430568400003</v>
      </c>
      <c r="M163" s="54">
        <v>0.99350000000000005</v>
      </c>
      <c r="N163" s="54">
        <v>1</v>
      </c>
      <c r="O163" s="136">
        <v>1.17</v>
      </c>
      <c r="P163" s="139">
        <v>25</v>
      </c>
      <c r="Q163" s="153">
        <v>15</v>
      </c>
      <c r="R163" s="144" t="s">
        <v>240</v>
      </c>
      <c r="S163" s="61">
        <v>2015</v>
      </c>
      <c r="T163" s="111" t="s">
        <v>499</v>
      </c>
      <c r="U163" s="111" t="s">
        <v>195</v>
      </c>
      <c r="V163" s="44" t="s">
        <v>498</v>
      </c>
    </row>
    <row r="164" spans="1:22" s="32" customFormat="1" ht="10.5" customHeight="1" x14ac:dyDescent="0.2">
      <c r="A164" s="122" t="s">
        <v>15</v>
      </c>
      <c r="B164" s="117" t="s">
        <v>57</v>
      </c>
      <c r="C164" s="117" t="s">
        <v>212</v>
      </c>
      <c r="D164" s="146" t="s">
        <v>56</v>
      </c>
      <c r="E164" s="65">
        <v>8.7771811440550174</v>
      </c>
      <c r="F164" s="67">
        <v>1411.907554064373</v>
      </c>
      <c r="G164" s="67">
        <v>12392.568360682655</v>
      </c>
      <c r="H164" s="54">
        <v>0.16117666142287362</v>
      </c>
      <c r="I164" s="54">
        <v>0.19</v>
      </c>
      <c r="J164" s="54">
        <v>0.98</v>
      </c>
      <c r="K164" s="54">
        <v>0.86</v>
      </c>
      <c r="L164" s="54">
        <v>0.97099430568400003</v>
      </c>
      <c r="M164" s="54">
        <v>0.99350000000000005</v>
      </c>
      <c r="N164" s="54">
        <v>1</v>
      </c>
      <c r="O164" s="136">
        <v>1.17</v>
      </c>
      <c r="P164" s="139">
        <v>25</v>
      </c>
      <c r="Q164" s="153">
        <v>16</v>
      </c>
      <c r="R164" s="144" t="s">
        <v>240</v>
      </c>
      <c r="S164" s="61">
        <v>2016</v>
      </c>
      <c r="T164" s="111" t="s">
        <v>499</v>
      </c>
      <c r="U164" s="111" t="s">
        <v>195</v>
      </c>
      <c r="V164" s="44" t="s">
        <v>498</v>
      </c>
    </row>
    <row r="165" spans="1:22" s="32" customFormat="1" ht="10.5" customHeight="1" x14ac:dyDescent="0.2">
      <c r="A165" s="122" t="s">
        <v>15</v>
      </c>
      <c r="B165" s="117" t="s">
        <v>57</v>
      </c>
      <c r="C165" s="117" t="s">
        <v>212</v>
      </c>
      <c r="D165" s="146" t="s">
        <v>56</v>
      </c>
      <c r="E165" s="65">
        <v>8.8480754500234884</v>
      </c>
      <c r="F165" s="67">
        <v>1416.0914916032816</v>
      </c>
      <c r="G165" s="67">
        <v>12529.684361842139</v>
      </c>
      <c r="H165" s="54">
        <v>0.16165427986338832</v>
      </c>
      <c r="I165" s="54">
        <v>0.19</v>
      </c>
      <c r="J165" s="54">
        <v>0.98</v>
      </c>
      <c r="K165" s="54">
        <v>0.86</v>
      </c>
      <c r="L165" s="54">
        <v>0.97099430568400003</v>
      </c>
      <c r="M165" s="54">
        <v>0.99350000000000005</v>
      </c>
      <c r="N165" s="54">
        <v>1</v>
      </c>
      <c r="O165" s="136">
        <v>1.17</v>
      </c>
      <c r="P165" s="139">
        <v>25</v>
      </c>
      <c r="Q165" s="153">
        <v>16</v>
      </c>
      <c r="R165" s="144" t="s">
        <v>240</v>
      </c>
      <c r="S165" s="61">
        <v>2017</v>
      </c>
      <c r="T165" s="111" t="s">
        <v>499</v>
      </c>
      <c r="U165" s="111" t="s">
        <v>195</v>
      </c>
      <c r="V165" s="44" t="s">
        <v>498</v>
      </c>
    </row>
    <row r="166" spans="1:22" s="32" customFormat="1" ht="10.5" customHeight="1" x14ac:dyDescent="0.2">
      <c r="A166" s="122" t="s">
        <v>15</v>
      </c>
      <c r="B166" s="117" t="s">
        <v>57</v>
      </c>
      <c r="C166" s="117" t="s">
        <v>212</v>
      </c>
      <c r="D166" s="146" t="s">
        <v>56</v>
      </c>
      <c r="E166" s="65">
        <v>8.8772666906745119</v>
      </c>
      <c r="F166" s="67">
        <v>1417.8930314517208</v>
      </c>
      <c r="G166" s="67">
        <v>12587.01457904587</v>
      </c>
      <c r="H166" s="54">
        <v>0.1618599350972284</v>
      </c>
      <c r="I166" s="54">
        <v>0.19</v>
      </c>
      <c r="J166" s="54">
        <v>0.98</v>
      </c>
      <c r="K166" s="54">
        <v>0.86</v>
      </c>
      <c r="L166" s="54">
        <v>0.97099430568400003</v>
      </c>
      <c r="M166" s="54">
        <v>0.99350000000000005</v>
      </c>
      <c r="N166" s="54">
        <v>1</v>
      </c>
      <c r="O166" s="136">
        <v>1.17</v>
      </c>
      <c r="P166" s="139">
        <v>25</v>
      </c>
      <c r="Q166" s="153">
        <v>17</v>
      </c>
      <c r="R166" s="144" t="s">
        <v>240</v>
      </c>
      <c r="S166" s="61">
        <v>2018</v>
      </c>
      <c r="T166" s="111" t="s">
        <v>499</v>
      </c>
      <c r="U166" s="111" t="s">
        <v>195</v>
      </c>
      <c r="V166" s="44" t="s">
        <v>498</v>
      </c>
    </row>
    <row r="167" spans="1:22" s="32" customFormat="1" ht="10.5" customHeight="1" x14ac:dyDescent="0.2">
      <c r="A167" s="122" t="s">
        <v>15</v>
      </c>
      <c r="B167" s="117" t="s">
        <v>57</v>
      </c>
      <c r="C167" s="117" t="s">
        <v>212</v>
      </c>
      <c r="D167" s="146" t="s">
        <v>56</v>
      </c>
      <c r="E167" s="65">
        <v>8.9057539093635185</v>
      </c>
      <c r="F167" s="67">
        <v>1421.996536852467</v>
      </c>
      <c r="G167" s="67">
        <v>12663.951217175243</v>
      </c>
      <c r="H167" s="54">
        <v>0.16232837178681131</v>
      </c>
      <c r="I167" s="54">
        <v>0.19500000000000001</v>
      </c>
      <c r="J167" s="54">
        <v>0.98</v>
      </c>
      <c r="K167" s="54">
        <v>0.86</v>
      </c>
      <c r="L167" s="54">
        <v>0.97099430568400003</v>
      </c>
      <c r="M167" s="54">
        <v>0.99350000000000005</v>
      </c>
      <c r="N167" s="54">
        <v>1</v>
      </c>
      <c r="O167" s="136">
        <v>1.17</v>
      </c>
      <c r="P167" s="139">
        <v>25</v>
      </c>
      <c r="Q167" s="153">
        <v>18</v>
      </c>
      <c r="R167" s="144" t="s">
        <v>240</v>
      </c>
      <c r="S167" s="61">
        <v>2019</v>
      </c>
      <c r="T167" s="111" t="s">
        <v>499</v>
      </c>
      <c r="U167" s="111" t="s">
        <v>195</v>
      </c>
      <c r="V167" s="44" t="s">
        <v>498</v>
      </c>
    </row>
    <row r="168" spans="1:22" s="32" customFormat="1" ht="10.5" customHeight="1" x14ac:dyDescent="0.2">
      <c r="A168" s="122" t="s">
        <v>15</v>
      </c>
      <c r="B168" s="117" t="s">
        <v>57</v>
      </c>
      <c r="C168" s="117" t="s">
        <v>212</v>
      </c>
      <c r="D168" s="146" t="s">
        <v>56</v>
      </c>
      <c r="E168" s="65">
        <v>8.94686537278365</v>
      </c>
      <c r="F168" s="67">
        <v>1421.996536852467</v>
      </c>
      <c r="G168" s="67">
        <v>12722.411575783606</v>
      </c>
      <c r="H168" s="54">
        <v>0.16232837178681131</v>
      </c>
      <c r="I168" s="54">
        <v>0.20399999999999999</v>
      </c>
      <c r="J168" s="54">
        <v>0.98</v>
      </c>
      <c r="K168" s="54">
        <v>0.85899999999999999</v>
      </c>
      <c r="L168" s="54">
        <v>0.97099430568400003</v>
      </c>
      <c r="M168" s="54">
        <v>0.99350000000000005</v>
      </c>
      <c r="N168" s="54">
        <v>1</v>
      </c>
      <c r="O168" s="136">
        <v>1.17</v>
      </c>
      <c r="P168" s="139">
        <v>25</v>
      </c>
      <c r="Q168" s="153">
        <v>18</v>
      </c>
      <c r="R168" s="144" t="s">
        <v>240</v>
      </c>
      <c r="S168" s="61">
        <v>2020</v>
      </c>
      <c r="T168" s="111" t="s">
        <v>499</v>
      </c>
      <c r="U168" s="111" t="s">
        <v>195</v>
      </c>
      <c r="V168" s="44" t="s">
        <v>498</v>
      </c>
    </row>
    <row r="169" spans="1:22" s="32" customFormat="1" ht="10.5" customHeight="1" x14ac:dyDescent="0.2">
      <c r="A169" s="122" t="s">
        <v>15</v>
      </c>
      <c r="B169" s="117" t="s">
        <v>57</v>
      </c>
      <c r="C169" s="117" t="s">
        <v>212</v>
      </c>
      <c r="D169" s="146" t="s">
        <v>56</v>
      </c>
      <c r="E169" s="65">
        <v>8.973831221146261</v>
      </c>
      <c r="F169" s="67">
        <v>1426.0904841170216</v>
      </c>
      <c r="G169" s="67">
        <v>12797.495310548915</v>
      </c>
      <c r="H169" s="54">
        <v>0.16279571736495679</v>
      </c>
      <c r="I169" s="54">
        <v>0.20399999999999999</v>
      </c>
      <c r="J169" s="54">
        <v>0.98</v>
      </c>
      <c r="K169" s="54">
        <v>0.85899999999999999</v>
      </c>
      <c r="L169" s="54">
        <v>0.97099430568400003</v>
      </c>
      <c r="M169" s="54">
        <v>0.99350000000000005</v>
      </c>
      <c r="N169" s="54">
        <v>1</v>
      </c>
      <c r="O169" s="136">
        <v>1.17</v>
      </c>
      <c r="P169" s="139">
        <v>25</v>
      </c>
      <c r="Q169" s="153">
        <v>20</v>
      </c>
      <c r="R169" s="144" t="s">
        <v>240</v>
      </c>
      <c r="S169" s="61">
        <v>2021</v>
      </c>
      <c r="T169" s="111" t="s">
        <v>499</v>
      </c>
      <c r="U169" s="111" t="s">
        <v>195</v>
      </c>
      <c r="V169" s="44" t="s">
        <v>498</v>
      </c>
    </row>
    <row r="170" spans="1:22" s="32" customFormat="1" ht="10.5" customHeight="1" x14ac:dyDescent="0.2">
      <c r="A170" s="122" t="s">
        <v>15</v>
      </c>
      <c r="B170" s="117" t="s">
        <v>57</v>
      </c>
      <c r="C170" s="117" t="s">
        <v>212</v>
      </c>
      <c r="D170" s="146" t="s">
        <v>56</v>
      </c>
      <c r="E170" s="65">
        <v>9.0993375032191484</v>
      </c>
      <c r="F170" s="67">
        <v>1429.8621814180008</v>
      </c>
      <c r="G170" s="67">
        <v>13010.798571811556</v>
      </c>
      <c r="H170" s="54">
        <v>0.16322627641758</v>
      </c>
      <c r="I170" s="54">
        <v>0.20399999999999999</v>
      </c>
      <c r="J170" s="54">
        <v>0.98</v>
      </c>
      <c r="K170" s="54">
        <v>0.85899999999999999</v>
      </c>
      <c r="L170" s="54">
        <v>0.97099430568400003</v>
      </c>
      <c r="M170" s="54">
        <v>0.99350000000000005</v>
      </c>
      <c r="N170" s="54">
        <v>1</v>
      </c>
      <c r="O170" s="136">
        <v>1.17</v>
      </c>
      <c r="P170" s="139">
        <v>25</v>
      </c>
      <c r="Q170" s="153">
        <v>20</v>
      </c>
      <c r="R170" s="144" t="s">
        <v>240</v>
      </c>
      <c r="S170" s="61">
        <v>2022</v>
      </c>
      <c r="T170" s="111" t="s">
        <v>499</v>
      </c>
      <c r="U170" s="111" t="s">
        <v>195</v>
      </c>
      <c r="V170" s="44" t="s">
        <v>498</v>
      </c>
    </row>
    <row r="171" spans="1:22" s="32" customFormat="1" ht="10.5" customHeight="1" x14ac:dyDescent="0.2">
      <c r="A171" s="122" t="s">
        <v>15</v>
      </c>
      <c r="B171" s="117" t="s">
        <v>57</v>
      </c>
      <c r="C171" s="117" t="s">
        <v>396</v>
      </c>
      <c r="D171" s="146" t="s">
        <v>56</v>
      </c>
      <c r="E171" s="65">
        <v>8.0715193243622103</v>
      </c>
      <c r="F171" s="67">
        <v>1409.3792887781815</v>
      </c>
      <c r="G171" s="67">
        <v>11375.832164728959</v>
      </c>
      <c r="H171" s="142">
        <v>0.16088804666417597</v>
      </c>
      <c r="I171" s="54">
        <v>0.19</v>
      </c>
      <c r="J171" s="54">
        <v>0.98</v>
      </c>
      <c r="K171" s="54">
        <v>0.86</v>
      </c>
      <c r="L171" s="54">
        <v>0.97099430568400003</v>
      </c>
      <c r="M171" s="54">
        <v>0.99350000000000005</v>
      </c>
      <c r="N171" s="54">
        <v>1</v>
      </c>
      <c r="O171" s="148">
        <v>1.17</v>
      </c>
      <c r="P171" s="99">
        <v>25</v>
      </c>
      <c r="Q171" s="61">
        <v>15</v>
      </c>
      <c r="R171" s="144" t="s">
        <v>240</v>
      </c>
      <c r="S171" s="61">
        <v>2015</v>
      </c>
      <c r="T171" s="111" t="s">
        <v>499</v>
      </c>
      <c r="U171" s="111" t="s">
        <v>195</v>
      </c>
      <c r="V171" s="44" t="s">
        <v>498</v>
      </c>
    </row>
    <row r="172" spans="1:22" s="32" customFormat="1" ht="10.5" customHeight="1" x14ac:dyDescent="0.2">
      <c r="A172" s="122" t="s">
        <v>15</v>
      </c>
      <c r="B172" s="117" t="s">
        <v>57</v>
      </c>
      <c r="C172" s="117" t="s">
        <v>396</v>
      </c>
      <c r="D172" s="146" t="s">
        <v>56</v>
      </c>
      <c r="E172" s="65">
        <v>8.1059310124661828</v>
      </c>
      <c r="F172" s="67">
        <v>1411.907554064373</v>
      </c>
      <c r="G172" s="67">
        <v>11444.825229225675</v>
      </c>
      <c r="H172" s="142">
        <v>0.16117666142287362</v>
      </c>
      <c r="I172" s="54">
        <v>0.19</v>
      </c>
      <c r="J172" s="54">
        <v>0.98</v>
      </c>
      <c r="K172" s="54">
        <v>0.86</v>
      </c>
      <c r="L172" s="54">
        <v>0.97099430568400003</v>
      </c>
      <c r="M172" s="54">
        <v>0.99350000000000005</v>
      </c>
      <c r="N172" s="54">
        <v>1</v>
      </c>
      <c r="O172" s="148">
        <v>1.17</v>
      </c>
      <c r="P172" s="99">
        <v>25</v>
      </c>
      <c r="Q172" s="61">
        <v>16</v>
      </c>
      <c r="R172" s="144" t="s">
        <v>240</v>
      </c>
      <c r="S172" s="61">
        <v>2016</v>
      </c>
      <c r="T172" s="111" t="s">
        <v>499</v>
      </c>
      <c r="U172" s="111" t="s">
        <v>195</v>
      </c>
      <c r="V172" s="44" t="s">
        <v>498</v>
      </c>
    </row>
    <row r="173" spans="1:22" s="32" customFormat="1" ht="10.5" customHeight="1" x14ac:dyDescent="0.2">
      <c r="A173" s="122" t="s">
        <v>15</v>
      </c>
      <c r="B173" s="117" t="s">
        <v>57</v>
      </c>
      <c r="C173" s="117" t="s">
        <v>396</v>
      </c>
      <c r="D173" s="146" t="s">
        <v>56</v>
      </c>
      <c r="E173" s="65">
        <v>8.1714035535845024</v>
      </c>
      <c r="F173" s="67">
        <v>1416.0914916032816</v>
      </c>
      <c r="G173" s="67">
        <v>11571.455046687834</v>
      </c>
      <c r="H173" s="142">
        <v>0.16165427986338832</v>
      </c>
      <c r="I173" s="54">
        <v>0.19</v>
      </c>
      <c r="J173" s="54">
        <v>0.98</v>
      </c>
      <c r="K173" s="54">
        <v>0.86</v>
      </c>
      <c r="L173" s="54">
        <v>0.97099430568400003</v>
      </c>
      <c r="M173" s="54">
        <v>0.99350000000000005</v>
      </c>
      <c r="N173" s="54">
        <v>1</v>
      </c>
      <c r="O173" s="148">
        <v>1.17</v>
      </c>
      <c r="P173" s="99">
        <v>25</v>
      </c>
      <c r="Q173" s="61">
        <v>16</v>
      </c>
      <c r="R173" s="144" t="s">
        <v>240</v>
      </c>
      <c r="S173" s="61">
        <v>2017</v>
      </c>
      <c r="T173" s="111" t="s">
        <v>499</v>
      </c>
      <c r="U173" s="111" t="s">
        <v>195</v>
      </c>
      <c r="V173" s="44" t="s">
        <v>498</v>
      </c>
    </row>
    <row r="174" spans="1:22" s="32" customFormat="1" ht="10.5" customHeight="1" x14ac:dyDescent="0.2">
      <c r="A174" s="122" t="s">
        <v>15</v>
      </c>
      <c r="B174" s="117" t="s">
        <v>57</v>
      </c>
      <c r="C174" s="117" t="s">
        <v>396</v>
      </c>
      <c r="D174" s="146" t="s">
        <v>56</v>
      </c>
      <c r="E174" s="65">
        <v>8.198362343542458</v>
      </c>
      <c r="F174" s="67">
        <v>1417.8930314517208</v>
      </c>
      <c r="G174" s="67">
        <v>11624.40083622505</v>
      </c>
      <c r="H174" s="142">
        <v>0.1618599350972284</v>
      </c>
      <c r="I174" s="54">
        <v>0.19</v>
      </c>
      <c r="J174" s="54">
        <v>0.98</v>
      </c>
      <c r="K174" s="54">
        <v>0.86</v>
      </c>
      <c r="L174" s="54">
        <v>0.97099430568400003</v>
      </c>
      <c r="M174" s="54">
        <v>0.99350000000000005</v>
      </c>
      <c r="N174" s="54">
        <v>1</v>
      </c>
      <c r="O174" s="148">
        <v>1.17</v>
      </c>
      <c r="P174" s="99">
        <v>25</v>
      </c>
      <c r="Q174" s="61">
        <v>17</v>
      </c>
      <c r="R174" s="144" t="s">
        <v>240</v>
      </c>
      <c r="S174" s="61">
        <v>2018</v>
      </c>
      <c r="T174" s="111" t="s">
        <v>499</v>
      </c>
      <c r="U174" s="111" t="s">
        <v>195</v>
      </c>
      <c r="V174" s="44" t="s">
        <v>498</v>
      </c>
    </row>
    <row r="175" spans="1:22" s="32" customFormat="1" ht="10.5" customHeight="1" x14ac:dyDescent="0.2">
      <c r="A175" s="122" t="s">
        <v>15</v>
      </c>
      <c r="B175" s="117" t="s">
        <v>57</v>
      </c>
      <c r="C175" s="117" t="s">
        <v>396</v>
      </c>
      <c r="D175" s="146" t="s">
        <v>56</v>
      </c>
      <c r="E175" s="65">
        <v>8.2246709528374282</v>
      </c>
      <c r="F175" s="67">
        <v>1421.996536852467</v>
      </c>
      <c r="G175" s="67">
        <v>11695.453611685902</v>
      </c>
      <c r="H175" s="142">
        <v>0.16232837178681131</v>
      </c>
      <c r="I175" s="54">
        <v>0.19500000000000001</v>
      </c>
      <c r="J175" s="54">
        <v>0.98</v>
      </c>
      <c r="K175" s="54">
        <v>0.86</v>
      </c>
      <c r="L175" s="54">
        <v>0.97099430568400003</v>
      </c>
      <c r="M175" s="54">
        <v>0.99350000000000005</v>
      </c>
      <c r="N175" s="54">
        <v>1</v>
      </c>
      <c r="O175" s="148">
        <v>1.17</v>
      </c>
      <c r="P175" s="99">
        <v>25</v>
      </c>
      <c r="Q175" s="61">
        <v>18</v>
      </c>
      <c r="R175" s="144" t="s">
        <v>240</v>
      </c>
      <c r="S175" s="61">
        <v>2019</v>
      </c>
      <c r="T175" s="111" t="s">
        <v>499</v>
      </c>
      <c r="U175" s="111" t="s">
        <v>195</v>
      </c>
      <c r="V175" s="44" t="s">
        <v>498</v>
      </c>
    </row>
    <row r="176" spans="1:22" s="32" customFormat="1" ht="10.5" customHeight="1" x14ac:dyDescent="0.2">
      <c r="A176" s="122" t="s">
        <v>15</v>
      </c>
      <c r="B176" s="117" t="s">
        <v>57</v>
      </c>
      <c r="C176" s="117" t="s">
        <v>396</v>
      </c>
      <c r="D176" s="146" t="s">
        <v>56</v>
      </c>
      <c r="E176" s="65">
        <v>8.2626383458803332</v>
      </c>
      <c r="F176" s="67">
        <v>1421.996536852467</v>
      </c>
      <c r="G176" s="67">
        <v>11749.44311310623</v>
      </c>
      <c r="H176" s="142">
        <v>0.16232837178681131</v>
      </c>
      <c r="I176" s="54">
        <v>0.20399999999999999</v>
      </c>
      <c r="J176" s="54">
        <v>0.98</v>
      </c>
      <c r="K176" s="54">
        <v>0.85899999999999999</v>
      </c>
      <c r="L176" s="54">
        <v>0.97099430568400003</v>
      </c>
      <c r="M176" s="54">
        <v>0.99350000000000005</v>
      </c>
      <c r="N176" s="54">
        <v>1</v>
      </c>
      <c r="O176" s="148">
        <v>1.17</v>
      </c>
      <c r="P176" s="99">
        <v>25</v>
      </c>
      <c r="Q176" s="61">
        <v>18</v>
      </c>
      <c r="R176" s="144" t="s">
        <v>240</v>
      </c>
      <c r="S176" s="61">
        <v>2020</v>
      </c>
      <c r="T176" s="111" t="s">
        <v>499</v>
      </c>
      <c r="U176" s="111" t="s">
        <v>195</v>
      </c>
      <c r="V176" s="44" t="s">
        <v>498</v>
      </c>
    </row>
    <row r="177" spans="1:22" s="32" customFormat="1" ht="10.5" customHeight="1" x14ac:dyDescent="0.2">
      <c r="A177" s="122" t="s">
        <v>15</v>
      </c>
      <c r="B177" s="117" t="s">
        <v>57</v>
      </c>
      <c r="C177" s="117" t="s">
        <v>396</v>
      </c>
      <c r="D177" s="146" t="s">
        <v>56</v>
      </c>
      <c r="E177" s="65">
        <v>8.2875419342798953</v>
      </c>
      <c r="F177" s="67">
        <v>1426.0904841170216</v>
      </c>
      <c r="G177" s="67">
        <v>11818.784689197333</v>
      </c>
      <c r="H177" s="142">
        <v>0.16279571736495679</v>
      </c>
      <c r="I177" s="54">
        <v>0.20399999999999999</v>
      </c>
      <c r="J177" s="54">
        <v>0.98</v>
      </c>
      <c r="K177" s="54">
        <v>0.85899999999999999</v>
      </c>
      <c r="L177" s="54">
        <v>0.97099430568400003</v>
      </c>
      <c r="M177" s="54">
        <v>0.99350000000000005</v>
      </c>
      <c r="N177" s="54">
        <v>1</v>
      </c>
      <c r="O177" s="148">
        <v>1.17</v>
      </c>
      <c r="P177" s="99">
        <v>25</v>
      </c>
      <c r="Q177" s="61">
        <v>20</v>
      </c>
      <c r="R177" s="144" t="s">
        <v>240</v>
      </c>
      <c r="S177" s="61">
        <v>2021</v>
      </c>
      <c r="T177" s="111" t="s">
        <v>499</v>
      </c>
      <c r="U177" s="111" t="s">
        <v>195</v>
      </c>
      <c r="V177" s="44" t="s">
        <v>498</v>
      </c>
    </row>
    <row r="178" spans="1:22" s="32" customFormat="1" ht="10.5" customHeight="1" x14ac:dyDescent="0.2">
      <c r="A178" s="122" t="s">
        <v>15</v>
      </c>
      <c r="B178" s="117" t="s">
        <v>57</v>
      </c>
      <c r="C178" s="117" t="s">
        <v>396</v>
      </c>
      <c r="D178" s="146" t="s">
        <v>56</v>
      </c>
      <c r="E178" s="65">
        <v>8.4034499060326517</v>
      </c>
      <c r="F178" s="67">
        <v>1429.8621814180008</v>
      </c>
      <c r="G178" s="67">
        <v>12015.775214076741</v>
      </c>
      <c r="H178" s="142">
        <v>0.16322627641758</v>
      </c>
      <c r="I178" s="54">
        <v>0.20399999999999999</v>
      </c>
      <c r="J178" s="54">
        <v>0.98</v>
      </c>
      <c r="K178" s="54">
        <v>0.85899999999999999</v>
      </c>
      <c r="L178" s="54">
        <v>0.97099430568400003</v>
      </c>
      <c r="M178" s="54">
        <v>0.99350000000000005</v>
      </c>
      <c r="N178" s="54">
        <v>1</v>
      </c>
      <c r="O178" s="148">
        <v>1.17</v>
      </c>
      <c r="P178" s="99">
        <v>25</v>
      </c>
      <c r="Q178" s="61">
        <v>20</v>
      </c>
      <c r="R178" s="144" t="s">
        <v>240</v>
      </c>
      <c r="S178" s="61">
        <v>2022</v>
      </c>
      <c r="T178" s="111" t="s">
        <v>499</v>
      </c>
      <c r="U178" s="111" t="s">
        <v>195</v>
      </c>
      <c r="V178" s="44" t="s">
        <v>498</v>
      </c>
    </row>
    <row r="179" spans="1:22" s="32" customFormat="1" ht="10.5" customHeight="1" x14ac:dyDescent="0.2">
      <c r="A179" s="122" t="s">
        <v>16</v>
      </c>
      <c r="B179" s="117" t="s">
        <v>57</v>
      </c>
      <c r="C179" s="117" t="s">
        <v>212</v>
      </c>
      <c r="D179" s="146" t="s">
        <v>56</v>
      </c>
      <c r="E179" s="65">
        <v>6.004788436164481</v>
      </c>
      <c r="F179" s="67">
        <v>1606.5971580907478</v>
      </c>
      <c r="G179" s="67">
        <v>9647.2760364780406</v>
      </c>
      <c r="H179" s="54">
        <v>0.18340150206515385</v>
      </c>
      <c r="I179" s="54">
        <v>0.19</v>
      </c>
      <c r="J179" s="54">
        <v>0.98</v>
      </c>
      <c r="K179" s="54">
        <v>0.86</v>
      </c>
      <c r="L179" s="54">
        <v>0.97099430568400003</v>
      </c>
      <c r="M179" s="54">
        <v>0.99350000000000005</v>
      </c>
      <c r="N179" s="54">
        <v>1</v>
      </c>
      <c r="O179" s="136">
        <v>1.17</v>
      </c>
      <c r="P179" s="139">
        <v>25</v>
      </c>
      <c r="Q179" s="153">
        <v>15</v>
      </c>
      <c r="R179" s="144" t="s">
        <v>241</v>
      </c>
      <c r="S179" s="61">
        <v>2015</v>
      </c>
      <c r="T179" s="111" t="s">
        <v>499</v>
      </c>
      <c r="U179" s="111" t="s">
        <v>195</v>
      </c>
      <c r="V179" s="44" t="s">
        <v>498</v>
      </c>
    </row>
    <row r="180" spans="1:22" s="32" customFormat="1" ht="10.5" customHeight="1" x14ac:dyDescent="0.2">
      <c r="A180" s="122" t="s">
        <v>16</v>
      </c>
      <c r="B180" s="117" t="s">
        <v>57</v>
      </c>
      <c r="C180" s="117" t="s">
        <v>212</v>
      </c>
      <c r="D180" s="146" t="s">
        <v>56</v>
      </c>
      <c r="E180" s="65">
        <v>6.0321627508393778</v>
      </c>
      <c r="F180" s="67">
        <v>1608.7556739223974</v>
      </c>
      <c r="G180" s="67">
        <v>9704.2760514361853</v>
      </c>
      <c r="H180" s="54">
        <v>0.18364790798200883</v>
      </c>
      <c r="I180" s="54">
        <v>0.19</v>
      </c>
      <c r="J180" s="54">
        <v>0.98</v>
      </c>
      <c r="K180" s="54">
        <v>0.86</v>
      </c>
      <c r="L180" s="54">
        <v>0.97099430568400003</v>
      </c>
      <c r="M180" s="54">
        <v>0.99350000000000005</v>
      </c>
      <c r="N180" s="54">
        <v>1</v>
      </c>
      <c r="O180" s="136">
        <v>1.17</v>
      </c>
      <c r="P180" s="139">
        <v>25</v>
      </c>
      <c r="Q180" s="153">
        <v>16</v>
      </c>
      <c r="R180" s="144" t="s">
        <v>241</v>
      </c>
      <c r="S180" s="61">
        <v>2016</v>
      </c>
      <c r="T180" s="111" t="s">
        <v>499</v>
      </c>
      <c r="U180" s="111" t="s">
        <v>195</v>
      </c>
      <c r="V180" s="44" t="s">
        <v>498</v>
      </c>
    </row>
    <row r="181" spans="1:22" s="32" customFormat="1" ht="10.5" customHeight="1" x14ac:dyDescent="0.2">
      <c r="A181" s="122" t="s">
        <v>16</v>
      </c>
      <c r="B181" s="117" t="s">
        <v>57</v>
      </c>
      <c r="C181" s="117" t="s">
        <v>212</v>
      </c>
      <c r="D181" s="146" t="s">
        <v>56</v>
      </c>
      <c r="E181" s="65">
        <v>6.0760691421912139</v>
      </c>
      <c r="F181" s="67">
        <v>1612.5179460604197</v>
      </c>
      <c r="G181" s="67">
        <v>9797.770533287272</v>
      </c>
      <c r="H181" s="54">
        <v>0.18407739110278765</v>
      </c>
      <c r="I181" s="54">
        <v>0.19</v>
      </c>
      <c r="J181" s="54">
        <v>0.98</v>
      </c>
      <c r="K181" s="54">
        <v>0.86</v>
      </c>
      <c r="L181" s="54">
        <v>0.97099430568400003</v>
      </c>
      <c r="M181" s="54">
        <v>0.99350000000000005</v>
      </c>
      <c r="N181" s="54">
        <v>1</v>
      </c>
      <c r="O181" s="136">
        <v>1.17</v>
      </c>
      <c r="P181" s="139">
        <v>25</v>
      </c>
      <c r="Q181" s="153">
        <v>16</v>
      </c>
      <c r="R181" s="144" t="s">
        <v>241</v>
      </c>
      <c r="S181" s="61">
        <v>2017</v>
      </c>
      <c r="T181" s="111" t="s">
        <v>499</v>
      </c>
      <c r="U181" s="111" t="s">
        <v>195</v>
      </c>
      <c r="V181" s="44" t="s">
        <v>498</v>
      </c>
    </row>
    <row r="182" spans="1:22" s="32" customFormat="1" ht="10.5" customHeight="1" x14ac:dyDescent="0.2">
      <c r="A182" s="122" t="s">
        <v>16</v>
      </c>
      <c r="B182" s="117" t="s">
        <v>57</v>
      </c>
      <c r="C182" s="117" t="s">
        <v>212</v>
      </c>
      <c r="D182" s="146" t="s">
        <v>56</v>
      </c>
      <c r="E182" s="65">
        <v>6.1322980957847886</v>
      </c>
      <c r="F182" s="67">
        <v>1616.9738304581758</v>
      </c>
      <c r="G182" s="67">
        <v>9915.765541452507</v>
      </c>
      <c r="H182" s="54">
        <v>0.1845860537052712</v>
      </c>
      <c r="I182" s="54">
        <v>0.19</v>
      </c>
      <c r="J182" s="54">
        <v>0.98</v>
      </c>
      <c r="K182" s="54">
        <v>0.86</v>
      </c>
      <c r="L182" s="54">
        <v>0.97099430568400003</v>
      </c>
      <c r="M182" s="54">
        <v>0.99350000000000005</v>
      </c>
      <c r="N182" s="54">
        <v>1</v>
      </c>
      <c r="O182" s="136">
        <v>1.17</v>
      </c>
      <c r="P182" s="139">
        <v>25</v>
      </c>
      <c r="Q182" s="153">
        <v>17</v>
      </c>
      <c r="R182" s="144" t="s">
        <v>241</v>
      </c>
      <c r="S182" s="61">
        <v>2018</v>
      </c>
      <c r="T182" s="111" t="s">
        <v>499</v>
      </c>
      <c r="U182" s="111" t="s">
        <v>195</v>
      </c>
      <c r="V182" s="44" t="s">
        <v>498</v>
      </c>
    </row>
    <row r="183" spans="1:22" s="32" customFormat="1" ht="10.5" customHeight="1" x14ac:dyDescent="0.2">
      <c r="A183" s="122" t="s">
        <v>16</v>
      </c>
      <c r="B183" s="117" t="s">
        <v>57</v>
      </c>
      <c r="C183" s="117" t="s">
        <v>212</v>
      </c>
      <c r="D183" s="146" t="s">
        <v>56</v>
      </c>
      <c r="E183" s="65">
        <v>6.1613758455558347</v>
      </c>
      <c r="F183" s="67">
        <v>1620.474573476034</v>
      </c>
      <c r="G183" s="67">
        <v>9984.3528953526293</v>
      </c>
      <c r="H183" s="54">
        <v>0.18498568190365686</v>
      </c>
      <c r="I183" s="54">
        <v>0.19500000000000001</v>
      </c>
      <c r="J183" s="54">
        <v>0.98</v>
      </c>
      <c r="K183" s="54">
        <v>0.86</v>
      </c>
      <c r="L183" s="54">
        <v>0.97099430568400003</v>
      </c>
      <c r="M183" s="54">
        <v>0.99350000000000005</v>
      </c>
      <c r="N183" s="54">
        <v>1</v>
      </c>
      <c r="O183" s="136">
        <v>1.17</v>
      </c>
      <c r="P183" s="139">
        <v>25</v>
      </c>
      <c r="Q183" s="153">
        <v>18</v>
      </c>
      <c r="R183" s="144" t="s">
        <v>241</v>
      </c>
      <c r="S183" s="61">
        <v>2019</v>
      </c>
      <c r="T183" s="111" t="s">
        <v>499</v>
      </c>
      <c r="U183" s="111" t="s">
        <v>195</v>
      </c>
      <c r="V183" s="44" t="s">
        <v>498</v>
      </c>
    </row>
    <row r="184" spans="1:22" s="32" customFormat="1" ht="10.5" customHeight="1" x14ac:dyDescent="0.2">
      <c r="A184" s="122" t="s">
        <v>16</v>
      </c>
      <c r="B184" s="117" t="s">
        <v>57</v>
      </c>
      <c r="C184" s="117" t="s">
        <v>212</v>
      </c>
      <c r="D184" s="146" t="s">
        <v>56</v>
      </c>
      <c r="E184" s="65">
        <v>6.1714774574061808</v>
      </c>
      <c r="F184" s="67">
        <v>1620.474573476034</v>
      </c>
      <c r="G184" s="67">
        <v>10000.722300507239</v>
      </c>
      <c r="H184" s="54">
        <v>0.18498568190365686</v>
      </c>
      <c r="I184" s="54">
        <v>0.20399999999999999</v>
      </c>
      <c r="J184" s="54">
        <v>0.98</v>
      </c>
      <c r="K184" s="54">
        <v>0.85899999999999999</v>
      </c>
      <c r="L184" s="54">
        <v>0.97099430568400003</v>
      </c>
      <c r="M184" s="54">
        <v>0.99350000000000005</v>
      </c>
      <c r="N184" s="54">
        <v>1</v>
      </c>
      <c r="O184" s="136">
        <v>1.17</v>
      </c>
      <c r="P184" s="139">
        <v>25</v>
      </c>
      <c r="Q184" s="153">
        <v>18</v>
      </c>
      <c r="R184" s="144" t="s">
        <v>241</v>
      </c>
      <c r="S184" s="61">
        <v>2020</v>
      </c>
      <c r="T184" s="111" t="s">
        <v>499</v>
      </c>
      <c r="U184" s="111" t="s">
        <v>195</v>
      </c>
      <c r="V184" s="44" t="s">
        <v>498</v>
      </c>
    </row>
    <row r="185" spans="1:22" s="32" customFormat="1" ht="10.5" customHeight="1" x14ac:dyDescent="0.2">
      <c r="A185" s="122" t="s">
        <v>16</v>
      </c>
      <c r="B185" s="117" t="s">
        <v>57</v>
      </c>
      <c r="C185" s="117" t="s">
        <v>212</v>
      </c>
      <c r="D185" s="146" t="s">
        <v>56</v>
      </c>
      <c r="E185" s="65">
        <v>6.2040382414100161</v>
      </c>
      <c r="F185" s="67">
        <v>1623.8728492028802</v>
      </c>
      <c r="G185" s="67">
        <v>10074.569255642109</v>
      </c>
      <c r="H185" s="54">
        <v>0.18537361292270321</v>
      </c>
      <c r="I185" s="54">
        <v>0.20399999999999999</v>
      </c>
      <c r="J185" s="54">
        <v>0.98</v>
      </c>
      <c r="K185" s="54">
        <v>0.85899999999999999</v>
      </c>
      <c r="L185" s="54">
        <v>0.97099430568400003</v>
      </c>
      <c r="M185" s="54">
        <v>0.99350000000000005</v>
      </c>
      <c r="N185" s="54">
        <v>1</v>
      </c>
      <c r="O185" s="136">
        <v>1.17</v>
      </c>
      <c r="P185" s="139">
        <v>25</v>
      </c>
      <c r="Q185" s="153">
        <v>20</v>
      </c>
      <c r="R185" s="144" t="s">
        <v>241</v>
      </c>
      <c r="S185" s="61">
        <v>2021</v>
      </c>
      <c r="T185" s="111" t="s">
        <v>499</v>
      </c>
      <c r="U185" s="111" t="s">
        <v>195</v>
      </c>
      <c r="V185" s="44" t="s">
        <v>498</v>
      </c>
    </row>
    <row r="186" spans="1:22" s="32" customFormat="1" ht="10.5" customHeight="1" x14ac:dyDescent="0.2">
      <c r="A186" s="122" t="s">
        <v>16</v>
      </c>
      <c r="B186" s="117" t="s">
        <v>57</v>
      </c>
      <c r="C186" s="117" t="s">
        <v>212</v>
      </c>
      <c r="D186" s="146" t="s">
        <v>56</v>
      </c>
      <c r="E186" s="65">
        <v>6.2680639565097831</v>
      </c>
      <c r="F186" s="67">
        <v>1631.227093673692</v>
      </c>
      <c r="G186" s="67">
        <v>10224.635750738276</v>
      </c>
      <c r="H186" s="54">
        <v>0.18621313854722513</v>
      </c>
      <c r="I186" s="54">
        <v>0.20399999999999999</v>
      </c>
      <c r="J186" s="54">
        <v>0.98</v>
      </c>
      <c r="K186" s="54">
        <v>0.85899999999999999</v>
      </c>
      <c r="L186" s="54">
        <v>0.97099430568400003</v>
      </c>
      <c r="M186" s="54">
        <v>0.99350000000000005</v>
      </c>
      <c r="N186" s="54">
        <v>1</v>
      </c>
      <c r="O186" s="136">
        <v>1.17</v>
      </c>
      <c r="P186" s="139">
        <v>25</v>
      </c>
      <c r="Q186" s="153">
        <v>20</v>
      </c>
      <c r="R186" s="144" t="s">
        <v>241</v>
      </c>
      <c r="S186" s="61">
        <v>2022</v>
      </c>
      <c r="T186" s="111" t="s">
        <v>499</v>
      </c>
      <c r="U186" s="111" t="s">
        <v>195</v>
      </c>
      <c r="V186" s="44" t="s">
        <v>498</v>
      </c>
    </row>
    <row r="187" spans="1:22" s="32" customFormat="1" ht="10.5" customHeight="1" x14ac:dyDescent="0.2">
      <c r="A187" s="122" t="s">
        <v>16</v>
      </c>
      <c r="B187" s="117" t="s">
        <v>57</v>
      </c>
      <c r="C187" s="117" t="s">
        <v>396</v>
      </c>
      <c r="D187" s="146" t="s">
        <v>56</v>
      </c>
      <c r="E187" s="65">
        <v>5.434650602392181</v>
      </c>
      <c r="F187" s="67">
        <v>1606.5971580907478</v>
      </c>
      <c r="G187" s="67">
        <v>8731.2942130194479</v>
      </c>
      <c r="H187" s="142">
        <v>0.18340150206515385</v>
      </c>
      <c r="I187" s="54">
        <v>0.19</v>
      </c>
      <c r="J187" s="54">
        <v>0.98</v>
      </c>
      <c r="K187" s="54">
        <v>0.86</v>
      </c>
      <c r="L187" s="54">
        <v>0.97099430568400003</v>
      </c>
      <c r="M187" s="54">
        <v>0.99350000000000005</v>
      </c>
      <c r="N187" s="54">
        <v>1</v>
      </c>
      <c r="O187" s="148">
        <v>1.17</v>
      </c>
      <c r="P187" s="99">
        <v>25</v>
      </c>
      <c r="Q187" s="61">
        <v>15</v>
      </c>
      <c r="R187" s="144" t="s">
        <v>241</v>
      </c>
      <c r="S187" s="61">
        <v>2015</v>
      </c>
      <c r="T187" s="111" t="s">
        <v>499</v>
      </c>
      <c r="U187" s="111" t="s">
        <v>195</v>
      </c>
      <c r="V187" s="44" t="s">
        <v>498</v>
      </c>
    </row>
    <row r="188" spans="1:22" s="32" customFormat="1" ht="10.5" customHeight="1" x14ac:dyDescent="0.2">
      <c r="A188" s="122" t="s">
        <v>16</v>
      </c>
      <c r="B188" s="117" t="s">
        <v>57</v>
      </c>
      <c r="C188" s="117" t="s">
        <v>396</v>
      </c>
      <c r="D188" s="146" t="s">
        <v>56</v>
      </c>
      <c r="E188" s="65">
        <v>5.4594258026044011</v>
      </c>
      <c r="F188" s="67">
        <v>1608.7556739223974</v>
      </c>
      <c r="G188" s="67">
        <v>8782.8822362981682</v>
      </c>
      <c r="H188" s="142">
        <v>0.18364790798200883</v>
      </c>
      <c r="I188" s="54">
        <v>0.19</v>
      </c>
      <c r="J188" s="54">
        <v>0.98</v>
      </c>
      <c r="K188" s="54">
        <v>0.86</v>
      </c>
      <c r="L188" s="54">
        <v>0.97099430568400003</v>
      </c>
      <c r="M188" s="54">
        <v>0.99350000000000005</v>
      </c>
      <c r="N188" s="54">
        <v>1</v>
      </c>
      <c r="O188" s="148">
        <v>1.17</v>
      </c>
      <c r="P188" s="99">
        <v>25</v>
      </c>
      <c r="Q188" s="61">
        <v>16</v>
      </c>
      <c r="R188" s="144" t="s">
        <v>241</v>
      </c>
      <c r="S188" s="61">
        <v>2016</v>
      </c>
      <c r="T188" s="111" t="s">
        <v>499</v>
      </c>
      <c r="U188" s="111" t="s">
        <v>195</v>
      </c>
      <c r="V188" s="44" t="s">
        <v>498</v>
      </c>
    </row>
    <row r="189" spans="1:22" s="32" customFormat="1" ht="10.5" customHeight="1" x14ac:dyDescent="0.2">
      <c r="A189" s="122" t="s">
        <v>16</v>
      </c>
      <c r="B189" s="117" t="s">
        <v>57</v>
      </c>
      <c r="C189" s="117" t="s">
        <v>396</v>
      </c>
      <c r="D189" s="146" t="s">
        <v>56</v>
      </c>
      <c r="E189" s="65">
        <v>5.4991634051437401</v>
      </c>
      <c r="F189" s="67">
        <v>1612.5179460604197</v>
      </c>
      <c r="G189" s="67">
        <v>8867.499679113007</v>
      </c>
      <c r="H189" s="142">
        <v>0.18407739110278765</v>
      </c>
      <c r="I189" s="54">
        <v>0.19</v>
      </c>
      <c r="J189" s="54">
        <v>0.98</v>
      </c>
      <c r="K189" s="54">
        <v>0.86</v>
      </c>
      <c r="L189" s="54">
        <v>0.97099430568400003</v>
      </c>
      <c r="M189" s="54">
        <v>0.99350000000000005</v>
      </c>
      <c r="N189" s="54">
        <v>1</v>
      </c>
      <c r="O189" s="148">
        <v>1.17</v>
      </c>
      <c r="P189" s="99">
        <v>25</v>
      </c>
      <c r="Q189" s="61">
        <v>16</v>
      </c>
      <c r="R189" s="144" t="s">
        <v>241</v>
      </c>
      <c r="S189" s="61">
        <v>2017</v>
      </c>
      <c r="T189" s="111" t="s">
        <v>499</v>
      </c>
      <c r="U189" s="111" t="s">
        <v>195</v>
      </c>
      <c r="V189" s="44" t="s">
        <v>498</v>
      </c>
    </row>
    <row r="190" spans="1:22" s="32" customFormat="1" ht="10.5" customHeight="1" x14ac:dyDescent="0.2">
      <c r="A190" s="122" t="s">
        <v>16</v>
      </c>
      <c r="B190" s="117" t="s">
        <v>57</v>
      </c>
      <c r="C190" s="117" t="s">
        <v>396</v>
      </c>
      <c r="D190" s="146" t="s">
        <v>56</v>
      </c>
      <c r="E190" s="65">
        <v>5.5500535771735802</v>
      </c>
      <c r="F190" s="67">
        <v>1616.9738304581758</v>
      </c>
      <c r="G190" s="67">
        <v>8974.2913919304647</v>
      </c>
      <c r="H190" s="142">
        <v>0.1845860537052712</v>
      </c>
      <c r="I190" s="54">
        <v>0.19</v>
      </c>
      <c r="J190" s="54">
        <v>0.98</v>
      </c>
      <c r="K190" s="54">
        <v>0.86</v>
      </c>
      <c r="L190" s="54">
        <v>0.97099430568400003</v>
      </c>
      <c r="M190" s="54">
        <v>0.99350000000000005</v>
      </c>
      <c r="N190" s="54">
        <v>1</v>
      </c>
      <c r="O190" s="148">
        <v>1.17</v>
      </c>
      <c r="P190" s="99">
        <v>25</v>
      </c>
      <c r="Q190" s="61">
        <v>17</v>
      </c>
      <c r="R190" s="144" t="s">
        <v>241</v>
      </c>
      <c r="S190" s="61">
        <v>2018</v>
      </c>
      <c r="T190" s="111" t="s">
        <v>499</v>
      </c>
      <c r="U190" s="111" t="s">
        <v>195</v>
      </c>
      <c r="V190" s="44" t="s">
        <v>498</v>
      </c>
    </row>
    <row r="191" spans="1:22" s="32" customFormat="1" ht="10.5" customHeight="1" x14ac:dyDescent="0.2">
      <c r="A191" s="122" t="s">
        <v>16</v>
      </c>
      <c r="B191" s="117" t="s">
        <v>57</v>
      </c>
      <c r="C191" s="117" t="s">
        <v>396</v>
      </c>
      <c r="D191" s="146" t="s">
        <v>56</v>
      </c>
      <c r="E191" s="65">
        <v>5.5763704760933965</v>
      </c>
      <c r="F191" s="67">
        <v>1620.474573476034</v>
      </c>
      <c r="G191" s="67">
        <v>9036.3665687917965</v>
      </c>
      <c r="H191" s="142">
        <v>0.18498568190365686</v>
      </c>
      <c r="I191" s="54">
        <v>0.19500000000000001</v>
      </c>
      <c r="J191" s="54">
        <v>0.98</v>
      </c>
      <c r="K191" s="54">
        <v>0.86</v>
      </c>
      <c r="L191" s="54">
        <v>0.97099430568400003</v>
      </c>
      <c r="M191" s="54">
        <v>0.99350000000000005</v>
      </c>
      <c r="N191" s="54">
        <v>1</v>
      </c>
      <c r="O191" s="148">
        <v>1.17</v>
      </c>
      <c r="P191" s="99">
        <v>25</v>
      </c>
      <c r="Q191" s="61">
        <v>18</v>
      </c>
      <c r="R191" s="144" t="s">
        <v>241</v>
      </c>
      <c r="S191" s="61">
        <v>2019</v>
      </c>
      <c r="T191" s="111" t="s">
        <v>499</v>
      </c>
      <c r="U191" s="111" t="s">
        <v>195</v>
      </c>
      <c r="V191" s="44" t="s">
        <v>498</v>
      </c>
    </row>
    <row r="192" spans="1:22" s="32" customFormat="1" ht="10.5" customHeight="1" x14ac:dyDescent="0.2">
      <c r="A192" s="122" t="s">
        <v>16</v>
      </c>
      <c r="B192" s="117" t="s">
        <v>57</v>
      </c>
      <c r="C192" s="117" t="s">
        <v>396</v>
      </c>
      <c r="D192" s="146" t="s">
        <v>56</v>
      </c>
      <c r="E192" s="65">
        <v>5.58551296820802</v>
      </c>
      <c r="F192" s="67">
        <v>1620.474573476034</v>
      </c>
      <c r="G192" s="67">
        <v>9051.1817448017482</v>
      </c>
      <c r="H192" s="142">
        <v>0.18498568190365686</v>
      </c>
      <c r="I192" s="54">
        <v>0.20399999999999999</v>
      </c>
      <c r="J192" s="54">
        <v>0.98</v>
      </c>
      <c r="K192" s="54">
        <v>0.85899999999999999</v>
      </c>
      <c r="L192" s="54">
        <v>0.97099430568400003</v>
      </c>
      <c r="M192" s="54">
        <v>0.99350000000000005</v>
      </c>
      <c r="N192" s="54">
        <v>1</v>
      </c>
      <c r="O192" s="148">
        <v>1.17</v>
      </c>
      <c r="P192" s="99">
        <v>25</v>
      </c>
      <c r="Q192" s="61">
        <v>18</v>
      </c>
      <c r="R192" s="144" t="s">
        <v>241</v>
      </c>
      <c r="S192" s="61">
        <v>2020</v>
      </c>
      <c r="T192" s="111" t="s">
        <v>499</v>
      </c>
      <c r="U192" s="111" t="s">
        <v>195</v>
      </c>
      <c r="V192" s="44" t="s">
        <v>498</v>
      </c>
    </row>
    <row r="193" spans="1:22" s="32" customFormat="1" ht="10.5" customHeight="1" x14ac:dyDescent="0.2">
      <c r="A193" s="122" t="s">
        <v>16</v>
      </c>
      <c r="B193" s="117" t="s">
        <v>57</v>
      </c>
      <c r="C193" s="117" t="s">
        <v>396</v>
      </c>
      <c r="D193" s="146" t="s">
        <v>56</v>
      </c>
      <c r="E193" s="65">
        <v>5.6149821970213232</v>
      </c>
      <c r="F193" s="67">
        <v>1623.8728492028802</v>
      </c>
      <c r="G193" s="67">
        <v>9118.0171385004633</v>
      </c>
      <c r="H193" s="142">
        <v>0.18537361292270321</v>
      </c>
      <c r="I193" s="54">
        <v>0.20399999999999999</v>
      </c>
      <c r="J193" s="54">
        <v>0.98</v>
      </c>
      <c r="K193" s="54">
        <v>0.85899999999999999</v>
      </c>
      <c r="L193" s="54">
        <v>0.97099430568400003</v>
      </c>
      <c r="M193" s="54">
        <v>0.99350000000000005</v>
      </c>
      <c r="N193" s="54">
        <v>1</v>
      </c>
      <c r="O193" s="148">
        <v>1.17</v>
      </c>
      <c r="P193" s="99">
        <v>25</v>
      </c>
      <c r="Q193" s="61">
        <v>20</v>
      </c>
      <c r="R193" s="144" t="s">
        <v>241</v>
      </c>
      <c r="S193" s="61">
        <v>2021</v>
      </c>
      <c r="T193" s="111" t="s">
        <v>499</v>
      </c>
      <c r="U193" s="111" t="s">
        <v>195</v>
      </c>
      <c r="V193" s="44" t="s">
        <v>498</v>
      </c>
    </row>
    <row r="194" spans="1:22" s="32" customFormat="1" ht="10.5" customHeight="1" x14ac:dyDescent="0.2">
      <c r="A194" s="122" t="s">
        <v>16</v>
      </c>
      <c r="B194" s="117" t="s">
        <v>57</v>
      </c>
      <c r="C194" s="117" t="s">
        <v>396</v>
      </c>
      <c r="D194" s="146" t="s">
        <v>56</v>
      </c>
      <c r="E194" s="65">
        <v>5.6729288499025348</v>
      </c>
      <c r="F194" s="67">
        <v>1631.227093673692</v>
      </c>
      <c r="G194" s="67">
        <v>9253.8352404441521</v>
      </c>
      <c r="H194" s="142">
        <v>0.18621313854722513</v>
      </c>
      <c r="I194" s="54">
        <v>0.20399999999999999</v>
      </c>
      <c r="J194" s="54">
        <v>0.98</v>
      </c>
      <c r="K194" s="54">
        <v>0.85899999999999999</v>
      </c>
      <c r="L194" s="54">
        <v>0.97099430568400003</v>
      </c>
      <c r="M194" s="54">
        <v>0.99350000000000005</v>
      </c>
      <c r="N194" s="54">
        <v>1</v>
      </c>
      <c r="O194" s="148">
        <v>1.17</v>
      </c>
      <c r="P194" s="99">
        <v>25</v>
      </c>
      <c r="Q194" s="61">
        <v>20</v>
      </c>
      <c r="R194" s="144" t="s">
        <v>241</v>
      </c>
      <c r="S194" s="61">
        <v>2022</v>
      </c>
      <c r="T194" s="111" t="s">
        <v>499</v>
      </c>
      <c r="U194" s="111" t="s">
        <v>195</v>
      </c>
      <c r="V194" s="44" t="s">
        <v>498</v>
      </c>
    </row>
    <row r="195" spans="1:22" s="32" customFormat="1" ht="10.5" customHeight="1" x14ac:dyDescent="0.2">
      <c r="A195" s="122" t="s">
        <v>19</v>
      </c>
      <c r="B195" s="117" t="s">
        <v>57</v>
      </c>
      <c r="C195" s="117" t="s">
        <v>212</v>
      </c>
      <c r="D195" s="146" t="s">
        <v>56</v>
      </c>
      <c r="E195" s="65">
        <v>9.1064769846327795</v>
      </c>
      <c r="F195" s="67">
        <v>1289.6025526324502</v>
      </c>
      <c r="G195" s="67">
        <v>11743.73596487109</v>
      </c>
      <c r="H195" s="54">
        <v>0.14721490326854453</v>
      </c>
      <c r="I195" s="54">
        <v>0.19</v>
      </c>
      <c r="J195" s="54">
        <v>0.98</v>
      </c>
      <c r="K195" s="54">
        <v>0.86</v>
      </c>
      <c r="L195" s="54">
        <v>0.97099430568400003</v>
      </c>
      <c r="M195" s="54">
        <v>0.99350000000000005</v>
      </c>
      <c r="N195" s="54">
        <v>1</v>
      </c>
      <c r="O195" s="136">
        <v>1.17</v>
      </c>
      <c r="P195" s="139">
        <v>25</v>
      </c>
      <c r="Q195" s="153">
        <v>15</v>
      </c>
      <c r="R195" s="144" t="s">
        <v>245</v>
      </c>
      <c r="S195" s="61">
        <v>2015</v>
      </c>
      <c r="T195" s="111" t="s">
        <v>499</v>
      </c>
      <c r="U195" s="111" t="s">
        <v>195</v>
      </c>
      <c r="V195" s="44" t="s">
        <v>498</v>
      </c>
    </row>
    <row r="196" spans="1:22" s="32" customFormat="1" ht="10.5" customHeight="1" x14ac:dyDescent="0.2">
      <c r="A196" s="122" t="s">
        <v>19</v>
      </c>
      <c r="B196" s="117" t="s">
        <v>57</v>
      </c>
      <c r="C196" s="117" t="s">
        <v>212</v>
      </c>
      <c r="D196" s="146" t="s">
        <v>56</v>
      </c>
      <c r="E196" s="65">
        <v>9.2294888621388438</v>
      </c>
      <c r="F196" s="67">
        <v>1292.3856027523607</v>
      </c>
      <c r="G196" s="67">
        <v>11928.058526191509</v>
      </c>
      <c r="H196" s="54">
        <v>0.14753260305392246</v>
      </c>
      <c r="I196" s="54">
        <v>0.19</v>
      </c>
      <c r="J196" s="54">
        <v>0.98</v>
      </c>
      <c r="K196" s="54">
        <v>0.86</v>
      </c>
      <c r="L196" s="54">
        <v>0.97099430568400003</v>
      </c>
      <c r="M196" s="54">
        <v>0.99350000000000005</v>
      </c>
      <c r="N196" s="54">
        <v>1</v>
      </c>
      <c r="O196" s="136">
        <v>1.17</v>
      </c>
      <c r="P196" s="139">
        <v>25</v>
      </c>
      <c r="Q196" s="153">
        <v>16</v>
      </c>
      <c r="R196" s="144" t="s">
        <v>245</v>
      </c>
      <c r="S196" s="61">
        <v>2016</v>
      </c>
      <c r="T196" s="111" t="s">
        <v>499</v>
      </c>
      <c r="U196" s="111" t="s">
        <v>195</v>
      </c>
      <c r="V196" s="44" t="s">
        <v>498</v>
      </c>
    </row>
    <row r="197" spans="1:22" s="32" customFormat="1" ht="10.5" customHeight="1" x14ac:dyDescent="0.2">
      <c r="A197" s="122" t="s">
        <v>19</v>
      </c>
      <c r="B197" s="117" t="s">
        <v>57</v>
      </c>
      <c r="C197" s="117" t="s">
        <v>212</v>
      </c>
      <c r="D197" s="146" t="s">
        <v>56</v>
      </c>
      <c r="E197" s="65">
        <v>9.2473171883128096</v>
      </c>
      <c r="F197" s="67">
        <v>1294.8804219184069</v>
      </c>
      <c r="G197" s="67">
        <v>11974.169982415828</v>
      </c>
      <c r="H197" s="54">
        <v>0.14781739976237521</v>
      </c>
      <c r="I197" s="54">
        <v>0.19</v>
      </c>
      <c r="J197" s="54">
        <v>0.98</v>
      </c>
      <c r="K197" s="54">
        <v>0.86</v>
      </c>
      <c r="L197" s="54">
        <v>0.97099430568400003</v>
      </c>
      <c r="M197" s="54">
        <v>0.99350000000000005</v>
      </c>
      <c r="N197" s="54">
        <v>1</v>
      </c>
      <c r="O197" s="136">
        <v>1.17</v>
      </c>
      <c r="P197" s="139">
        <v>25</v>
      </c>
      <c r="Q197" s="153">
        <v>16</v>
      </c>
      <c r="R197" s="144" t="s">
        <v>245</v>
      </c>
      <c r="S197" s="61">
        <v>2017</v>
      </c>
      <c r="T197" s="111" t="s">
        <v>499</v>
      </c>
      <c r="U197" s="111" t="s">
        <v>195</v>
      </c>
      <c r="V197" s="44" t="s">
        <v>498</v>
      </c>
    </row>
    <row r="198" spans="1:22" s="32" customFormat="1" ht="10.5" customHeight="1" x14ac:dyDescent="0.2">
      <c r="A198" s="122" t="s">
        <v>19</v>
      </c>
      <c r="B198" s="117" t="s">
        <v>57</v>
      </c>
      <c r="C198" s="117" t="s">
        <v>212</v>
      </c>
      <c r="D198" s="146" t="s">
        <v>56</v>
      </c>
      <c r="E198" s="65">
        <v>9.3645896355349265</v>
      </c>
      <c r="F198" s="67">
        <v>1297.3854240645885</v>
      </c>
      <c r="G198" s="67">
        <v>12149.482095489331</v>
      </c>
      <c r="H198" s="54">
        <v>0.14810335891148271</v>
      </c>
      <c r="I198" s="54">
        <v>0.19</v>
      </c>
      <c r="J198" s="54">
        <v>0.98</v>
      </c>
      <c r="K198" s="54">
        <v>0.86</v>
      </c>
      <c r="L198" s="54">
        <v>0.97099430568400003</v>
      </c>
      <c r="M198" s="54">
        <v>0.99350000000000005</v>
      </c>
      <c r="N198" s="54">
        <v>1</v>
      </c>
      <c r="O198" s="136">
        <v>1.17</v>
      </c>
      <c r="P198" s="139">
        <v>25</v>
      </c>
      <c r="Q198" s="153">
        <v>17</v>
      </c>
      <c r="R198" s="144" t="s">
        <v>245</v>
      </c>
      <c r="S198" s="61">
        <v>2018</v>
      </c>
      <c r="T198" s="111" t="s">
        <v>499</v>
      </c>
      <c r="U198" s="111" t="s">
        <v>195</v>
      </c>
      <c r="V198" s="44" t="s">
        <v>498</v>
      </c>
    </row>
    <row r="199" spans="1:22" s="32" customFormat="1" ht="10.5" customHeight="1" x14ac:dyDescent="0.2">
      <c r="A199" s="122" t="s">
        <v>19</v>
      </c>
      <c r="B199" s="117" t="s">
        <v>57</v>
      </c>
      <c r="C199" s="117" t="s">
        <v>212</v>
      </c>
      <c r="D199" s="146" t="s">
        <v>56</v>
      </c>
      <c r="E199" s="65">
        <v>9.378772374906756</v>
      </c>
      <c r="F199" s="67">
        <v>1300.6493776554912</v>
      </c>
      <c r="G199" s="67">
        <v>12198.494452594985</v>
      </c>
      <c r="H199" s="54">
        <v>0.14847595635336658</v>
      </c>
      <c r="I199" s="54">
        <v>0.19500000000000001</v>
      </c>
      <c r="J199" s="54">
        <v>0.98</v>
      </c>
      <c r="K199" s="54">
        <v>0.86</v>
      </c>
      <c r="L199" s="54">
        <v>0.97099430568400003</v>
      </c>
      <c r="M199" s="54">
        <v>0.99350000000000005</v>
      </c>
      <c r="N199" s="54">
        <v>1</v>
      </c>
      <c r="O199" s="136">
        <v>1.17</v>
      </c>
      <c r="P199" s="139">
        <v>25</v>
      </c>
      <c r="Q199" s="153">
        <v>18</v>
      </c>
      <c r="R199" s="144" t="s">
        <v>245</v>
      </c>
      <c r="S199" s="61">
        <v>2019</v>
      </c>
      <c r="T199" s="111" t="s">
        <v>499</v>
      </c>
      <c r="U199" s="111" t="s">
        <v>195</v>
      </c>
      <c r="V199" s="44" t="s">
        <v>498</v>
      </c>
    </row>
    <row r="200" spans="1:22" s="32" customFormat="1" ht="10.5" customHeight="1" x14ac:dyDescent="0.2">
      <c r="A200" s="122" t="s">
        <v>19</v>
      </c>
      <c r="B200" s="117" t="s">
        <v>57</v>
      </c>
      <c r="C200" s="117" t="s">
        <v>212</v>
      </c>
      <c r="D200" s="146" t="s">
        <v>56</v>
      </c>
      <c r="E200" s="65">
        <v>9.3238277219124637</v>
      </c>
      <c r="F200" s="67">
        <v>1300.6493776554912</v>
      </c>
      <c r="G200" s="67">
        <v>12127.030723872462</v>
      </c>
      <c r="H200" s="54">
        <v>0.14847595635336658</v>
      </c>
      <c r="I200" s="54">
        <v>0.20399999999999999</v>
      </c>
      <c r="J200" s="54">
        <v>0.98</v>
      </c>
      <c r="K200" s="54">
        <v>0.85899999999999999</v>
      </c>
      <c r="L200" s="54">
        <v>0.97099430568400003</v>
      </c>
      <c r="M200" s="54">
        <v>0.99350000000000005</v>
      </c>
      <c r="N200" s="54">
        <v>1</v>
      </c>
      <c r="O200" s="136">
        <v>1.17</v>
      </c>
      <c r="P200" s="139">
        <v>25</v>
      </c>
      <c r="Q200" s="153">
        <v>18</v>
      </c>
      <c r="R200" s="144" t="s">
        <v>245</v>
      </c>
      <c r="S200" s="61">
        <v>2020</v>
      </c>
      <c r="T200" s="111" t="s">
        <v>499</v>
      </c>
      <c r="U200" s="111" t="s">
        <v>195</v>
      </c>
      <c r="V200" s="44" t="s">
        <v>498</v>
      </c>
    </row>
    <row r="201" spans="1:22" s="32" customFormat="1" ht="10.5" customHeight="1" x14ac:dyDescent="0.2">
      <c r="A201" s="122" t="s">
        <v>19</v>
      </c>
      <c r="B201" s="117" t="s">
        <v>57</v>
      </c>
      <c r="C201" s="117" t="s">
        <v>212</v>
      </c>
      <c r="D201" s="146" t="s">
        <v>56</v>
      </c>
      <c r="E201" s="65">
        <v>9.3632916254592757</v>
      </c>
      <c r="F201" s="67">
        <v>1304.0954789062505</v>
      </c>
      <c r="G201" s="67">
        <v>12210.626276442199</v>
      </c>
      <c r="H201" s="54">
        <v>0.14886934690710621</v>
      </c>
      <c r="I201" s="54">
        <v>0.20399999999999999</v>
      </c>
      <c r="J201" s="54">
        <v>0.98</v>
      </c>
      <c r="K201" s="54">
        <v>0.85899999999999999</v>
      </c>
      <c r="L201" s="54">
        <v>0.97099430568400003</v>
      </c>
      <c r="M201" s="54">
        <v>0.99350000000000005</v>
      </c>
      <c r="N201" s="54">
        <v>1</v>
      </c>
      <c r="O201" s="136">
        <v>1.17</v>
      </c>
      <c r="P201" s="139">
        <v>25</v>
      </c>
      <c r="Q201" s="153">
        <v>20</v>
      </c>
      <c r="R201" s="144" t="s">
        <v>245</v>
      </c>
      <c r="S201" s="61">
        <v>2021</v>
      </c>
      <c r="T201" s="111" t="s">
        <v>499</v>
      </c>
      <c r="U201" s="111" t="s">
        <v>195</v>
      </c>
      <c r="V201" s="44" t="s">
        <v>498</v>
      </c>
    </row>
    <row r="202" spans="1:22" s="32" customFormat="1" ht="10.5" customHeight="1" x14ac:dyDescent="0.2">
      <c r="A202" s="122" t="s">
        <v>19</v>
      </c>
      <c r="B202" s="117" t="s">
        <v>57</v>
      </c>
      <c r="C202" s="117" t="s">
        <v>212</v>
      </c>
      <c r="D202" s="146" t="s">
        <v>56</v>
      </c>
      <c r="E202" s="65">
        <v>9.4836133001173319</v>
      </c>
      <c r="F202" s="67">
        <v>1308.3632239333763</v>
      </c>
      <c r="G202" s="67">
        <v>12408.010871878958</v>
      </c>
      <c r="H202" s="54">
        <v>0.14935653241248587</v>
      </c>
      <c r="I202" s="54">
        <v>0.20399999999999999</v>
      </c>
      <c r="J202" s="54">
        <v>0.98</v>
      </c>
      <c r="K202" s="54">
        <v>0.85899999999999999</v>
      </c>
      <c r="L202" s="54">
        <v>0.97099430568400003</v>
      </c>
      <c r="M202" s="54">
        <v>0.99350000000000005</v>
      </c>
      <c r="N202" s="54">
        <v>1</v>
      </c>
      <c r="O202" s="136">
        <v>1.17</v>
      </c>
      <c r="P202" s="139">
        <v>25</v>
      </c>
      <c r="Q202" s="153">
        <v>20</v>
      </c>
      <c r="R202" s="144" t="s">
        <v>245</v>
      </c>
      <c r="S202" s="61">
        <v>2022</v>
      </c>
      <c r="T202" s="111" t="s">
        <v>499</v>
      </c>
      <c r="U202" s="111" t="s">
        <v>195</v>
      </c>
      <c r="V202" s="44" t="s">
        <v>498</v>
      </c>
    </row>
    <row r="203" spans="1:22" s="32" customFormat="1" ht="10.5" customHeight="1" x14ac:dyDescent="0.2">
      <c r="A203" s="122" t="s">
        <v>19</v>
      </c>
      <c r="B203" s="117" t="s">
        <v>57</v>
      </c>
      <c r="C203" s="117" t="s">
        <v>396</v>
      </c>
      <c r="D203" s="146" t="s">
        <v>56</v>
      </c>
      <c r="E203" s="65">
        <v>8.4100433832383565</v>
      </c>
      <c r="F203" s="67">
        <v>1289.6025526324502</v>
      </c>
      <c r="G203" s="67">
        <v>10845.61341477383</v>
      </c>
      <c r="H203" s="142">
        <v>0.14721490326854453</v>
      </c>
      <c r="I203" s="54">
        <v>0.19</v>
      </c>
      <c r="J203" s="54">
        <v>0.98</v>
      </c>
      <c r="K203" s="54">
        <v>0.86</v>
      </c>
      <c r="L203" s="54">
        <v>0.97099430568400003</v>
      </c>
      <c r="M203" s="54">
        <v>0.99350000000000005</v>
      </c>
      <c r="N203" s="54">
        <v>1</v>
      </c>
      <c r="O203" s="148">
        <v>1.17</v>
      </c>
      <c r="P203" s="99">
        <v>25</v>
      </c>
      <c r="Q203" s="61">
        <v>15</v>
      </c>
      <c r="R203" s="144" t="s">
        <v>245</v>
      </c>
      <c r="S203" s="61">
        <v>2015</v>
      </c>
      <c r="T203" s="111" t="s">
        <v>499</v>
      </c>
      <c r="U203" s="111" t="s">
        <v>195</v>
      </c>
      <c r="V203" s="44" t="s">
        <v>498</v>
      </c>
    </row>
    <row r="204" spans="1:22" s="32" customFormat="1" ht="10.5" customHeight="1" x14ac:dyDescent="0.2">
      <c r="A204" s="122" t="s">
        <v>19</v>
      </c>
      <c r="B204" s="117" t="s">
        <v>57</v>
      </c>
      <c r="C204" s="117" t="s">
        <v>396</v>
      </c>
      <c r="D204" s="146" t="s">
        <v>56</v>
      </c>
      <c r="E204" s="65">
        <v>8.5236477143342775</v>
      </c>
      <c r="F204" s="67">
        <v>1292.3856027523607</v>
      </c>
      <c r="G204" s="67">
        <v>11015.839588938688</v>
      </c>
      <c r="H204" s="142">
        <v>0.14753260305392246</v>
      </c>
      <c r="I204" s="54">
        <v>0.19</v>
      </c>
      <c r="J204" s="54">
        <v>0.98</v>
      </c>
      <c r="K204" s="54">
        <v>0.86</v>
      </c>
      <c r="L204" s="54">
        <v>0.97099430568400003</v>
      </c>
      <c r="M204" s="54">
        <v>0.99350000000000005</v>
      </c>
      <c r="N204" s="54">
        <v>1</v>
      </c>
      <c r="O204" s="148">
        <v>1.17</v>
      </c>
      <c r="P204" s="99">
        <v>25</v>
      </c>
      <c r="Q204" s="61">
        <v>16</v>
      </c>
      <c r="R204" s="144" t="s">
        <v>245</v>
      </c>
      <c r="S204" s="61">
        <v>2016</v>
      </c>
      <c r="T204" s="111" t="s">
        <v>499</v>
      </c>
      <c r="U204" s="111" t="s">
        <v>195</v>
      </c>
      <c r="V204" s="44" t="s">
        <v>498</v>
      </c>
    </row>
    <row r="205" spans="1:22" s="32" customFormat="1" ht="10.5" customHeight="1" x14ac:dyDescent="0.2">
      <c r="A205" s="122" t="s">
        <v>19</v>
      </c>
      <c r="B205" s="117" t="s">
        <v>57</v>
      </c>
      <c r="C205" s="117" t="s">
        <v>396</v>
      </c>
      <c r="D205" s="146" t="s">
        <v>56</v>
      </c>
      <c r="E205" s="65">
        <v>8.5401125883823426</v>
      </c>
      <c r="F205" s="67">
        <v>1294.8804219184069</v>
      </c>
      <c r="G205" s="67">
        <v>11058.424591675226</v>
      </c>
      <c r="H205" s="142">
        <v>0.14781739976237521</v>
      </c>
      <c r="I205" s="54">
        <v>0.19</v>
      </c>
      <c r="J205" s="54">
        <v>0.98</v>
      </c>
      <c r="K205" s="54">
        <v>0.86</v>
      </c>
      <c r="L205" s="54">
        <v>0.97099430568400003</v>
      </c>
      <c r="M205" s="54">
        <v>0.99350000000000005</v>
      </c>
      <c r="N205" s="54">
        <v>1</v>
      </c>
      <c r="O205" s="148">
        <v>1.17</v>
      </c>
      <c r="P205" s="99">
        <v>25</v>
      </c>
      <c r="Q205" s="61">
        <v>16</v>
      </c>
      <c r="R205" s="144" t="s">
        <v>245</v>
      </c>
      <c r="S205" s="61">
        <v>2017</v>
      </c>
      <c r="T205" s="111" t="s">
        <v>499</v>
      </c>
      <c r="U205" s="111" t="s">
        <v>195</v>
      </c>
      <c r="V205" s="44" t="s">
        <v>498</v>
      </c>
    </row>
    <row r="206" spans="1:22" s="32" customFormat="1" ht="10.5" customHeight="1" x14ac:dyDescent="0.2">
      <c r="A206" s="122" t="s">
        <v>19</v>
      </c>
      <c r="B206" s="117" t="s">
        <v>57</v>
      </c>
      <c r="C206" s="117" t="s">
        <v>396</v>
      </c>
      <c r="D206" s="146" t="s">
        <v>56</v>
      </c>
      <c r="E206" s="65">
        <v>8.6484164220669673</v>
      </c>
      <c r="F206" s="67">
        <v>1297.3854240645885</v>
      </c>
      <c r="G206" s="67">
        <v>11220.329407230505</v>
      </c>
      <c r="H206" s="142">
        <v>0.14810335891148271</v>
      </c>
      <c r="I206" s="54">
        <v>0.19</v>
      </c>
      <c r="J206" s="54">
        <v>0.98</v>
      </c>
      <c r="K206" s="54">
        <v>0.86</v>
      </c>
      <c r="L206" s="54">
        <v>0.97099430568400003</v>
      </c>
      <c r="M206" s="54">
        <v>0.99350000000000005</v>
      </c>
      <c r="N206" s="54">
        <v>1</v>
      </c>
      <c r="O206" s="148">
        <v>1.17</v>
      </c>
      <c r="P206" s="99">
        <v>25</v>
      </c>
      <c r="Q206" s="61">
        <v>17</v>
      </c>
      <c r="R206" s="144" t="s">
        <v>245</v>
      </c>
      <c r="S206" s="61">
        <v>2018</v>
      </c>
      <c r="T206" s="111" t="s">
        <v>499</v>
      </c>
      <c r="U206" s="111" t="s">
        <v>195</v>
      </c>
      <c r="V206" s="44" t="s">
        <v>498</v>
      </c>
    </row>
    <row r="207" spans="1:22" s="32" customFormat="1" ht="10.5" customHeight="1" x14ac:dyDescent="0.2">
      <c r="A207" s="122" t="s">
        <v>19</v>
      </c>
      <c r="B207" s="117" t="s">
        <v>57</v>
      </c>
      <c r="C207" s="117" t="s">
        <v>396</v>
      </c>
      <c r="D207" s="146" t="s">
        <v>56</v>
      </c>
      <c r="E207" s="65">
        <v>8.6615145118783765</v>
      </c>
      <c r="F207" s="67">
        <v>1300.6493776554912</v>
      </c>
      <c r="G207" s="67">
        <v>11265.593459428617</v>
      </c>
      <c r="H207" s="142">
        <v>0.14847595635336658</v>
      </c>
      <c r="I207" s="54">
        <v>0.19500000000000001</v>
      </c>
      <c r="J207" s="54">
        <v>0.98</v>
      </c>
      <c r="K207" s="54">
        <v>0.86</v>
      </c>
      <c r="L207" s="54">
        <v>0.97099430568400003</v>
      </c>
      <c r="M207" s="54">
        <v>0.99350000000000005</v>
      </c>
      <c r="N207" s="54">
        <v>1</v>
      </c>
      <c r="O207" s="148">
        <v>1.17</v>
      </c>
      <c r="P207" s="99">
        <v>25</v>
      </c>
      <c r="Q207" s="61">
        <v>18</v>
      </c>
      <c r="R207" s="144" t="s">
        <v>245</v>
      </c>
      <c r="S207" s="61">
        <v>2019</v>
      </c>
      <c r="T207" s="111" t="s">
        <v>499</v>
      </c>
      <c r="U207" s="111" t="s">
        <v>195</v>
      </c>
      <c r="V207" s="44" t="s">
        <v>498</v>
      </c>
    </row>
    <row r="208" spans="1:22" s="32" customFormat="1" ht="10.5" customHeight="1" x14ac:dyDescent="0.2">
      <c r="A208" s="122" t="s">
        <v>19</v>
      </c>
      <c r="B208" s="117" t="s">
        <v>57</v>
      </c>
      <c r="C208" s="117" t="s">
        <v>396</v>
      </c>
      <c r="D208" s="146" t="s">
        <v>56</v>
      </c>
      <c r="E208" s="65">
        <v>8.6107718463954726</v>
      </c>
      <c r="F208" s="67">
        <v>1300.6493776554912</v>
      </c>
      <c r="G208" s="67">
        <v>11199.595043147696</v>
      </c>
      <c r="H208" s="142">
        <v>0.14847595635336658</v>
      </c>
      <c r="I208" s="54">
        <v>0.20399999999999999</v>
      </c>
      <c r="J208" s="54">
        <v>0.98</v>
      </c>
      <c r="K208" s="54">
        <v>0.85899999999999999</v>
      </c>
      <c r="L208" s="54">
        <v>0.97099430568400003</v>
      </c>
      <c r="M208" s="54">
        <v>0.99350000000000005</v>
      </c>
      <c r="N208" s="54">
        <v>1</v>
      </c>
      <c r="O208" s="148">
        <v>1.17</v>
      </c>
      <c r="P208" s="99">
        <v>25</v>
      </c>
      <c r="Q208" s="61">
        <v>18</v>
      </c>
      <c r="R208" s="144" t="s">
        <v>245</v>
      </c>
      <c r="S208" s="61">
        <v>2020</v>
      </c>
      <c r="T208" s="111" t="s">
        <v>499</v>
      </c>
      <c r="U208" s="111" t="s">
        <v>195</v>
      </c>
      <c r="V208" s="44" t="s">
        <v>498</v>
      </c>
    </row>
    <row r="209" spans="1:22" s="32" customFormat="1" ht="10.5" customHeight="1" x14ac:dyDescent="0.2">
      <c r="A209" s="122" t="s">
        <v>19</v>
      </c>
      <c r="B209" s="117" t="s">
        <v>57</v>
      </c>
      <c r="C209" s="117" t="s">
        <v>396</v>
      </c>
      <c r="D209" s="146" t="s">
        <v>56</v>
      </c>
      <c r="E209" s="65">
        <v>8.6472176795602298</v>
      </c>
      <c r="F209" s="67">
        <v>1304.0954789062505</v>
      </c>
      <c r="G209" s="67">
        <v>11276.797481032694</v>
      </c>
      <c r="H209" s="142">
        <v>0.14886934690710621</v>
      </c>
      <c r="I209" s="54">
        <v>0.20399999999999999</v>
      </c>
      <c r="J209" s="54">
        <v>0.98</v>
      </c>
      <c r="K209" s="54">
        <v>0.85899999999999999</v>
      </c>
      <c r="L209" s="54">
        <v>0.97099430568400003</v>
      </c>
      <c r="M209" s="54">
        <v>0.99350000000000005</v>
      </c>
      <c r="N209" s="54">
        <v>1</v>
      </c>
      <c r="O209" s="148">
        <v>1.17</v>
      </c>
      <c r="P209" s="99">
        <v>25</v>
      </c>
      <c r="Q209" s="61">
        <v>20</v>
      </c>
      <c r="R209" s="144" t="s">
        <v>245</v>
      </c>
      <c r="S209" s="61">
        <v>2021</v>
      </c>
      <c r="T209" s="111" t="s">
        <v>499</v>
      </c>
      <c r="U209" s="111" t="s">
        <v>195</v>
      </c>
      <c r="V209" s="44" t="s">
        <v>498</v>
      </c>
    </row>
    <row r="210" spans="1:22" s="32" customFormat="1" ht="10.5" customHeight="1" x14ac:dyDescent="0.2">
      <c r="A210" s="123" t="s">
        <v>19</v>
      </c>
      <c r="B210" s="124" t="s">
        <v>57</v>
      </c>
      <c r="C210" s="124" t="s">
        <v>396</v>
      </c>
      <c r="D210" s="149" t="s">
        <v>56</v>
      </c>
      <c r="E210" s="66">
        <v>8.758337545730841</v>
      </c>
      <c r="F210" s="78">
        <v>1308.3632239333763</v>
      </c>
      <c r="G210" s="78">
        <v>11459.086747629137</v>
      </c>
      <c r="H210" s="143">
        <v>0.14935653241248587</v>
      </c>
      <c r="I210" s="56">
        <v>0.20399999999999999</v>
      </c>
      <c r="J210" s="56">
        <v>0.98</v>
      </c>
      <c r="K210" s="56">
        <v>0.85899999999999999</v>
      </c>
      <c r="L210" s="56">
        <v>0.97099430568400003</v>
      </c>
      <c r="M210" s="56">
        <v>0.99350000000000005</v>
      </c>
      <c r="N210" s="54">
        <v>1</v>
      </c>
      <c r="O210" s="150">
        <v>1.17</v>
      </c>
      <c r="P210" s="101">
        <v>25</v>
      </c>
      <c r="Q210" s="63">
        <v>20</v>
      </c>
      <c r="R210" s="145" t="s">
        <v>245</v>
      </c>
      <c r="S210" s="63">
        <v>2022</v>
      </c>
      <c r="T210" s="111" t="s">
        <v>499</v>
      </c>
      <c r="U210" s="111" t="s">
        <v>195</v>
      </c>
      <c r="V210" s="44" t="s">
        <v>498</v>
      </c>
    </row>
    <row r="211" spans="1:22" s="32" customFormat="1" ht="10.5" customHeight="1" x14ac:dyDescent="0.2">
      <c r="A211" s="122" t="s">
        <v>3</v>
      </c>
      <c r="B211" s="117" t="s">
        <v>57</v>
      </c>
      <c r="C211" s="117" t="s">
        <v>212</v>
      </c>
      <c r="D211" s="146" t="s">
        <v>56</v>
      </c>
      <c r="E211" s="120">
        <v>7.5812089099455786</v>
      </c>
      <c r="F211" s="84">
        <v>1437.7699630152133</v>
      </c>
      <c r="G211" s="84">
        <v>10900.034454063059</v>
      </c>
      <c r="H211" s="53">
        <v>0.16412899121178234</v>
      </c>
      <c r="I211" s="53">
        <v>0.19</v>
      </c>
      <c r="J211" s="53">
        <v>0.98</v>
      </c>
      <c r="K211" s="53">
        <v>0.86</v>
      </c>
      <c r="L211" s="53">
        <v>0.97099430568400003</v>
      </c>
      <c r="M211" s="53">
        <v>0.99350000000000005</v>
      </c>
      <c r="N211" s="54">
        <v>1</v>
      </c>
      <c r="O211" s="135">
        <v>1.17</v>
      </c>
      <c r="P211" s="138">
        <v>25</v>
      </c>
      <c r="Q211" s="152">
        <v>15</v>
      </c>
      <c r="R211" s="144" t="s">
        <v>242</v>
      </c>
      <c r="S211" s="61">
        <v>2015</v>
      </c>
      <c r="T211" s="111" t="s">
        <v>499</v>
      </c>
      <c r="U211" s="111" t="s">
        <v>195</v>
      </c>
      <c r="V211" s="44" t="s">
        <v>498</v>
      </c>
    </row>
    <row r="212" spans="1:22" s="32" customFormat="1" ht="10.5" customHeight="1" x14ac:dyDescent="0.2">
      <c r="A212" s="122" t="s">
        <v>3</v>
      </c>
      <c r="B212" s="117" t="s">
        <v>57</v>
      </c>
      <c r="C212" s="117" t="s">
        <v>212</v>
      </c>
      <c r="D212" s="146" t="s">
        <v>56</v>
      </c>
      <c r="E212" s="65">
        <v>7.6019712933299566</v>
      </c>
      <c r="F212" s="67">
        <v>1439.5030808186873</v>
      </c>
      <c r="G212" s="67">
        <v>10943.061097043694</v>
      </c>
      <c r="H212" s="54">
        <v>0.16432683570989581</v>
      </c>
      <c r="I212" s="54">
        <v>0.19</v>
      </c>
      <c r="J212" s="54">
        <v>0.98</v>
      </c>
      <c r="K212" s="54">
        <v>0.86</v>
      </c>
      <c r="L212" s="54">
        <v>0.97099430568400003</v>
      </c>
      <c r="M212" s="54">
        <v>0.99350000000000005</v>
      </c>
      <c r="N212" s="54">
        <v>1</v>
      </c>
      <c r="O212" s="136">
        <v>1.17</v>
      </c>
      <c r="P212" s="139">
        <v>25</v>
      </c>
      <c r="Q212" s="153">
        <v>16</v>
      </c>
      <c r="R212" s="144" t="s">
        <v>242</v>
      </c>
      <c r="S212" s="61">
        <v>2016</v>
      </c>
      <c r="T212" s="111" t="s">
        <v>499</v>
      </c>
      <c r="U212" s="111" t="s">
        <v>195</v>
      </c>
      <c r="V212" s="44" t="s">
        <v>498</v>
      </c>
    </row>
    <row r="213" spans="1:22" s="32" customFormat="1" ht="10.5" customHeight="1" x14ac:dyDescent="0.2">
      <c r="A213" s="122" t="s">
        <v>3</v>
      </c>
      <c r="B213" s="117" t="s">
        <v>57</v>
      </c>
      <c r="C213" s="117" t="s">
        <v>212</v>
      </c>
      <c r="D213" s="146" t="s">
        <v>56</v>
      </c>
      <c r="E213" s="65">
        <v>7.6186572708157367</v>
      </c>
      <c r="F213" s="67">
        <v>1442.8146536429017</v>
      </c>
      <c r="G213" s="67">
        <v>10992.310351415981</v>
      </c>
      <c r="H213" s="54">
        <v>0.16470486913731755</v>
      </c>
      <c r="I213" s="54">
        <v>0.19</v>
      </c>
      <c r="J213" s="54">
        <v>0.98</v>
      </c>
      <c r="K213" s="54">
        <v>0.86</v>
      </c>
      <c r="L213" s="54">
        <v>0.97099430568400003</v>
      </c>
      <c r="M213" s="54">
        <v>0.99350000000000005</v>
      </c>
      <c r="N213" s="54">
        <v>1</v>
      </c>
      <c r="O213" s="136">
        <v>1.17</v>
      </c>
      <c r="P213" s="139">
        <v>25</v>
      </c>
      <c r="Q213" s="153">
        <v>16</v>
      </c>
      <c r="R213" s="144" t="s">
        <v>242</v>
      </c>
      <c r="S213" s="61">
        <v>2017</v>
      </c>
      <c r="T213" s="111" t="s">
        <v>499</v>
      </c>
      <c r="U213" s="111" t="s">
        <v>195</v>
      </c>
      <c r="V213" s="44" t="s">
        <v>498</v>
      </c>
    </row>
    <row r="214" spans="1:22" s="32" customFormat="1" ht="10.5" customHeight="1" x14ac:dyDescent="0.2">
      <c r="A214" s="122" t="s">
        <v>3</v>
      </c>
      <c r="B214" s="117" t="s">
        <v>57</v>
      </c>
      <c r="C214" s="117" t="s">
        <v>212</v>
      </c>
      <c r="D214" s="146" t="s">
        <v>56</v>
      </c>
      <c r="E214" s="65">
        <v>7.6720054622031046</v>
      </c>
      <c r="F214" s="67">
        <v>1446.5522583799261</v>
      </c>
      <c r="G214" s="67">
        <v>11097.95682765303</v>
      </c>
      <c r="H214" s="54">
        <v>0.16513153634474043</v>
      </c>
      <c r="I214" s="54">
        <v>0.19</v>
      </c>
      <c r="J214" s="54">
        <v>0.98</v>
      </c>
      <c r="K214" s="54">
        <v>0.86</v>
      </c>
      <c r="L214" s="54">
        <v>0.97099430568400003</v>
      </c>
      <c r="M214" s="54">
        <v>0.99350000000000005</v>
      </c>
      <c r="N214" s="54">
        <v>1</v>
      </c>
      <c r="O214" s="136">
        <v>1.17</v>
      </c>
      <c r="P214" s="139">
        <v>25</v>
      </c>
      <c r="Q214" s="153">
        <v>17</v>
      </c>
      <c r="R214" s="144" t="s">
        <v>242</v>
      </c>
      <c r="S214" s="61">
        <v>2018</v>
      </c>
      <c r="T214" s="111" t="s">
        <v>499</v>
      </c>
      <c r="U214" s="111" t="s">
        <v>195</v>
      </c>
      <c r="V214" s="44" t="s">
        <v>498</v>
      </c>
    </row>
    <row r="215" spans="1:22" s="32" customFormat="1" ht="10.5" customHeight="1" x14ac:dyDescent="0.2">
      <c r="A215" s="122" t="s">
        <v>3</v>
      </c>
      <c r="B215" s="117" t="s">
        <v>57</v>
      </c>
      <c r="C215" s="117" t="s">
        <v>212</v>
      </c>
      <c r="D215" s="146" t="s">
        <v>56</v>
      </c>
      <c r="E215" s="65">
        <v>7.765119608120183</v>
      </c>
      <c r="F215" s="67">
        <v>1448.7400541478726</v>
      </c>
      <c r="G215" s="67">
        <v>11249.639801532741</v>
      </c>
      <c r="H215" s="54">
        <v>0.16538128472007677</v>
      </c>
      <c r="I215" s="54">
        <v>0.19500000000000001</v>
      </c>
      <c r="J215" s="54">
        <v>0.98</v>
      </c>
      <c r="K215" s="54">
        <v>0.86</v>
      </c>
      <c r="L215" s="54">
        <v>0.97099430568400003</v>
      </c>
      <c r="M215" s="54">
        <v>0.99350000000000005</v>
      </c>
      <c r="N215" s="54">
        <v>1</v>
      </c>
      <c r="O215" s="136">
        <v>1.17</v>
      </c>
      <c r="P215" s="139">
        <v>25</v>
      </c>
      <c r="Q215" s="153">
        <v>18</v>
      </c>
      <c r="R215" s="144" t="s">
        <v>242</v>
      </c>
      <c r="S215" s="61">
        <v>2019</v>
      </c>
      <c r="T215" s="111" t="s">
        <v>499</v>
      </c>
      <c r="U215" s="111" t="s">
        <v>195</v>
      </c>
      <c r="V215" s="44" t="s">
        <v>498</v>
      </c>
    </row>
    <row r="216" spans="1:22" s="32" customFormat="1" ht="10.5" customHeight="1" x14ac:dyDescent="0.2">
      <c r="A216" s="122" t="s">
        <v>3</v>
      </c>
      <c r="B216" s="117" t="s">
        <v>57</v>
      </c>
      <c r="C216" s="117" t="s">
        <v>212</v>
      </c>
      <c r="D216" s="146" t="s">
        <v>56</v>
      </c>
      <c r="E216" s="65">
        <v>7.7769653439477393</v>
      </c>
      <c r="F216" s="67">
        <v>1448.7400541478726</v>
      </c>
      <c r="G216" s="67">
        <v>11266.801193496976</v>
      </c>
      <c r="H216" s="54">
        <v>0.16538128472007677</v>
      </c>
      <c r="I216" s="54">
        <v>0.20399999999999999</v>
      </c>
      <c r="J216" s="54">
        <v>0.98</v>
      </c>
      <c r="K216" s="54">
        <v>0.85899999999999999</v>
      </c>
      <c r="L216" s="54">
        <v>0.97099430568400003</v>
      </c>
      <c r="M216" s="54">
        <v>0.99350000000000005</v>
      </c>
      <c r="N216" s="54">
        <v>1</v>
      </c>
      <c r="O216" s="136">
        <v>1.17</v>
      </c>
      <c r="P216" s="139">
        <v>25</v>
      </c>
      <c r="Q216" s="153">
        <v>18</v>
      </c>
      <c r="R216" s="144" t="s">
        <v>242</v>
      </c>
      <c r="S216" s="61">
        <v>2020</v>
      </c>
      <c r="T216" s="111" t="s">
        <v>499</v>
      </c>
      <c r="U216" s="111" t="s">
        <v>195</v>
      </c>
      <c r="V216" s="44" t="s">
        <v>498</v>
      </c>
    </row>
    <row r="217" spans="1:22" s="32" customFormat="1" ht="10.5" customHeight="1" x14ac:dyDescent="0.2">
      <c r="A217" s="122" t="s">
        <v>3</v>
      </c>
      <c r="B217" s="117" t="s">
        <v>57</v>
      </c>
      <c r="C217" s="117" t="s">
        <v>212</v>
      </c>
      <c r="D217" s="146" t="s">
        <v>56</v>
      </c>
      <c r="E217" s="65">
        <v>7.7693076850910012</v>
      </c>
      <c r="F217" s="67">
        <v>1451.2373596820592</v>
      </c>
      <c r="G217" s="67">
        <v>11275.109571468996</v>
      </c>
      <c r="H217" s="54">
        <v>0.16566636526050904</v>
      </c>
      <c r="I217" s="54">
        <v>0.20399999999999999</v>
      </c>
      <c r="J217" s="54">
        <v>0.98</v>
      </c>
      <c r="K217" s="54">
        <v>0.85899999999999999</v>
      </c>
      <c r="L217" s="54">
        <v>0.97099430568400003</v>
      </c>
      <c r="M217" s="54">
        <v>0.99350000000000005</v>
      </c>
      <c r="N217" s="54">
        <v>1</v>
      </c>
      <c r="O217" s="136">
        <v>1.17</v>
      </c>
      <c r="P217" s="139">
        <v>25</v>
      </c>
      <c r="Q217" s="153">
        <v>20</v>
      </c>
      <c r="R217" s="144" t="s">
        <v>242</v>
      </c>
      <c r="S217" s="61">
        <v>2021</v>
      </c>
      <c r="T217" s="111" t="s">
        <v>499</v>
      </c>
      <c r="U217" s="111" t="s">
        <v>195</v>
      </c>
      <c r="V217" s="44" t="s">
        <v>498</v>
      </c>
    </row>
    <row r="218" spans="1:22" s="32" customFormat="1" ht="10.5" customHeight="1" x14ac:dyDescent="0.2">
      <c r="A218" s="122" t="s">
        <v>3</v>
      </c>
      <c r="B218" s="117" t="s">
        <v>57</v>
      </c>
      <c r="C218" s="117" t="s">
        <v>212</v>
      </c>
      <c r="D218" s="146" t="s">
        <v>56</v>
      </c>
      <c r="E218" s="65">
        <v>7.8519702297892318</v>
      </c>
      <c r="F218" s="67">
        <v>1456.2176042224992</v>
      </c>
      <c r="G218" s="67">
        <v>11434.177276450062</v>
      </c>
      <c r="H218" s="54">
        <v>0.1662348863267693</v>
      </c>
      <c r="I218" s="54">
        <v>0.20399999999999999</v>
      </c>
      <c r="J218" s="54">
        <v>0.98</v>
      </c>
      <c r="K218" s="54">
        <v>0.85899999999999999</v>
      </c>
      <c r="L218" s="54">
        <v>0.97099430568400003</v>
      </c>
      <c r="M218" s="54">
        <v>0.99350000000000005</v>
      </c>
      <c r="N218" s="54">
        <v>1</v>
      </c>
      <c r="O218" s="136">
        <v>1.17</v>
      </c>
      <c r="P218" s="139">
        <v>25</v>
      </c>
      <c r="Q218" s="153">
        <v>20</v>
      </c>
      <c r="R218" s="144" t="s">
        <v>242</v>
      </c>
      <c r="S218" s="61">
        <v>2022</v>
      </c>
      <c r="T218" s="111" t="s">
        <v>499</v>
      </c>
      <c r="U218" s="111" t="s">
        <v>195</v>
      </c>
      <c r="V218" s="44" t="s">
        <v>498</v>
      </c>
    </row>
    <row r="219" spans="1:22" s="32" customFormat="1" ht="10.5" customHeight="1" x14ac:dyDescent="0.2">
      <c r="A219" s="122" t="s">
        <v>3</v>
      </c>
      <c r="B219" s="117" t="s">
        <v>57</v>
      </c>
      <c r="C219" s="117" t="s">
        <v>396</v>
      </c>
      <c r="D219" s="146" t="s">
        <v>56</v>
      </c>
      <c r="E219" s="65">
        <v>7.0014228265912157</v>
      </c>
      <c r="F219" s="67">
        <v>1437.7699630152133</v>
      </c>
      <c r="G219" s="67">
        <v>10066.435438441922</v>
      </c>
      <c r="H219" s="142">
        <v>0.16412899121178234</v>
      </c>
      <c r="I219" s="54">
        <v>0.19</v>
      </c>
      <c r="J219" s="54">
        <v>0.98</v>
      </c>
      <c r="K219" s="54">
        <v>0.86</v>
      </c>
      <c r="L219" s="54">
        <v>0.97099430568400003</v>
      </c>
      <c r="M219" s="54">
        <v>0.99350000000000005</v>
      </c>
      <c r="N219" s="54">
        <v>1</v>
      </c>
      <c r="O219" s="148">
        <v>1.17</v>
      </c>
      <c r="P219" s="99">
        <v>25</v>
      </c>
      <c r="Q219" s="61">
        <v>15</v>
      </c>
      <c r="R219" s="144" t="s">
        <v>242</v>
      </c>
      <c r="S219" s="61">
        <v>2015</v>
      </c>
      <c r="T219" s="111" t="s">
        <v>499</v>
      </c>
      <c r="U219" s="111" t="s">
        <v>195</v>
      </c>
      <c r="V219" s="44" t="s">
        <v>498</v>
      </c>
    </row>
    <row r="220" spans="1:22" s="32" customFormat="1" ht="10.5" customHeight="1" x14ac:dyDescent="0.2">
      <c r="A220" s="122" t="s">
        <v>3</v>
      </c>
      <c r="B220" s="117" t="s">
        <v>57</v>
      </c>
      <c r="C220" s="117" t="s">
        <v>396</v>
      </c>
      <c r="D220" s="146" t="s">
        <v>56</v>
      </c>
      <c r="E220" s="65">
        <v>7.0205973707422311</v>
      </c>
      <c r="F220" s="67">
        <v>1439.5030808186873</v>
      </c>
      <c r="G220" s="67">
        <v>10106.171544371016</v>
      </c>
      <c r="H220" s="142">
        <v>0.16432683570989581</v>
      </c>
      <c r="I220" s="54">
        <v>0.19</v>
      </c>
      <c r="J220" s="54">
        <v>0.98</v>
      </c>
      <c r="K220" s="54">
        <v>0.86</v>
      </c>
      <c r="L220" s="54">
        <v>0.97099430568400003</v>
      </c>
      <c r="M220" s="54">
        <v>0.99350000000000005</v>
      </c>
      <c r="N220" s="54">
        <v>1</v>
      </c>
      <c r="O220" s="148">
        <v>1.17</v>
      </c>
      <c r="P220" s="99">
        <v>25</v>
      </c>
      <c r="Q220" s="61">
        <v>16</v>
      </c>
      <c r="R220" s="144" t="s">
        <v>242</v>
      </c>
      <c r="S220" s="61">
        <v>2016</v>
      </c>
      <c r="T220" s="111" t="s">
        <v>499</v>
      </c>
      <c r="U220" s="111" t="s">
        <v>195</v>
      </c>
      <c r="V220" s="44" t="s">
        <v>498</v>
      </c>
    </row>
    <row r="221" spans="1:22" s="32" customFormat="1" ht="10.5" customHeight="1" x14ac:dyDescent="0.2">
      <c r="A221" s="122" t="s">
        <v>3</v>
      </c>
      <c r="B221" s="117" t="s">
        <v>57</v>
      </c>
      <c r="C221" s="117" t="s">
        <v>396</v>
      </c>
      <c r="D221" s="146" t="s">
        <v>56</v>
      </c>
      <c r="E221" s="65">
        <v>7.0360072591967846</v>
      </c>
      <c r="F221" s="67">
        <v>1442.8146536429017</v>
      </c>
      <c r="G221" s="67">
        <v>10151.654376706951</v>
      </c>
      <c r="H221" s="142">
        <v>0.16470486913731755</v>
      </c>
      <c r="I221" s="54">
        <v>0.19</v>
      </c>
      <c r="J221" s="54">
        <v>0.98</v>
      </c>
      <c r="K221" s="54">
        <v>0.86</v>
      </c>
      <c r="L221" s="54">
        <v>0.97099430568400003</v>
      </c>
      <c r="M221" s="54">
        <v>0.99350000000000005</v>
      </c>
      <c r="N221" s="54">
        <v>1</v>
      </c>
      <c r="O221" s="148">
        <v>1.17</v>
      </c>
      <c r="P221" s="99">
        <v>25</v>
      </c>
      <c r="Q221" s="61">
        <v>16</v>
      </c>
      <c r="R221" s="144" t="s">
        <v>242</v>
      </c>
      <c r="S221" s="61">
        <v>2017</v>
      </c>
      <c r="T221" s="111" t="s">
        <v>499</v>
      </c>
      <c r="U221" s="111" t="s">
        <v>195</v>
      </c>
      <c r="V221" s="44" t="s">
        <v>498</v>
      </c>
    </row>
    <row r="222" spans="1:22" s="32" customFormat="1" ht="10.5" customHeight="1" x14ac:dyDescent="0.2">
      <c r="A222" s="122" t="s">
        <v>3</v>
      </c>
      <c r="B222" s="117" t="s">
        <v>57</v>
      </c>
      <c r="C222" s="117" t="s">
        <v>396</v>
      </c>
      <c r="D222" s="146" t="s">
        <v>56</v>
      </c>
      <c r="E222" s="65">
        <v>7.0852755552395008</v>
      </c>
      <c r="F222" s="67">
        <v>1446.5522583799261</v>
      </c>
      <c r="G222" s="67">
        <v>10249.221355675785</v>
      </c>
      <c r="H222" s="142">
        <v>0.16513153634474043</v>
      </c>
      <c r="I222" s="54">
        <v>0.19</v>
      </c>
      <c r="J222" s="54">
        <v>0.98</v>
      </c>
      <c r="K222" s="54">
        <v>0.86</v>
      </c>
      <c r="L222" s="54">
        <v>0.97099430568400003</v>
      </c>
      <c r="M222" s="54">
        <v>0.99350000000000005</v>
      </c>
      <c r="N222" s="54">
        <v>1</v>
      </c>
      <c r="O222" s="148">
        <v>1.17</v>
      </c>
      <c r="P222" s="99">
        <v>25</v>
      </c>
      <c r="Q222" s="61">
        <v>17</v>
      </c>
      <c r="R222" s="144" t="s">
        <v>242</v>
      </c>
      <c r="S222" s="61">
        <v>2018</v>
      </c>
      <c r="T222" s="111" t="s">
        <v>499</v>
      </c>
      <c r="U222" s="111" t="s">
        <v>195</v>
      </c>
      <c r="V222" s="44" t="s">
        <v>498</v>
      </c>
    </row>
    <row r="223" spans="1:22" s="32" customFormat="1" ht="10.5" customHeight="1" x14ac:dyDescent="0.2">
      <c r="A223" s="122" t="s">
        <v>3</v>
      </c>
      <c r="B223" s="117" t="s">
        <v>57</v>
      </c>
      <c r="C223" s="117" t="s">
        <v>396</v>
      </c>
      <c r="D223" s="146" t="s">
        <v>56</v>
      </c>
      <c r="E223" s="65">
        <v>7.17126863555775</v>
      </c>
      <c r="F223" s="67">
        <v>1448.7400541478726</v>
      </c>
      <c r="G223" s="67">
        <v>10389.304111386873</v>
      </c>
      <c r="H223" s="142">
        <v>0.16538128472007677</v>
      </c>
      <c r="I223" s="54">
        <v>0.19500000000000001</v>
      </c>
      <c r="J223" s="54">
        <v>0.98</v>
      </c>
      <c r="K223" s="54">
        <v>0.86</v>
      </c>
      <c r="L223" s="54">
        <v>0.97099430568400003</v>
      </c>
      <c r="M223" s="54">
        <v>0.99350000000000005</v>
      </c>
      <c r="N223" s="54">
        <v>1</v>
      </c>
      <c r="O223" s="148">
        <v>1.17</v>
      </c>
      <c r="P223" s="99">
        <v>25</v>
      </c>
      <c r="Q223" s="61">
        <v>18</v>
      </c>
      <c r="R223" s="144" t="s">
        <v>242</v>
      </c>
      <c r="S223" s="61">
        <v>2019</v>
      </c>
      <c r="T223" s="111" t="s">
        <v>499</v>
      </c>
      <c r="U223" s="111" t="s">
        <v>195</v>
      </c>
      <c r="V223" s="44" t="s">
        <v>498</v>
      </c>
    </row>
    <row r="224" spans="1:22" s="32" customFormat="1" ht="10.5" customHeight="1" x14ac:dyDescent="0.2">
      <c r="A224" s="122" t="s">
        <v>3</v>
      </c>
      <c r="B224" s="117" t="s">
        <v>57</v>
      </c>
      <c r="C224" s="117" t="s">
        <v>396</v>
      </c>
      <c r="D224" s="146" t="s">
        <v>56</v>
      </c>
      <c r="E224" s="65">
        <v>7.1822084482190292</v>
      </c>
      <c r="F224" s="67">
        <v>1448.7400541478726</v>
      </c>
      <c r="G224" s="67">
        <v>10405.153056174144</v>
      </c>
      <c r="H224" s="142">
        <v>0.16538128472007677</v>
      </c>
      <c r="I224" s="54">
        <v>0.20399999999999999</v>
      </c>
      <c r="J224" s="54">
        <v>0.98</v>
      </c>
      <c r="K224" s="54">
        <v>0.85899999999999999</v>
      </c>
      <c r="L224" s="54">
        <v>0.97099430568400003</v>
      </c>
      <c r="M224" s="54">
        <v>0.99350000000000005</v>
      </c>
      <c r="N224" s="54">
        <v>1</v>
      </c>
      <c r="O224" s="148">
        <v>1.17</v>
      </c>
      <c r="P224" s="99">
        <v>25</v>
      </c>
      <c r="Q224" s="61">
        <v>18</v>
      </c>
      <c r="R224" s="144" t="s">
        <v>242</v>
      </c>
      <c r="S224" s="61">
        <v>2020</v>
      </c>
      <c r="T224" s="111" t="s">
        <v>499</v>
      </c>
      <c r="U224" s="111" t="s">
        <v>195</v>
      </c>
      <c r="V224" s="44" t="s">
        <v>498</v>
      </c>
    </row>
    <row r="225" spans="1:22" s="32" customFormat="1" ht="10.5" customHeight="1" x14ac:dyDescent="0.2">
      <c r="A225" s="122" t="s">
        <v>3</v>
      </c>
      <c r="B225" s="117" t="s">
        <v>57</v>
      </c>
      <c r="C225" s="117" t="s">
        <v>396</v>
      </c>
      <c r="D225" s="146" t="s">
        <v>56</v>
      </c>
      <c r="E225" s="65">
        <v>7.1751364220877507</v>
      </c>
      <c r="F225" s="67">
        <v>1451.2373596820592</v>
      </c>
      <c r="G225" s="67">
        <v>10412.826036549204</v>
      </c>
      <c r="H225" s="142">
        <v>0.16566636526050904</v>
      </c>
      <c r="I225" s="54">
        <v>0.20399999999999999</v>
      </c>
      <c r="J225" s="54">
        <v>0.98</v>
      </c>
      <c r="K225" s="54">
        <v>0.85899999999999999</v>
      </c>
      <c r="L225" s="54">
        <v>0.97099430568400003</v>
      </c>
      <c r="M225" s="54">
        <v>0.99350000000000005</v>
      </c>
      <c r="N225" s="54">
        <v>1</v>
      </c>
      <c r="O225" s="148">
        <v>1.17</v>
      </c>
      <c r="P225" s="99">
        <v>25</v>
      </c>
      <c r="Q225" s="61">
        <v>20</v>
      </c>
      <c r="R225" s="144" t="s">
        <v>242</v>
      </c>
      <c r="S225" s="61">
        <v>2021</v>
      </c>
      <c r="T225" s="111" t="s">
        <v>499</v>
      </c>
      <c r="U225" s="111" t="s">
        <v>195</v>
      </c>
      <c r="V225" s="44" t="s">
        <v>498</v>
      </c>
    </row>
    <row r="226" spans="1:22" s="32" customFormat="1" ht="10.5" customHeight="1" x14ac:dyDescent="0.2">
      <c r="A226" s="122" t="s">
        <v>3</v>
      </c>
      <c r="B226" s="117" t="s">
        <v>57</v>
      </c>
      <c r="C226" s="117" t="s">
        <v>396</v>
      </c>
      <c r="D226" s="146" t="s">
        <v>56</v>
      </c>
      <c r="E226" s="65">
        <v>7.2514772054943464</v>
      </c>
      <c r="F226" s="67">
        <v>1456.2176042224992</v>
      </c>
      <c r="G226" s="67">
        <v>10559.72876325904</v>
      </c>
      <c r="H226" s="142">
        <v>0.1662348863267693</v>
      </c>
      <c r="I226" s="54">
        <v>0.20399999999999999</v>
      </c>
      <c r="J226" s="54">
        <v>0.98</v>
      </c>
      <c r="K226" s="54">
        <v>0.85899999999999999</v>
      </c>
      <c r="L226" s="54">
        <v>0.97099430568400003</v>
      </c>
      <c r="M226" s="54">
        <v>0.99350000000000005</v>
      </c>
      <c r="N226" s="54">
        <v>1</v>
      </c>
      <c r="O226" s="148">
        <v>1.17</v>
      </c>
      <c r="P226" s="99">
        <v>25</v>
      </c>
      <c r="Q226" s="61">
        <v>20</v>
      </c>
      <c r="R226" s="144" t="s">
        <v>242</v>
      </c>
      <c r="S226" s="61">
        <v>2022</v>
      </c>
      <c r="T226" s="111" t="s">
        <v>499</v>
      </c>
      <c r="U226" s="111" t="s">
        <v>195</v>
      </c>
      <c r="V226" s="44" t="s">
        <v>498</v>
      </c>
    </row>
    <row r="227" spans="1:22" s="32" customFormat="1" ht="10.5" customHeight="1" x14ac:dyDescent="0.2">
      <c r="A227" s="122" t="s">
        <v>17</v>
      </c>
      <c r="B227" s="117" t="s">
        <v>57</v>
      </c>
      <c r="C227" s="117" t="s">
        <v>212</v>
      </c>
      <c r="D227" s="146" t="s">
        <v>56</v>
      </c>
      <c r="E227" s="65">
        <v>8.2277049892530414</v>
      </c>
      <c r="F227" s="67">
        <v>1142.3324818545773</v>
      </c>
      <c r="G227" s="67">
        <v>9398.774660340714</v>
      </c>
      <c r="H227" s="54">
        <v>0.13040325135326225</v>
      </c>
      <c r="I227" s="54">
        <v>0.19</v>
      </c>
      <c r="J227" s="54">
        <v>0.98</v>
      </c>
      <c r="K227" s="54">
        <v>0.86</v>
      </c>
      <c r="L227" s="54">
        <v>0.97099430568400003</v>
      </c>
      <c r="M227" s="54">
        <v>0.99350000000000005</v>
      </c>
      <c r="N227" s="54">
        <v>1</v>
      </c>
      <c r="O227" s="136">
        <v>1.17</v>
      </c>
      <c r="P227" s="139">
        <v>25</v>
      </c>
      <c r="Q227" s="153">
        <v>15</v>
      </c>
      <c r="R227" s="144" t="s">
        <v>243</v>
      </c>
      <c r="S227" s="61">
        <v>2015</v>
      </c>
      <c r="T227" s="111" t="s">
        <v>499</v>
      </c>
      <c r="U227" s="111" t="s">
        <v>195</v>
      </c>
      <c r="V227" s="44" t="s">
        <v>498</v>
      </c>
    </row>
    <row r="228" spans="1:22" s="32" customFormat="1" ht="10.5" customHeight="1" x14ac:dyDescent="0.2">
      <c r="A228" s="122" t="s">
        <v>17</v>
      </c>
      <c r="B228" s="117" t="s">
        <v>57</v>
      </c>
      <c r="C228" s="117" t="s">
        <v>212</v>
      </c>
      <c r="D228" s="146" t="s">
        <v>56</v>
      </c>
      <c r="E228" s="65">
        <v>8.2903369957763093</v>
      </c>
      <c r="F228" s="67">
        <v>1143.7897799241241</v>
      </c>
      <c r="G228" s="67">
        <v>9482.4027278958092</v>
      </c>
      <c r="H228" s="54">
        <v>0.13056960958037947</v>
      </c>
      <c r="I228" s="54">
        <v>0.19</v>
      </c>
      <c r="J228" s="54">
        <v>0.98</v>
      </c>
      <c r="K228" s="54">
        <v>0.86</v>
      </c>
      <c r="L228" s="54">
        <v>0.97099430568400003</v>
      </c>
      <c r="M228" s="54">
        <v>0.99350000000000005</v>
      </c>
      <c r="N228" s="54">
        <v>1</v>
      </c>
      <c r="O228" s="136">
        <v>1.17</v>
      </c>
      <c r="P228" s="139">
        <v>25</v>
      </c>
      <c r="Q228" s="153">
        <v>16</v>
      </c>
      <c r="R228" s="144" t="s">
        <v>243</v>
      </c>
      <c r="S228" s="61">
        <v>2016</v>
      </c>
      <c r="T228" s="111" t="s">
        <v>499</v>
      </c>
      <c r="U228" s="111" t="s">
        <v>195</v>
      </c>
      <c r="V228" s="44" t="s">
        <v>498</v>
      </c>
    </row>
    <row r="229" spans="1:22" s="32" customFormat="1" ht="10.5" customHeight="1" x14ac:dyDescent="0.2">
      <c r="A229" s="122" t="s">
        <v>17</v>
      </c>
      <c r="B229" s="117" t="s">
        <v>57</v>
      </c>
      <c r="C229" s="117" t="s">
        <v>212</v>
      </c>
      <c r="D229" s="146" t="s">
        <v>56</v>
      </c>
      <c r="E229" s="65">
        <v>8.2412767418641231</v>
      </c>
      <c r="F229" s="67">
        <v>1145.4571829191268</v>
      </c>
      <c r="G229" s="67">
        <v>9440.0296403925986</v>
      </c>
      <c r="H229" s="54">
        <v>0.13075995238802818</v>
      </c>
      <c r="I229" s="54">
        <v>0.19</v>
      </c>
      <c r="J229" s="54">
        <v>0.98</v>
      </c>
      <c r="K229" s="54">
        <v>0.86</v>
      </c>
      <c r="L229" s="54">
        <v>0.97099430568400003</v>
      </c>
      <c r="M229" s="54">
        <v>0.99350000000000005</v>
      </c>
      <c r="N229" s="54">
        <v>1</v>
      </c>
      <c r="O229" s="136">
        <v>1.17</v>
      </c>
      <c r="P229" s="139">
        <v>25</v>
      </c>
      <c r="Q229" s="153">
        <v>16</v>
      </c>
      <c r="R229" s="144" t="s">
        <v>243</v>
      </c>
      <c r="S229" s="61">
        <v>2017</v>
      </c>
      <c r="T229" s="111" t="s">
        <v>499</v>
      </c>
      <c r="U229" s="111" t="s">
        <v>195</v>
      </c>
      <c r="V229" s="44" t="s">
        <v>498</v>
      </c>
    </row>
    <row r="230" spans="1:22" s="32" customFormat="1" ht="10.5" customHeight="1" x14ac:dyDescent="0.2">
      <c r="A230" s="122" t="s">
        <v>17</v>
      </c>
      <c r="B230" s="117" t="s">
        <v>57</v>
      </c>
      <c r="C230" s="117" t="s">
        <v>212</v>
      </c>
      <c r="D230" s="146" t="s">
        <v>56</v>
      </c>
      <c r="E230" s="65">
        <v>8.2930814327443763</v>
      </c>
      <c r="F230" s="67">
        <v>1148.6028012084389</v>
      </c>
      <c r="G230" s="67">
        <v>9525.4565642998841</v>
      </c>
      <c r="H230" s="54">
        <v>0.13111904123384005</v>
      </c>
      <c r="I230" s="54">
        <v>0.19</v>
      </c>
      <c r="J230" s="54">
        <v>0.98</v>
      </c>
      <c r="K230" s="54">
        <v>0.86</v>
      </c>
      <c r="L230" s="54">
        <v>0.97099430568400003</v>
      </c>
      <c r="M230" s="54">
        <v>0.99350000000000005</v>
      </c>
      <c r="N230" s="54">
        <v>1</v>
      </c>
      <c r="O230" s="136">
        <v>1.17</v>
      </c>
      <c r="P230" s="139">
        <v>25</v>
      </c>
      <c r="Q230" s="153">
        <v>17</v>
      </c>
      <c r="R230" s="144" t="s">
        <v>243</v>
      </c>
      <c r="S230" s="61">
        <v>2018</v>
      </c>
      <c r="T230" s="111" t="s">
        <v>499</v>
      </c>
      <c r="U230" s="111" t="s">
        <v>195</v>
      </c>
      <c r="V230" s="44" t="s">
        <v>498</v>
      </c>
    </row>
    <row r="231" spans="1:22" s="32" customFormat="1" ht="10.5" customHeight="1" x14ac:dyDescent="0.2">
      <c r="A231" s="122" t="s">
        <v>17</v>
      </c>
      <c r="B231" s="117" t="s">
        <v>57</v>
      </c>
      <c r="C231" s="117" t="s">
        <v>212</v>
      </c>
      <c r="D231" s="146" t="s">
        <v>56</v>
      </c>
      <c r="E231" s="65">
        <v>8.3950351993654486</v>
      </c>
      <c r="F231" s="67">
        <v>1150.3668899503962</v>
      </c>
      <c r="G231" s="67">
        <v>9657.3705333181351</v>
      </c>
      <c r="H231" s="54">
        <v>0.13132042122721418</v>
      </c>
      <c r="I231" s="54">
        <v>0.19500000000000001</v>
      </c>
      <c r="J231" s="54">
        <v>0.98</v>
      </c>
      <c r="K231" s="54">
        <v>0.86</v>
      </c>
      <c r="L231" s="54">
        <v>0.97099430568400003</v>
      </c>
      <c r="M231" s="54">
        <v>0.99350000000000005</v>
      </c>
      <c r="N231" s="54">
        <v>1</v>
      </c>
      <c r="O231" s="136">
        <v>1.17</v>
      </c>
      <c r="P231" s="139">
        <v>25</v>
      </c>
      <c r="Q231" s="153">
        <v>18</v>
      </c>
      <c r="R231" s="144" t="s">
        <v>243</v>
      </c>
      <c r="S231" s="61">
        <v>2019</v>
      </c>
      <c r="T231" s="111" t="s">
        <v>499</v>
      </c>
      <c r="U231" s="111" t="s">
        <v>195</v>
      </c>
      <c r="V231" s="44" t="s">
        <v>498</v>
      </c>
    </row>
    <row r="232" spans="1:22" s="32" customFormat="1" ht="10.5" customHeight="1" x14ac:dyDescent="0.2">
      <c r="A232" s="122" t="s">
        <v>17</v>
      </c>
      <c r="B232" s="117" t="s">
        <v>57</v>
      </c>
      <c r="C232" s="117" t="s">
        <v>212</v>
      </c>
      <c r="D232" s="146" t="s">
        <v>56</v>
      </c>
      <c r="E232" s="65">
        <v>8.4672939793718474</v>
      </c>
      <c r="F232" s="67">
        <v>1150.3668899503962</v>
      </c>
      <c r="G232" s="67">
        <v>9740.4946413457055</v>
      </c>
      <c r="H232" s="54">
        <v>0.13132042122721418</v>
      </c>
      <c r="I232" s="54">
        <v>0.20399999999999999</v>
      </c>
      <c r="J232" s="54">
        <v>0.98</v>
      </c>
      <c r="K232" s="54">
        <v>0.85899999999999999</v>
      </c>
      <c r="L232" s="54">
        <v>0.97099430568400003</v>
      </c>
      <c r="M232" s="54">
        <v>0.99350000000000005</v>
      </c>
      <c r="N232" s="54">
        <v>1</v>
      </c>
      <c r="O232" s="136">
        <v>1.17</v>
      </c>
      <c r="P232" s="139">
        <v>25</v>
      </c>
      <c r="Q232" s="153">
        <v>18</v>
      </c>
      <c r="R232" s="144" t="s">
        <v>243</v>
      </c>
      <c r="S232" s="61">
        <v>2020</v>
      </c>
      <c r="T232" s="111" t="s">
        <v>499</v>
      </c>
      <c r="U232" s="111" t="s">
        <v>195</v>
      </c>
      <c r="V232" s="44" t="s">
        <v>498</v>
      </c>
    </row>
    <row r="233" spans="1:22" s="32" customFormat="1" ht="10.5" customHeight="1" x14ac:dyDescent="0.2">
      <c r="A233" s="122" t="s">
        <v>17</v>
      </c>
      <c r="B233" s="117" t="s">
        <v>57</v>
      </c>
      <c r="C233" s="117" t="s">
        <v>212</v>
      </c>
      <c r="D233" s="146" t="s">
        <v>56</v>
      </c>
      <c r="E233" s="65">
        <v>8.3796402174765259</v>
      </c>
      <c r="F233" s="67">
        <v>1153.4997217219959</v>
      </c>
      <c r="G233" s="67">
        <v>9665.9126589896186</v>
      </c>
      <c r="H233" s="54">
        <v>0.13167805042488537</v>
      </c>
      <c r="I233" s="54">
        <v>0.20399999999999999</v>
      </c>
      <c r="J233" s="54">
        <v>0.98</v>
      </c>
      <c r="K233" s="54">
        <v>0.85899999999999999</v>
      </c>
      <c r="L233" s="54">
        <v>0.97099430568400003</v>
      </c>
      <c r="M233" s="54">
        <v>0.99350000000000005</v>
      </c>
      <c r="N233" s="54">
        <v>1</v>
      </c>
      <c r="O233" s="136">
        <v>1.17</v>
      </c>
      <c r="P233" s="139">
        <v>25</v>
      </c>
      <c r="Q233" s="153">
        <v>20</v>
      </c>
      <c r="R233" s="144" t="s">
        <v>243</v>
      </c>
      <c r="S233" s="61">
        <v>2021</v>
      </c>
      <c r="T233" s="111" t="s">
        <v>499</v>
      </c>
      <c r="U233" s="111" t="s">
        <v>195</v>
      </c>
      <c r="V233" s="44" t="s">
        <v>498</v>
      </c>
    </row>
    <row r="234" spans="1:22" s="32" customFormat="1" ht="10.5" customHeight="1" x14ac:dyDescent="0.2">
      <c r="A234" s="122" t="s">
        <v>17</v>
      </c>
      <c r="B234" s="117" t="s">
        <v>57</v>
      </c>
      <c r="C234" s="117" t="s">
        <v>212</v>
      </c>
      <c r="D234" s="146" t="s">
        <v>56</v>
      </c>
      <c r="E234" s="65">
        <v>8.5541494042471591</v>
      </c>
      <c r="F234" s="67">
        <v>1159.2476894018878</v>
      </c>
      <c r="G234" s="67">
        <v>9916.3779316720538</v>
      </c>
      <c r="H234" s="54">
        <v>0.13233421111893695</v>
      </c>
      <c r="I234" s="54">
        <v>0.20399999999999999</v>
      </c>
      <c r="J234" s="54">
        <v>0.98</v>
      </c>
      <c r="K234" s="54">
        <v>0.85899999999999999</v>
      </c>
      <c r="L234" s="54">
        <v>0.97099430568400003</v>
      </c>
      <c r="M234" s="54">
        <v>0.99350000000000005</v>
      </c>
      <c r="N234" s="54">
        <v>1</v>
      </c>
      <c r="O234" s="136">
        <v>1.17</v>
      </c>
      <c r="P234" s="139">
        <v>25</v>
      </c>
      <c r="Q234" s="153">
        <v>20</v>
      </c>
      <c r="R234" s="144" t="s">
        <v>243</v>
      </c>
      <c r="S234" s="61">
        <v>2022</v>
      </c>
      <c r="T234" s="111" t="s">
        <v>499</v>
      </c>
      <c r="U234" s="111" t="s">
        <v>195</v>
      </c>
      <c r="V234" s="44" t="s">
        <v>498</v>
      </c>
    </row>
    <row r="235" spans="1:22" s="32" customFormat="1" ht="10.5" customHeight="1" x14ac:dyDescent="0.2">
      <c r="A235" s="122" t="s">
        <v>17</v>
      </c>
      <c r="B235" s="117" t="s">
        <v>57</v>
      </c>
      <c r="C235" s="117" t="s">
        <v>396</v>
      </c>
      <c r="D235" s="146" t="s">
        <v>56</v>
      </c>
      <c r="E235" s="65">
        <v>7.598476998390514</v>
      </c>
      <c r="F235" s="67">
        <v>1142.3324818545773</v>
      </c>
      <c r="G235" s="67">
        <v>8679.9870878863549</v>
      </c>
      <c r="H235" s="142">
        <v>0.13040325135326225</v>
      </c>
      <c r="I235" s="54">
        <v>0.19</v>
      </c>
      <c r="J235" s="54">
        <v>0.98</v>
      </c>
      <c r="K235" s="54">
        <v>0.86</v>
      </c>
      <c r="L235" s="54">
        <v>0.97099430568400003</v>
      </c>
      <c r="M235" s="54">
        <v>0.99350000000000005</v>
      </c>
      <c r="N235" s="54">
        <v>1</v>
      </c>
      <c r="O235" s="148">
        <v>1.17</v>
      </c>
      <c r="P235" s="99">
        <v>25</v>
      </c>
      <c r="Q235" s="61">
        <v>15</v>
      </c>
      <c r="R235" s="144" t="s">
        <v>243</v>
      </c>
      <c r="S235" s="61">
        <v>2015</v>
      </c>
      <c r="T235" s="111" t="s">
        <v>499</v>
      </c>
      <c r="U235" s="111" t="s">
        <v>195</v>
      </c>
      <c r="V235" s="44" t="s">
        <v>498</v>
      </c>
    </row>
    <row r="236" spans="1:22" s="32" customFormat="1" ht="10.5" customHeight="1" x14ac:dyDescent="0.2">
      <c r="A236" s="122" t="s">
        <v>17</v>
      </c>
      <c r="B236" s="117" t="s">
        <v>57</v>
      </c>
      <c r="C236" s="117" t="s">
        <v>396</v>
      </c>
      <c r="D236" s="146" t="s">
        <v>56</v>
      </c>
      <c r="E236" s="65">
        <v>7.6563191137254369</v>
      </c>
      <c r="F236" s="67">
        <v>1143.7897799241241</v>
      </c>
      <c r="G236" s="67">
        <v>8757.2195541168821</v>
      </c>
      <c r="H236" s="142">
        <v>0.13056960958037947</v>
      </c>
      <c r="I236" s="54">
        <v>0.19</v>
      </c>
      <c r="J236" s="54">
        <v>0.98</v>
      </c>
      <c r="K236" s="54">
        <v>0.86</v>
      </c>
      <c r="L236" s="54">
        <v>0.97099430568400003</v>
      </c>
      <c r="M236" s="54">
        <v>0.99350000000000005</v>
      </c>
      <c r="N236" s="54">
        <v>1</v>
      </c>
      <c r="O236" s="148">
        <v>1.17</v>
      </c>
      <c r="P236" s="99">
        <v>25</v>
      </c>
      <c r="Q236" s="61">
        <v>16</v>
      </c>
      <c r="R236" s="144" t="s">
        <v>243</v>
      </c>
      <c r="S236" s="61">
        <v>2016</v>
      </c>
      <c r="T236" s="111" t="s">
        <v>499</v>
      </c>
      <c r="U236" s="111" t="s">
        <v>195</v>
      </c>
      <c r="V236" s="44" t="s">
        <v>498</v>
      </c>
    </row>
    <row r="237" spans="1:22" s="32" customFormat="1" ht="10.5" customHeight="1" x14ac:dyDescent="0.2">
      <c r="A237" s="122" t="s">
        <v>17</v>
      </c>
      <c r="B237" s="117" t="s">
        <v>57</v>
      </c>
      <c r="C237" s="117" t="s">
        <v>396</v>
      </c>
      <c r="D237" s="146" t="s">
        <v>56</v>
      </c>
      <c r="E237" s="65">
        <v>7.6110108277120379</v>
      </c>
      <c r="F237" s="67">
        <v>1145.4571829191268</v>
      </c>
      <c r="G237" s="67">
        <v>8718.0870218780019</v>
      </c>
      <c r="H237" s="142">
        <v>0.13075995238802818</v>
      </c>
      <c r="I237" s="54">
        <v>0.19</v>
      </c>
      <c r="J237" s="54">
        <v>0.98</v>
      </c>
      <c r="K237" s="54">
        <v>0.86</v>
      </c>
      <c r="L237" s="54">
        <v>0.97099430568400003</v>
      </c>
      <c r="M237" s="54">
        <v>0.99350000000000005</v>
      </c>
      <c r="N237" s="54">
        <v>1</v>
      </c>
      <c r="O237" s="148">
        <v>1.17</v>
      </c>
      <c r="P237" s="99">
        <v>25</v>
      </c>
      <c r="Q237" s="61">
        <v>16</v>
      </c>
      <c r="R237" s="144" t="s">
        <v>243</v>
      </c>
      <c r="S237" s="61">
        <v>2017</v>
      </c>
      <c r="T237" s="111" t="s">
        <v>499</v>
      </c>
      <c r="U237" s="111" t="s">
        <v>195</v>
      </c>
      <c r="V237" s="44" t="s">
        <v>498</v>
      </c>
    </row>
    <row r="238" spans="1:22" s="32" customFormat="1" ht="10.5" customHeight="1" x14ac:dyDescent="0.2">
      <c r="A238" s="122" t="s">
        <v>17</v>
      </c>
      <c r="B238" s="117" t="s">
        <v>57</v>
      </c>
      <c r="C238" s="117" t="s">
        <v>396</v>
      </c>
      <c r="D238" s="146" t="s">
        <v>56</v>
      </c>
      <c r="E238" s="65">
        <v>7.6588536651225292</v>
      </c>
      <c r="F238" s="67">
        <v>1148.6028012084389</v>
      </c>
      <c r="G238" s="67">
        <v>8796.980773805255</v>
      </c>
      <c r="H238" s="142">
        <v>0.13111904123384005</v>
      </c>
      <c r="I238" s="54">
        <v>0.19</v>
      </c>
      <c r="J238" s="54">
        <v>0.98</v>
      </c>
      <c r="K238" s="54">
        <v>0.86</v>
      </c>
      <c r="L238" s="54">
        <v>0.97099430568400003</v>
      </c>
      <c r="M238" s="54">
        <v>0.99350000000000005</v>
      </c>
      <c r="N238" s="54">
        <v>1</v>
      </c>
      <c r="O238" s="148">
        <v>1.17</v>
      </c>
      <c r="P238" s="99">
        <v>25</v>
      </c>
      <c r="Q238" s="61">
        <v>17</v>
      </c>
      <c r="R238" s="144" t="s">
        <v>243</v>
      </c>
      <c r="S238" s="61">
        <v>2018</v>
      </c>
      <c r="T238" s="111" t="s">
        <v>499</v>
      </c>
      <c r="U238" s="111" t="s">
        <v>195</v>
      </c>
      <c r="V238" s="44" t="s">
        <v>498</v>
      </c>
    </row>
    <row r="239" spans="1:22" s="32" customFormat="1" ht="10.5" customHeight="1" x14ac:dyDescent="0.2">
      <c r="A239" s="122" t="s">
        <v>17</v>
      </c>
      <c r="B239" s="117" t="s">
        <v>57</v>
      </c>
      <c r="C239" s="117" t="s">
        <v>396</v>
      </c>
      <c r="D239" s="146" t="s">
        <v>56</v>
      </c>
      <c r="E239" s="65">
        <v>7.7530103408396798</v>
      </c>
      <c r="F239" s="67">
        <v>1150.3668899503962</v>
      </c>
      <c r="G239" s="67">
        <v>8918.8063935450027</v>
      </c>
      <c r="H239" s="142">
        <v>0.13132042122721418</v>
      </c>
      <c r="I239" s="54">
        <v>0.19500000000000001</v>
      </c>
      <c r="J239" s="54">
        <v>0.98</v>
      </c>
      <c r="K239" s="54">
        <v>0.86</v>
      </c>
      <c r="L239" s="54">
        <v>0.97099430568400003</v>
      </c>
      <c r="M239" s="54">
        <v>0.99350000000000005</v>
      </c>
      <c r="N239" s="54">
        <v>1</v>
      </c>
      <c r="O239" s="148">
        <v>1.17</v>
      </c>
      <c r="P239" s="99">
        <v>25</v>
      </c>
      <c r="Q239" s="61">
        <v>18</v>
      </c>
      <c r="R239" s="144" t="s">
        <v>243</v>
      </c>
      <c r="S239" s="61">
        <v>2019</v>
      </c>
      <c r="T239" s="111" t="s">
        <v>499</v>
      </c>
      <c r="U239" s="111" t="s">
        <v>195</v>
      </c>
      <c r="V239" s="44" t="s">
        <v>498</v>
      </c>
    </row>
    <row r="240" spans="1:22" s="32" customFormat="1" ht="10.5" customHeight="1" x14ac:dyDescent="0.2">
      <c r="A240" s="122" t="s">
        <v>17</v>
      </c>
      <c r="B240" s="117" t="s">
        <v>57</v>
      </c>
      <c r="C240" s="117" t="s">
        <v>396</v>
      </c>
      <c r="D240" s="146" t="s">
        <v>56</v>
      </c>
      <c r="E240" s="65">
        <v>7.8197430054803734</v>
      </c>
      <c r="F240" s="67">
        <v>1150.3668899503962</v>
      </c>
      <c r="G240" s="67">
        <v>8995.5734414258204</v>
      </c>
      <c r="H240" s="142">
        <v>0.13132042122721418</v>
      </c>
      <c r="I240" s="54">
        <v>0.20399999999999999</v>
      </c>
      <c r="J240" s="54">
        <v>0.98</v>
      </c>
      <c r="K240" s="54">
        <v>0.85899999999999999</v>
      </c>
      <c r="L240" s="54">
        <v>0.97099430568400003</v>
      </c>
      <c r="M240" s="54">
        <v>0.99350000000000005</v>
      </c>
      <c r="N240" s="54">
        <v>1</v>
      </c>
      <c r="O240" s="148">
        <v>1.17</v>
      </c>
      <c r="P240" s="99">
        <v>25</v>
      </c>
      <c r="Q240" s="61">
        <v>18</v>
      </c>
      <c r="R240" s="144" t="s">
        <v>243</v>
      </c>
      <c r="S240" s="61">
        <v>2020</v>
      </c>
      <c r="T240" s="111" t="s">
        <v>499</v>
      </c>
      <c r="U240" s="111" t="s">
        <v>195</v>
      </c>
      <c r="V240" s="44" t="s">
        <v>498</v>
      </c>
    </row>
    <row r="241" spans="1:22" s="32" customFormat="1" ht="10.5" customHeight="1" x14ac:dyDescent="0.2">
      <c r="A241" s="122" t="s">
        <v>17</v>
      </c>
      <c r="B241" s="117" t="s">
        <v>57</v>
      </c>
      <c r="C241" s="117" t="s">
        <v>396</v>
      </c>
      <c r="D241" s="146" t="s">
        <v>56</v>
      </c>
      <c r="E241" s="65">
        <v>7.7387927168574864</v>
      </c>
      <c r="F241" s="67">
        <v>1153.4997217219959</v>
      </c>
      <c r="G241" s="67">
        <v>8926.6952453593185</v>
      </c>
      <c r="H241" s="142">
        <v>0.13167805042488537</v>
      </c>
      <c r="I241" s="54">
        <v>0.20399999999999999</v>
      </c>
      <c r="J241" s="54">
        <v>0.98</v>
      </c>
      <c r="K241" s="54">
        <v>0.85899999999999999</v>
      </c>
      <c r="L241" s="54">
        <v>0.97099430568400003</v>
      </c>
      <c r="M241" s="54">
        <v>0.99350000000000005</v>
      </c>
      <c r="N241" s="54">
        <v>1</v>
      </c>
      <c r="O241" s="148">
        <v>1.17</v>
      </c>
      <c r="P241" s="99">
        <v>25</v>
      </c>
      <c r="Q241" s="61">
        <v>20</v>
      </c>
      <c r="R241" s="144" t="s">
        <v>243</v>
      </c>
      <c r="S241" s="61">
        <v>2021</v>
      </c>
      <c r="T241" s="111" t="s">
        <v>499</v>
      </c>
      <c r="U241" s="111" t="s">
        <v>195</v>
      </c>
      <c r="V241" s="44" t="s">
        <v>498</v>
      </c>
    </row>
    <row r="242" spans="1:22" s="32" customFormat="1" ht="10.5" customHeight="1" x14ac:dyDescent="0.2">
      <c r="A242" s="122" t="s">
        <v>17</v>
      </c>
      <c r="B242" s="117" t="s">
        <v>57</v>
      </c>
      <c r="C242" s="117" t="s">
        <v>396</v>
      </c>
      <c r="D242" s="146" t="s">
        <v>56</v>
      </c>
      <c r="E242" s="65">
        <v>7.8999560112897136</v>
      </c>
      <c r="F242" s="67">
        <v>1159.2476894018878</v>
      </c>
      <c r="G242" s="67">
        <v>9158.0057524641525</v>
      </c>
      <c r="H242" s="142">
        <v>0.13233421111893695</v>
      </c>
      <c r="I242" s="54">
        <v>0.20399999999999999</v>
      </c>
      <c r="J242" s="54">
        <v>0.98</v>
      </c>
      <c r="K242" s="54">
        <v>0.85899999999999999</v>
      </c>
      <c r="L242" s="54">
        <v>0.97099430568400003</v>
      </c>
      <c r="M242" s="54">
        <v>0.99350000000000005</v>
      </c>
      <c r="N242" s="54">
        <v>1</v>
      </c>
      <c r="O242" s="148">
        <v>1.17</v>
      </c>
      <c r="P242" s="99">
        <v>25</v>
      </c>
      <c r="Q242" s="61">
        <v>20</v>
      </c>
      <c r="R242" s="144" t="s">
        <v>243</v>
      </c>
      <c r="S242" s="61">
        <v>2022</v>
      </c>
      <c r="T242" s="111" t="s">
        <v>499</v>
      </c>
      <c r="U242" s="111" t="s">
        <v>195</v>
      </c>
      <c r="V242" s="44" t="s">
        <v>498</v>
      </c>
    </row>
    <row r="243" spans="1:22" s="32" customFormat="1" ht="10.5" customHeight="1" x14ac:dyDescent="0.2">
      <c r="A243" s="122" t="s">
        <v>18</v>
      </c>
      <c r="B243" s="117" t="s">
        <v>57</v>
      </c>
      <c r="C243" s="117" t="s">
        <v>212</v>
      </c>
      <c r="D243" s="146" t="s">
        <v>56</v>
      </c>
      <c r="E243" s="65">
        <v>9.9539273007462317</v>
      </c>
      <c r="F243" s="67">
        <v>1307.2215989243412</v>
      </c>
      <c r="G243" s="67">
        <v>13011.98876165814</v>
      </c>
      <c r="H243" s="54">
        <v>0.14922620992287</v>
      </c>
      <c r="I243" s="54">
        <v>0.19</v>
      </c>
      <c r="J243" s="54">
        <v>0.98</v>
      </c>
      <c r="K243" s="54">
        <v>0.86</v>
      </c>
      <c r="L243" s="54">
        <v>0.97099430568400003</v>
      </c>
      <c r="M243" s="54">
        <v>0.99350000000000005</v>
      </c>
      <c r="N243" s="54">
        <v>1</v>
      </c>
      <c r="O243" s="136">
        <v>1.17</v>
      </c>
      <c r="P243" s="139">
        <v>25</v>
      </c>
      <c r="Q243" s="153">
        <v>15</v>
      </c>
      <c r="R243" s="144" t="s">
        <v>244</v>
      </c>
      <c r="S243" s="61">
        <v>2015</v>
      </c>
      <c r="T243" s="111" t="s">
        <v>499</v>
      </c>
      <c r="U243" s="111" t="s">
        <v>195</v>
      </c>
      <c r="V243" s="44" t="s">
        <v>498</v>
      </c>
    </row>
    <row r="244" spans="1:22" s="32" customFormat="1" ht="10.5" customHeight="1" x14ac:dyDescent="0.2">
      <c r="A244" s="122" t="s">
        <v>18</v>
      </c>
      <c r="B244" s="117" t="s">
        <v>57</v>
      </c>
      <c r="C244" s="117" t="s">
        <v>212</v>
      </c>
      <c r="D244" s="146" t="s">
        <v>56</v>
      </c>
      <c r="E244" s="65">
        <v>10.096278384304025</v>
      </c>
      <c r="F244" s="67">
        <v>1310.6139726015235</v>
      </c>
      <c r="G244" s="67">
        <v>13232.32352174359</v>
      </c>
      <c r="H244" s="54">
        <v>0.14961346719195473</v>
      </c>
      <c r="I244" s="54">
        <v>0.19</v>
      </c>
      <c r="J244" s="54">
        <v>0.98</v>
      </c>
      <c r="K244" s="54">
        <v>0.86</v>
      </c>
      <c r="L244" s="54">
        <v>0.97099430568400003</v>
      </c>
      <c r="M244" s="54">
        <v>0.99350000000000005</v>
      </c>
      <c r="N244" s="54">
        <v>1</v>
      </c>
      <c r="O244" s="136">
        <v>1.17</v>
      </c>
      <c r="P244" s="139">
        <v>25</v>
      </c>
      <c r="Q244" s="153">
        <v>16</v>
      </c>
      <c r="R244" s="144" t="s">
        <v>244</v>
      </c>
      <c r="S244" s="61">
        <v>2016</v>
      </c>
      <c r="T244" s="111" t="s">
        <v>499</v>
      </c>
      <c r="U244" s="111" t="s">
        <v>195</v>
      </c>
      <c r="V244" s="44" t="s">
        <v>498</v>
      </c>
    </row>
    <row r="245" spans="1:22" s="32" customFormat="1" ht="10.5" customHeight="1" x14ac:dyDescent="0.2">
      <c r="A245" s="122" t="s">
        <v>18</v>
      </c>
      <c r="B245" s="117" t="s">
        <v>57</v>
      </c>
      <c r="C245" s="117" t="s">
        <v>212</v>
      </c>
      <c r="D245" s="146" t="s">
        <v>56</v>
      </c>
      <c r="E245" s="65">
        <v>10.157356986027461</v>
      </c>
      <c r="F245" s="67">
        <v>1312.9603753876481</v>
      </c>
      <c r="G245" s="67">
        <v>13336.207241320964</v>
      </c>
      <c r="H245" s="54">
        <v>0.14988132139128404</v>
      </c>
      <c r="I245" s="54">
        <v>0.19</v>
      </c>
      <c r="J245" s="54">
        <v>0.98</v>
      </c>
      <c r="K245" s="54">
        <v>0.86</v>
      </c>
      <c r="L245" s="54">
        <v>0.97099430568400003</v>
      </c>
      <c r="M245" s="54">
        <v>0.99350000000000005</v>
      </c>
      <c r="N245" s="54">
        <v>1</v>
      </c>
      <c r="O245" s="136">
        <v>1.17</v>
      </c>
      <c r="P245" s="139">
        <v>25</v>
      </c>
      <c r="Q245" s="153">
        <v>16</v>
      </c>
      <c r="R245" s="144" t="s">
        <v>244</v>
      </c>
      <c r="S245" s="61">
        <v>2017</v>
      </c>
      <c r="T245" s="111" t="s">
        <v>499</v>
      </c>
      <c r="U245" s="111" t="s">
        <v>195</v>
      </c>
      <c r="V245" s="44" t="s">
        <v>498</v>
      </c>
    </row>
    <row r="246" spans="1:22" s="32" customFormat="1" ht="10.5" customHeight="1" x14ac:dyDescent="0.2">
      <c r="A246" s="122" t="s">
        <v>18</v>
      </c>
      <c r="B246" s="117" t="s">
        <v>57</v>
      </c>
      <c r="C246" s="117" t="s">
        <v>212</v>
      </c>
      <c r="D246" s="146" t="s">
        <v>56</v>
      </c>
      <c r="E246" s="65">
        <v>10.242872234981402</v>
      </c>
      <c r="F246" s="67">
        <v>1316.6028639104616</v>
      </c>
      <c r="G246" s="67">
        <v>13485.794919245463</v>
      </c>
      <c r="H246" s="54">
        <v>0.15029713058338603</v>
      </c>
      <c r="I246" s="54">
        <v>0.19</v>
      </c>
      <c r="J246" s="54">
        <v>0.98</v>
      </c>
      <c r="K246" s="54">
        <v>0.86</v>
      </c>
      <c r="L246" s="54">
        <v>0.97099430568400003</v>
      </c>
      <c r="M246" s="54">
        <v>0.99350000000000005</v>
      </c>
      <c r="N246" s="54">
        <v>1</v>
      </c>
      <c r="O246" s="136">
        <v>1.17</v>
      </c>
      <c r="P246" s="139">
        <v>25</v>
      </c>
      <c r="Q246" s="153">
        <v>17</v>
      </c>
      <c r="R246" s="144" t="s">
        <v>244</v>
      </c>
      <c r="S246" s="61">
        <v>2018</v>
      </c>
      <c r="T246" s="111" t="s">
        <v>499</v>
      </c>
      <c r="U246" s="111" t="s">
        <v>195</v>
      </c>
      <c r="V246" s="44" t="s">
        <v>498</v>
      </c>
    </row>
    <row r="247" spans="1:22" s="32" customFormat="1" ht="10.5" customHeight="1" x14ac:dyDescent="0.2">
      <c r="A247" s="122" t="s">
        <v>18</v>
      </c>
      <c r="B247" s="117" t="s">
        <v>57</v>
      </c>
      <c r="C247" s="117" t="s">
        <v>212</v>
      </c>
      <c r="D247" s="146" t="s">
        <v>56</v>
      </c>
      <c r="E247" s="65">
        <v>10.289610017733459</v>
      </c>
      <c r="F247" s="67">
        <v>1318.217025901173</v>
      </c>
      <c r="G247" s="67">
        <v>13563.939115259516</v>
      </c>
      <c r="H247" s="54">
        <v>0.15048139565081883</v>
      </c>
      <c r="I247" s="54">
        <v>0.19500000000000001</v>
      </c>
      <c r="J247" s="54">
        <v>0.98</v>
      </c>
      <c r="K247" s="54">
        <v>0.86</v>
      </c>
      <c r="L247" s="54">
        <v>0.97099430568400003</v>
      </c>
      <c r="M247" s="54">
        <v>0.99350000000000005</v>
      </c>
      <c r="N247" s="54">
        <v>1</v>
      </c>
      <c r="O247" s="136">
        <v>1.17</v>
      </c>
      <c r="P247" s="139">
        <v>25</v>
      </c>
      <c r="Q247" s="153">
        <v>18</v>
      </c>
      <c r="R247" s="144" t="s">
        <v>244</v>
      </c>
      <c r="S247" s="61">
        <v>2019</v>
      </c>
      <c r="T247" s="111" t="s">
        <v>499</v>
      </c>
      <c r="U247" s="111" t="s">
        <v>195</v>
      </c>
      <c r="V247" s="44" t="s">
        <v>498</v>
      </c>
    </row>
    <row r="248" spans="1:22" s="32" customFormat="1" ht="10.5" customHeight="1" x14ac:dyDescent="0.2">
      <c r="A248" s="122" t="s">
        <v>18</v>
      </c>
      <c r="B248" s="117" t="s">
        <v>57</v>
      </c>
      <c r="C248" s="117" t="s">
        <v>212</v>
      </c>
      <c r="D248" s="146" t="s">
        <v>56</v>
      </c>
      <c r="E248" s="65">
        <v>10.365250719296792</v>
      </c>
      <c r="F248" s="67">
        <v>1318.217025901173</v>
      </c>
      <c r="G248" s="67">
        <v>13663.649975911412</v>
      </c>
      <c r="H248" s="54">
        <v>0.15048139565081883</v>
      </c>
      <c r="I248" s="54">
        <v>0.20399999999999999</v>
      </c>
      <c r="J248" s="54">
        <v>0.98</v>
      </c>
      <c r="K248" s="54">
        <v>0.85899999999999999</v>
      </c>
      <c r="L248" s="54">
        <v>0.97099430568400003</v>
      </c>
      <c r="M248" s="54">
        <v>0.99350000000000005</v>
      </c>
      <c r="N248" s="54">
        <v>1</v>
      </c>
      <c r="O248" s="136">
        <v>1.17</v>
      </c>
      <c r="P248" s="139">
        <v>25</v>
      </c>
      <c r="Q248" s="153">
        <v>18</v>
      </c>
      <c r="R248" s="144" t="s">
        <v>244</v>
      </c>
      <c r="S248" s="61">
        <v>2020</v>
      </c>
      <c r="T248" s="111" t="s">
        <v>499</v>
      </c>
      <c r="U248" s="111" t="s">
        <v>195</v>
      </c>
      <c r="V248" s="44" t="s">
        <v>498</v>
      </c>
    </row>
    <row r="249" spans="1:22" s="32" customFormat="1" ht="10.5" customHeight="1" x14ac:dyDescent="0.2">
      <c r="A249" s="122" t="s">
        <v>18</v>
      </c>
      <c r="B249" s="117" t="s">
        <v>57</v>
      </c>
      <c r="C249" s="117" t="s">
        <v>212</v>
      </c>
      <c r="D249" s="146" t="s">
        <v>56</v>
      </c>
      <c r="E249" s="65">
        <v>10.354369797508683</v>
      </c>
      <c r="F249" s="67">
        <v>1320.2820266222216</v>
      </c>
      <c r="G249" s="67">
        <v>13670.688340650686</v>
      </c>
      <c r="H249" s="54">
        <v>0.15071712632673762</v>
      </c>
      <c r="I249" s="54">
        <v>0.20399999999999999</v>
      </c>
      <c r="J249" s="54">
        <v>0.98</v>
      </c>
      <c r="K249" s="54">
        <v>0.85899999999999999</v>
      </c>
      <c r="L249" s="54">
        <v>0.97099430568400003</v>
      </c>
      <c r="M249" s="54">
        <v>0.99350000000000005</v>
      </c>
      <c r="N249" s="54">
        <v>1</v>
      </c>
      <c r="O249" s="136">
        <v>1.17</v>
      </c>
      <c r="P249" s="139">
        <v>25</v>
      </c>
      <c r="Q249" s="153">
        <v>20</v>
      </c>
      <c r="R249" s="144" t="s">
        <v>244</v>
      </c>
      <c r="S249" s="61">
        <v>2021</v>
      </c>
      <c r="T249" s="111" t="s">
        <v>499</v>
      </c>
      <c r="U249" s="111" t="s">
        <v>195</v>
      </c>
      <c r="V249" s="44" t="s">
        <v>498</v>
      </c>
    </row>
    <row r="250" spans="1:22" s="32" customFormat="1" ht="10.5" customHeight="1" x14ac:dyDescent="0.2">
      <c r="A250" s="122" t="s">
        <v>18</v>
      </c>
      <c r="B250" s="117" t="s">
        <v>57</v>
      </c>
      <c r="C250" s="117" t="s">
        <v>212</v>
      </c>
      <c r="D250" s="146" t="s">
        <v>56</v>
      </c>
      <c r="E250" s="65">
        <v>10.485175390719263</v>
      </c>
      <c r="F250" s="67">
        <v>1327.5884955578726</v>
      </c>
      <c r="G250" s="67">
        <v>13919.998222625416</v>
      </c>
      <c r="H250" s="54">
        <v>0.15155119812304482</v>
      </c>
      <c r="I250" s="54">
        <v>0.20399999999999999</v>
      </c>
      <c r="J250" s="54">
        <v>0.98</v>
      </c>
      <c r="K250" s="54">
        <v>0.85899999999999999</v>
      </c>
      <c r="L250" s="54">
        <v>0.97099430568400003</v>
      </c>
      <c r="M250" s="54">
        <v>0.99350000000000005</v>
      </c>
      <c r="N250" s="54">
        <v>1</v>
      </c>
      <c r="O250" s="136">
        <v>1.17</v>
      </c>
      <c r="P250" s="139">
        <v>25</v>
      </c>
      <c r="Q250" s="153">
        <v>20</v>
      </c>
      <c r="R250" s="144" t="s">
        <v>244</v>
      </c>
      <c r="S250" s="61">
        <v>2022</v>
      </c>
      <c r="T250" s="111" t="s">
        <v>499</v>
      </c>
      <c r="U250" s="111" t="s">
        <v>195</v>
      </c>
      <c r="V250" s="44" t="s">
        <v>498</v>
      </c>
    </row>
    <row r="251" spans="1:22" s="32" customFormat="1" ht="10.5" customHeight="1" x14ac:dyDescent="0.2">
      <c r="A251" s="122" t="s">
        <v>18</v>
      </c>
      <c r="B251" s="117" t="s">
        <v>57</v>
      </c>
      <c r="C251" s="117" t="s">
        <v>396</v>
      </c>
      <c r="D251" s="146" t="s">
        <v>56</v>
      </c>
      <c r="E251" s="65">
        <v>9.1926834684963765</v>
      </c>
      <c r="F251" s="67">
        <v>1307.2215989243412</v>
      </c>
      <c r="G251" s="67">
        <v>12016.874382093192</v>
      </c>
      <c r="H251" s="142">
        <v>0.14922620992287</v>
      </c>
      <c r="I251" s="54">
        <v>0.19</v>
      </c>
      <c r="J251" s="54">
        <v>0.98</v>
      </c>
      <c r="K251" s="54">
        <v>0.86</v>
      </c>
      <c r="L251" s="54">
        <v>0.97099430568400003</v>
      </c>
      <c r="M251" s="54">
        <v>0.99350000000000005</v>
      </c>
      <c r="N251" s="54">
        <v>1</v>
      </c>
      <c r="O251" s="148">
        <v>1.17</v>
      </c>
      <c r="P251" s="99">
        <v>25</v>
      </c>
      <c r="Q251" s="61">
        <v>15</v>
      </c>
      <c r="R251" s="144" t="s">
        <v>244</v>
      </c>
      <c r="S251" s="61">
        <v>2015</v>
      </c>
      <c r="T251" s="111" t="s">
        <v>499</v>
      </c>
      <c r="U251" s="111" t="s">
        <v>195</v>
      </c>
      <c r="V251" s="44" t="s">
        <v>498</v>
      </c>
    </row>
    <row r="252" spans="1:22" s="32" customFormat="1" ht="10.5" customHeight="1" x14ac:dyDescent="0.2">
      <c r="A252" s="122" t="s">
        <v>18</v>
      </c>
      <c r="B252" s="117" t="s">
        <v>57</v>
      </c>
      <c r="C252" s="117" t="s">
        <v>396</v>
      </c>
      <c r="D252" s="146" t="s">
        <v>56</v>
      </c>
      <c r="E252" s="65">
        <v>9.3241480063623676</v>
      </c>
      <c r="F252" s="67">
        <v>1310.6139726015235</v>
      </c>
      <c r="G252" s="67">
        <v>12220.358659743157</v>
      </c>
      <c r="H252" s="142">
        <v>0.14961346719195473</v>
      </c>
      <c r="I252" s="54">
        <v>0.19</v>
      </c>
      <c r="J252" s="54">
        <v>0.98</v>
      </c>
      <c r="K252" s="54">
        <v>0.86</v>
      </c>
      <c r="L252" s="54">
        <v>0.97099430568400003</v>
      </c>
      <c r="M252" s="54">
        <v>0.99350000000000005</v>
      </c>
      <c r="N252" s="54">
        <v>1</v>
      </c>
      <c r="O252" s="148">
        <v>1.17</v>
      </c>
      <c r="P252" s="99">
        <v>25</v>
      </c>
      <c r="Q252" s="61">
        <v>16</v>
      </c>
      <c r="R252" s="144" t="s">
        <v>244</v>
      </c>
      <c r="S252" s="61">
        <v>2016</v>
      </c>
      <c r="T252" s="111" t="s">
        <v>499</v>
      </c>
      <c r="U252" s="111" t="s">
        <v>195</v>
      </c>
      <c r="V252" s="44" t="s">
        <v>498</v>
      </c>
    </row>
    <row r="253" spans="1:22" s="32" customFormat="1" ht="10.5" customHeight="1" x14ac:dyDescent="0.2">
      <c r="A253" s="122" t="s">
        <v>18</v>
      </c>
      <c r="B253" s="117" t="s">
        <v>57</v>
      </c>
      <c r="C253" s="117" t="s">
        <v>396</v>
      </c>
      <c r="D253" s="146" t="s">
        <v>56</v>
      </c>
      <c r="E253" s="65">
        <v>9.3805555162202907</v>
      </c>
      <c r="F253" s="67">
        <v>1312.9603753876481</v>
      </c>
      <c r="G253" s="67">
        <v>12316.297691921267</v>
      </c>
      <c r="H253" s="142">
        <v>0.14988132139128404</v>
      </c>
      <c r="I253" s="54">
        <v>0.19</v>
      </c>
      <c r="J253" s="54">
        <v>0.98</v>
      </c>
      <c r="K253" s="54">
        <v>0.86</v>
      </c>
      <c r="L253" s="54">
        <v>0.97099430568400003</v>
      </c>
      <c r="M253" s="54">
        <v>0.99350000000000005</v>
      </c>
      <c r="N253" s="54">
        <v>1</v>
      </c>
      <c r="O253" s="148">
        <v>1.17</v>
      </c>
      <c r="P253" s="99">
        <v>25</v>
      </c>
      <c r="Q253" s="61">
        <v>16</v>
      </c>
      <c r="R253" s="144" t="s">
        <v>244</v>
      </c>
      <c r="S253" s="61">
        <v>2017</v>
      </c>
      <c r="T253" s="111" t="s">
        <v>499</v>
      </c>
      <c r="U253" s="111" t="s">
        <v>195</v>
      </c>
      <c r="V253" s="44" t="s">
        <v>498</v>
      </c>
    </row>
    <row r="254" spans="1:22" s="32" customFormat="1" ht="10.5" customHeight="1" x14ac:dyDescent="0.2">
      <c r="A254" s="122" t="s">
        <v>18</v>
      </c>
      <c r="B254" s="117" t="s">
        <v>57</v>
      </c>
      <c r="C254" s="117" t="s">
        <v>396</v>
      </c>
      <c r="D254" s="146" t="s">
        <v>56</v>
      </c>
      <c r="E254" s="65">
        <v>9.4595308383832641</v>
      </c>
      <c r="F254" s="67">
        <v>1316.6028639104616</v>
      </c>
      <c r="G254" s="67">
        <v>12454.445393064736</v>
      </c>
      <c r="H254" s="142">
        <v>0.15029713058338603</v>
      </c>
      <c r="I254" s="54">
        <v>0.19</v>
      </c>
      <c r="J254" s="54">
        <v>0.98</v>
      </c>
      <c r="K254" s="54">
        <v>0.86</v>
      </c>
      <c r="L254" s="54">
        <v>0.97099430568400003</v>
      </c>
      <c r="M254" s="54">
        <v>0.99350000000000005</v>
      </c>
      <c r="N254" s="54">
        <v>1</v>
      </c>
      <c r="O254" s="148">
        <v>1.17</v>
      </c>
      <c r="P254" s="99">
        <v>25</v>
      </c>
      <c r="Q254" s="61">
        <v>17</v>
      </c>
      <c r="R254" s="144" t="s">
        <v>244</v>
      </c>
      <c r="S254" s="61">
        <v>2018</v>
      </c>
      <c r="T254" s="111" t="s">
        <v>499</v>
      </c>
      <c r="U254" s="111" t="s">
        <v>195</v>
      </c>
      <c r="V254" s="44" t="s">
        <v>498</v>
      </c>
    </row>
    <row r="255" spans="1:22" s="32" customFormat="1" ht="10.5" customHeight="1" x14ac:dyDescent="0.2">
      <c r="A255" s="122" t="s">
        <v>18</v>
      </c>
      <c r="B255" s="117" t="s">
        <v>57</v>
      </c>
      <c r="C255" s="117" t="s">
        <v>396</v>
      </c>
      <c r="D255" s="146" t="s">
        <v>56</v>
      </c>
      <c r="E255" s="65">
        <v>9.5026942682414273</v>
      </c>
      <c r="F255" s="67">
        <v>1318.217025901173</v>
      </c>
      <c r="G255" s="67">
        <v>12526.613376329338</v>
      </c>
      <c r="H255" s="142">
        <v>0.15048139565081883</v>
      </c>
      <c r="I255" s="54">
        <v>0.19500000000000001</v>
      </c>
      <c r="J255" s="54">
        <v>0.98</v>
      </c>
      <c r="K255" s="54">
        <v>0.86</v>
      </c>
      <c r="L255" s="54">
        <v>0.97099430568400003</v>
      </c>
      <c r="M255" s="54">
        <v>0.99350000000000005</v>
      </c>
      <c r="N255" s="54">
        <v>1</v>
      </c>
      <c r="O255" s="148">
        <v>1.17</v>
      </c>
      <c r="P255" s="99">
        <v>25</v>
      </c>
      <c r="Q255" s="61">
        <v>18</v>
      </c>
      <c r="R255" s="144" t="s">
        <v>244</v>
      </c>
      <c r="S255" s="61">
        <v>2019</v>
      </c>
      <c r="T255" s="111" t="s">
        <v>499</v>
      </c>
      <c r="U255" s="111" t="s">
        <v>195</v>
      </c>
      <c r="V255" s="44" t="s">
        <v>498</v>
      </c>
    </row>
    <row r="256" spans="1:22" s="32" customFormat="1" ht="10.5" customHeight="1" x14ac:dyDescent="0.2">
      <c r="A256" s="122" t="s">
        <v>18</v>
      </c>
      <c r="B256" s="117" t="s">
        <v>57</v>
      </c>
      <c r="C256" s="117" t="s">
        <v>396</v>
      </c>
      <c r="D256" s="146" t="s">
        <v>56</v>
      </c>
      <c r="E256" s="65">
        <v>9.5725502161299154</v>
      </c>
      <c r="F256" s="67">
        <v>1318.217025901173</v>
      </c>
      <c r="G256" s="67">
        <v>12618.698676196407</v>
      </c>
      <c r="H256" s="142">
        <v>0.15048139565081883</v>
      </c>
      <c r="I256" s="54">
        <v>0.20399999999999999</v>
      </c>
      <c r="J256" s="54">
        <v>0.98</v>
      </c>
      <c r="K256" s="54">
        <v>0.85899999999999999</v>
      </c>
      <c r="L256" s="54">
        <v>0.97099430568400003</v>
      </c>
      <c r="M256" s="54">
        <v>0.99350000000000005</v>
      </c>
      <c r="N256" s="54">
        <v>1</v>
      </c>
      <c r="O256" s="148">
        <v>1.17</v>
      </c>
      <c r="P256" s="99">
        <v>25</v>
      </c>
      <c r="Q256" s="61">
        <v>18</v>
      </c>
      <c r="R256" s="144" t="s">
        <v>244</v>
      </c>
      <c r="S256" s="61">
        <v>2020</v>
      </c>
      <c r="T256" s="111" t="s">
        <v>499</v>
      </c>
      <c r="U256" s="111" t="s">
        <v>195</v>
      </c>
      <c r="V256" s="44" t="s">
        <v>498</v>
      </c>
    </row>
    <row r="257" spans="1:22" s="32" customFormat="1" ht="10.5" customHeight="1" x14ac:dyDescent="0.2">
      <c r="A257" s="122" t="s">
        <v>18</v>
      </c>
      <c r="B257" s="117" t="s">
        <v>57</v>
      </c>
      <c r="C257" s="117" t="s">
        <v>396</v>
      </c>
      <c r="D257" s="146" t="s">
        <v>56</v>
      </c>
      <c r="E257" s="65">
        <v>9.5625014316831916</v>
      </c>
      <c r="F257" s="67">
        <v>1320.2820266222216</v>
      </c>
      <c r="G257" s="67">
        <v>12625.198769800578</v>
      </c>
      <c r="H257" s="142">
        <v>0.15071712632673762</v>
      </c>
      <c r="I257" s="54">
        <v>0.20399999999999999</v>
      </c>
      <c r="J257" s="54">
        <v>0.98</v>
      </c>
      <c r="K257" s="54">
        <v>0.85899999999999999</v>
      </c>
      <c r="L257" s="54">
        <v>0.97099430568400003</v>
      </c>
      <c r="M257" s="54">
        <v>0.99350000000000005</v>
      </c>
      <c r="N257" s="54">
        <v>1</v>
      </c>
      <c r="O257" s="148">
        <v>1.17</v>
      </c>
      <c r="P257" s="99">
        <v>25</v>
      </c>
      <c r="Q257" s="61">
        <v>20</v>
      </c>
      <c r="R257" s="144" t="s">
        <v>244</v>
      </c>
      <c r="S257" s="61">
        <v>2021</v>
      </c>
      <c r="T257" s="111" t="s">
        <v>499</v>
      </c>
      <c r="U257" s="111" t="s">
        <v>195</v>
      </c>
      <c r="V257" s="44" t="s">
        <v>498</v>
      </c>
    </row>
    <row r="258" spans="1:22" s="32" customFormat="1" ht="10.5" customHeight="1" x14ac:dyDescent="0.2">
      <c r="A258" s="122" t="s">
        <v>18</v>
      </c>
      <c r="B258" s="117" t="s">
        <v>57</v>
      </c>
      <c r="C258" s="117" t="s">
        <v>396</v>
      </c>
      <c r="D258" s="146" t="s">
        <v>56</v>
      </c>
      <c r="E258" s="65">
        <v>9.6833034405750595</v>
      </c>
      <c r="F258" s="67">
        <v>1327.5884955578726</v>
      </c>
      <c r="G258" s="67">
        <v>12855.442246703416</v>
      </c>
      <c r="H258" s="142">
        <v>0.15155119812304482</v>
      </c>
      <c r="I258" s="54">
        <v>0.20399999999999999</v>
      </c>
      <c r="J258" s="54">
        <v>0.98</v>
      </c>
      <c r="K258" s="54">
        <v>0.85899999999999999</v>
      </c>
      <c r="L258" s="54">
        <v>0.97099430568400003</v>
      </c>
      <c r="M258" s="54">
        <v>0.99350000000000005</v>
      </c>
      <c r="N258" s="54">
        <v>1</v>
      </c>
      <c r="O258" s="148">
        <v>1.17</v>
      </c>
      <c r="P258" s="99">
        <v>25</v>
      </c>
      <c r="Q258" s="61">
        <v>20</v>
      </c>
      <c r="R258" s="144" t="s">
        <v>244</v>
      </c>
      <c r="S258" s="61">
        <v>2022</v>
      </c>
      <c r="T258" s="111" t="s">
        <v>499</v>
      </c>
      <c r="U258" s="111" t="s">
        <v>195</v>
      </c>
      <c r="V258" s="44" t="s">
        <v>498</v>
      </c>
    </row>
    <row r="259" spans="1:22" s="32" customFormat="1" ht="10.5" customHeight="1" x14ac:dyDescent="0.2">
      <c r="A259" s="122" t="s">
        <v>20</v>
      </c>
      <c r="B259" s="117" t="s">
        <v>57</v>
      </c>
      <c r="C259" s="117" t="s">
        <v>212</v>
      </c>
      <c r="D259" s="146" t="s">
        <v>56</v>
      </c>
      <c r="E259" s="65">
        <v>8.382046244606391</v>
      </c>
      <c r="F259" s="67">
        <v>1502.4021773252848</v>
      </c>
      <c r="G259" s="67">
        <v>12593.204528337868</v>
      </c>
      <c r="H259" s="54">
        <v>0.17150709786818319</v>
      </c>
      <c r="I259" s="54">
        <v>0.19</v>
      </c>
      <c r="J259" s="54">
        <v>0.98</v>
      </c>
      <c r="K259" s="54">
        <v>0.86</v>
      </c>
      <c r="L259" s="54">
        <v>0.97099430568400003</v>
      </c>
      <c r="M259" s="54">
        <v>0.99350000000000005</v>
      </c>
      <c r="N259" s="54">
        <v>1</v>
      </c>
      <c r="O259" s="136">
        <v>1.17</v>
      </c>
      <c r="P259" s="139">
        <v>25</v>
      </c>
      <c r="Q259" s="153">
        <v>15</v>
      </c>
      <c r="R259" s="144" t="s">
        <v>246</v>
      </c>
      <c r="S259" s="61">
        <v>2015</v>
      </c>
      <c r="T259" s="111" t="s">
        <v>499</v>
      </c>
      <c r="U259" s="111" t="s">
        <v>195</v>
      </c>
      <c r="V259" s="44" t="s">
        <v>498</v>
      </c>
    </row>
    <row r="260" spans="1:22" s="32" customFormat="1" ht="10.5" customHeight="1" x14ac:dyDescent="0.2">
      <c r="A260" s="122" t="s">
        <v>20</v>
      </c>
      <c r="B260" s="117" t="s">
        <v>57</v>
      </c>
      <c r="C260" s="117" t="s">
        <v>212</v>
      </c>
      <c r="D260" s="146" t="s">
        <v>56</v>
      </c>
      <c r="E260" s="65">
        <v>8.3749725950263514</v>
      </c>
      <c r="F260" s="67">
        <v>1505.5241367930789</v>
      </c>
      <c r="G260" s="67">
        <v>12608.723386792741</v>
      </c>
      <c r="H260" s="54">
        <v>0.17186348593528297</v>
      </c>
      <c r="I260" s="54">
        <v>0.19</v>
      </c>
      <c r="J260" s="54">
        <v>0.98</v>
      </c>
      <c r="K260" s="54">
        <v>0.86</v>
      </c>
      <c r="L260" s="54">
        <v>0.97099430568400003</v>
      </c>
      <c r="M260" s="54">
        <v>0.99350000000000005</v>
      </c>
      <c r="N260" s="54">
        <v>1</v>
      </c>
      <c r="O260" s="136">
        <v>1.17</v>
      </c>
      <c r="P260" s="139">
        <v>25</v>
      </c>
      <c r="Q260" s="153">
        <v>16</v>
      </c>
      <c r="R260" s="144" t="s">
        <v>246</v>
      </c>
      <c r="S260" s="61">
        <v>2016</v>
      </c>
      <c r="T260" s="111" t="s">
        <v>499</v>
      </c>
      <c r="U260" s="111" t="s">
        <v>195</v>
      </c>
      <c r="V260" s="44" t="s">
        <v>498</v>
      </c>
    </row>
    <row r="261" spans="1:22" s="32" customFormat="1" ht="10.5" customHeight="1" x14ac:dyDescent="0.2">
      <c r="A261" s="122" t="s">
        <v>20</v>
      </c>
      <c r="B261" s="117" t="s">
        <v>57</v>
      </c>
      <c r="C261" s="117" t="s">
        <v>212</v>
      </c>
      <c r="D261" s="146" t="s">
        <v>56</v>
      </c>
      <c r="E261" s="65">
        <v>8.4289236294502583</v>
      </c>
      <c r="F261" s="67">
        <v>1508.3164575577348</v>
      </c>
      <c r="G261" s="67">
        <v>12713.484229797099</v>
      </c>
      <c r="H261" s="54">
        <v>0.17218224401344004</v>
      </c>
      <c r="I261" s="54">
        <v>0.19</v>
      </c>
      <c r="J261" s="54">
        <v>0.98</v>
      </c>
      <c r="K261" s="54">
        <v>0.86</v>
      </c>
      <c r="L261" s="54">
        <v>0.97099430568400003</v>
      </c>
      <c r="M261" s="54">
        <v>0.99350000000000005</v>
      </c>
      <c r="N261" s="54">
        <v>1</v>
      </c>
      <c r="O261" s="136">
        <v>1.17</v>
      </c>
      <c r="P261" s="139">
        <v>25</v>
      </c>
      <c r="Q261" s="153">
        <v>16</v>
      </c>
      <c r="R261" s="144" t="s">
        <v>246</v>
      </c>
      <c r="S261" s="61">
        <v>2017</v>
      </c>
      <c r="T261" s="111" t="s">
        <v>499</v>
      </c>
      <c r="U261" s="111" t="s">
        <v>195</v>
      </c>
      <c r="V261" s="44" t="s">
        <v>498</v>
      </c>
    </row>
    <row r="262" spans="1:22" s="32" customFormat="1" ht="10.5" customHeight="1" x14ac:dyDescent="0.2">
      <c r="A262" s="123" t="s">
        <v>20</v>
      </c>
      <c r="B262" s="124" t="s">
        <v>57</v>
      </c>
      <c r="C262" s="124" t="s">
        <v>212</v>
      </c>
      <c r="D262" s="149" t="s">
        <v>56</v>
      </c>
      <c r="E262" s="66">
        <v>8.4979791823050093</v>
      </c>
      <c r="F262" s="78">
        <v>1510.7054708992919</v>
      </c>
      <c r="G262" s="78">
        <v>12837.943642296468</v>
      </c>
      <c r="H262" s="56">
        <v>0.17245496243142602</v>
      </c>
      <c r="I262" s="56">
        <v>0.19</v>
      </c>
      <c r="J262" s="56">
        <v>0.98</v>
      </c>
      <c r="K262" s="56">
        <v>0.86</v>
      </c>
      <c r="L262" s="56">
        <v>0.97099430568400003</v>
      </c>
      <c r="M262" s="56">
        <v>0.99350000000000005</v>
      </c>
      <c r="N262" s="54">
        <v>1</v>
      </c>
      <c r="O262" s="137">
        <v>1.17</v>
      </c>
      <c r="P262" s="140">
        <v>25</v>
      </c>
      <c r="Q262" s="154">
        <v>17</v>
      </c>
      <c r="R262" s="145" t="s">
        <v>246</v>
      </c>
      <c r="S262" s="63">
        <v>2018</v>
      </c>
      <c r="T262" s="111" t="s">
        <v>499</v>
      </c>
      <c r="U262" s="111" t="s">
        <v>195</v>
      </c>
      <c r="V262" s="44" t="s">
        <v>498</v>
      </c>
    </row>
    <row r="263" spans="1:22" s="32" customFormat="1" ht="10.5" customHeight="1" x14ac:dyDescent="0.2">
      <c r="A263" s="122" t="s">
        <v>20</v>
      </c>
      <c r="B263" s="117" t="s">
        <v>57</v>
      </c>
      <c r="C263" s="117" t="s">
        <v>212</v>
      </c>
      <c r="D263" s="146" t="s">
        <v>56</v>
      </c>
      <c r="E263" s="120">
        <v>8.5511837224791822</v>
      </c>
      <c r="F263" s="84">
        <v>1512.3935845108745</v>
      </c>
      <c r="G263" s="84">
        <v>12932.755401851333</v>
      </c>
      <c r="H263" s="53">
        <v>0.17264766946471169</v>
      </c>
      <c r="I263" s="53">
        <v>0.19500000000000001</v>
      </c>
      <c r="J263" s="53">
        <v>0.98</v>
      </c>
      <c r="K263" s="53">
        <v>0.86</v>
      </c>
      <c r="L263" s="53">
        <v>0.97099430568400003</v>
      </c>
      <c r="M263" s="53">
        <v>0.99350000000000005</v>
      </c>
      <c r="N263" s="54">
        <v>1</v>
      </c>
      <c r="O263" s="135">
        <v>1.17</v>
      </c>
      <c r="P263" s="138">
        <v>25</v>
      </c>
      <c r="Q263" s="152">
        <v>18</v>
      </c>
      <c r="R263" s="144" t="s">
        <v>246</v>
      </c>
      <c r="S263" s="61">
        <v>2019</v>
      </c>
      <c r="T263" s="111" t="s">
        <v>499</v>
      </c>
      <c r="U263" s="111" t="s">
        <v>195</v>
      </c>
      <c r="V263" s="44" t="s">
        <v>498</v>
      </c>
    </row>
    <row r="264" spans="1:22" s="32" customFormat="1" ht="10.5" customHeight="1" x14ac:dyDescent="0.2">
      <c r="A264" s="122" t="s">
        <v>20</v>
      </c>
      <c r="B264" s="117" t="s">
        <v>57</v>
      </c>
      <c r="C264" s="117" t="s">
        <v>212</v>
      </c>
      <c r="D264" s="146" t="s">
        <v>56</v>
      </c>
      <c r="E264" s="65">
        <v>8.5558263651675155</v>
      </c>
      <c r="F264" s="67">
        <v>1512.3935845108745</v>
      </c>
      <c r="G264" s="67">
        <v>12939.776904868344</v>
      </c>
      <c r="H264" s="54">
        <v>0.17264766946471169</v>
      </c>
      <c r="I264" s="54">
        <v>0.20399999999999999</v>
      </c>
      <c r="J264" s="54">
        <v>0.98</v>
      </c>
      <c r="K264" s="54">
        <v>0.85899999999999999</v>
      </c>
      <c r="L264" s="54">
        <v>0.97099430568400003</v>
      </c>
      <c r="M264" s="54">
        <v>0.99350000000000005</v>
      </c>
      <c r="N264" s="54">
        <v>1</v>
      </c>
      <c r="O264" s="136">
        <v>1.17</v>
      </c>
      <c r="P264" s="139">
        <v>25</v>
      </c>
      <c r="Q264" s="153">
        <v>18</v>
      </c>
      <c r="R264" s="144" t="s">
        <v>246</v>
      </c>
      <c r="S264" s="61">
        <v>2020</v>
      </c>
      <c r="T264" s="111" t="s">
        <v>499</v>
      </c>
      <c r="U264" s="111" t="s">
        <v>195</v>
      </c>
      <c r="V264" s="44" t="s">
        <v>498</v>
      </c>
    </row>
    <row r="265" spans="1:22" s="32" customFormat="1" ht="10.5" customHeight="1" x14ac:dyDescent="0.2">
      <c r="A265" s="122" t="s">
        <v>20</v>
      </c>
      <c r="B265" s="117" t="s">
        <v>57</v>
      </c>
      <c r="C265" s="117" t="s">
        <v>212</v>
      </c>
      <c r="D265" s="146" t="s">
        <v>56</v>
      </c>
      <c r="E265" s="65">
        <v>8.5144807711853385</v>
      </c>
      <c r="F265" s="67">
        <v>1516.3662500863277</v>
      </c>
      <c r="G265" s="67">
        <v>12911.071278434456</v>
      </c>
      <c r="H265" s="54">
        <v>0.17310117010117895</v>
      </c>
      <c r="I265" s="54">
        <v>0.20399999999999999</v>
      </c>
      <c r="J265" s="54">
        <v>0.98</v>
      </c>
      <c r="K265" s="54">
        <v>0.85899999999999999</v>
      </c>
      <c r="L265" s="54">
        <v>0.97099430568400003</v>
      </c>
      <c r="M265" s="54">
        <v>0.99350000000000005</v>
      </c>
      <c r="N265" s="54">
        <v>1</v>
      </c>
      <c r="O265" s="136">
        <v>1.17</v>
      </c>
      <c r="P265" s="139">
        <v>25</v>
      </c>
      <c r="Q265" s="153">
        <v>20</v>
      </c>
      <c r="R265" s="144" t="s">
        <v>246</v>
      </c>
      <c r="S265" s="61">
        <v>2021</v>
      </c>
      <c r="T265" s="111" t="s">
        <v>499</v>
      </c>
      <c r="U265" s="111" t="s">
        <v>195</v>
      </c>
      <c r="V265" s="44" t="s">
        <v>498</v>
      </c>
    </row>
    <row r="266" spans="1:22" s="32" customFormat="1" ht="10.5" customHeight="1" x14ac:dyDescent="0.2">
      <c r="A266" s="122" t="s">
        <v>20</v>
      </c>
      <c r="B266" s="117" t="s">
        <v>57</v>
      </c>
      <c r="C266" s="117" t="s">
        <v>212</v>
      </c>
      <c r="D266" s="146" t="s">
        <v>56</v>
      </c>
      <c r="E266" s="65">
        <v>8.6769292967625731</v>
      </c>
      <c r="F266" s="67">
        <v>1523.634424565123</v>
      </c>
      <c r="G266" s="67">
        <v>13220.4681760651</v>
      </c>
      <c r="H266" s="54">
        <v>0.17393087038414645</v>
      </c>
      <c r="I266" s="54">
        <v>0.20399999999999999</v>
      </c>
      <c r="J266" s="54">
        <v>0.98</v>
      </c>
      <c r="K266" s="54">
        <v>0.85899999999999999</v>
      </c>
      <c r="L266" s="54">
        <v>0.97099430568400003</v>
      </c>
      <c r="M266" s="54">
        <v>0.99350000000000005</v>
      </c>
      <c r="N266" s="54">
        <v>1</v>
      </c>
      <c r="O266" s="136">
        <v>1.17</v>
      </c>
      <c r="P266" s="139">
        <v>25</v>
      </c>
      <c r="Q266" s="153">
        <v>20</v>
      </c>
      <c r="R266" s="144" t="s">
        <v>246</v>
      </c>
      <c r="S266" s="61">
        <v>2022</v>
      </c>
      <c r="T266" s="111" t="s">
        <v>499</v>
      </c>
      <c r="U266" s="111" t="s">
        <v>195</v>
      </c>
      <c r="V266" s="44" t="s">
        <v>498</v>
      </c>
    </row>
    <row r="267" spans="1:22" s="32" customFormat="1" ht="10.5" customHeight="1" x14ac:dyDescent="0.2">
      <c r="A267" s="122" t="s">
        <v>20</v>
      </c>
      <c r="B267" s="117" t="s">
        <v>57</v>
      </c>
      <c r="C267" s="117" t="s">
        <v>396</v>
      </c>
      <c r="D267" s="146" t="s">
        <v>56</v>
      </c>
      <c r="E267" s="65">
        <v>7.741014738894938</v>
      </c>
      <c r="F267" s="67">
        <v>1502.4021773252848</v>
      </c>
      <c r="G267" s="67">
        <v>11630.117398422877</v>
      </c>
      <c r="H267" s="142">
        <v>0.17150709786818319</v>
      </c>
      <c r="I267" s="54">
        <v>0.19</v>
      </c>
      <c r="J267" s="54">
        <v>0.98</v>
      </c>
      <c r="K267" s="54">
        <v>0.86</v>
      </c>
      <c r="L267" s="54">
        <v>0.97099430568400003</v>
      </c>
      <c r="M267" s="54">
        <v>0.99350000000000005</v>
      </c>
      <c r="N267" s="54">
        <v>1</v>
      </c>
      <c r="O267" s="148">
        <v>1.17</v>
      </c>
      <c r="P267" s="99">
        <v>25</v>
      </c>
      <c r="Q267" s="61">
        <v>15</v>
      </c>
      <c r="R267" s="144" t="s">
        <v>246</v>
      </c>
      <c r="S267" s="61">
        <v>2015</v>
      </c>
      <c r="T267" s="111" t="s">
        <v>499</v>
      </c>
      <c r="U267" s="111" t="s">
        <v>195</v>
      </c>
      <c r="V267" s="44" t="s">
        <v>498</v>
      </c>
    </row>
    <row r="268" spans="1:22" s="32" customFormat="1" ht="10.5" customHeight="1" x14ac:dyDescent="0.2">
      <c r="A268" s="122" t="s">
        <v>20</v>
      </c>
      <c r="B268" s="117" t="s">
        <v>57</v>
      </c>
      <c r="C268" s="117" t="s">
        <v>396</v>
      </c>
      <c r="D268" s="146" t="s">
        <v>56</v>
      </c>
      <c r="E268" s="65">
        <v>7.7344820589193182</v>
      </c>
      <c r="F268" s="67">
        <v>1505.5241367930789</v>
      </c>
      <c r="G268" s="67">
        <v>11644.449425296061</v>
      </c>
      <c r="H268" s="142">
        <v>0.17186348593528297</v>
      </c>
      <c r="I268" s="54">
        <v>0.19</v>
      </c>
      <c r="J268" s="54">
        <v>0.98</v>
      </c>
      <c r="K268" s="54">
        <v>0.86</v>
      </c>
      <c r="L268" s="54">
        <v>0.97099430568400003</v>
      </c>
      <c r="M268" s="54">
        <v>0.99350000000000005</v>
      </c>
      <c r="N268" s="54">
        <v>1</v>
      </c>
      <c r="O268" s="148">
        <v>1.17</v>
      </c>
      <c r="P268" s="99">
        <v>25</v>
      </c>
      <c r="Q268" s="61">
        <v>16</v>
      </c>
      <c r="R268" s="144" t="s">
        <v>246</v>
      </c>
      <c r="S268" s="61">
        <v>2016</v>
      </c>
      <c r="T268" s="111" t="s">
        <v>499</v>
      </c>
      <c r="U268" s="111" t="s">
        <v>195</v>
      </c>
      <c r="V268" s="44" t="s">
        <v>498</v>
      </c>
    </row>
    <row r="269" spans="1:22" s="32" customFormat="1" ht="10.5" customHeight="1" x14ac:dyDescent="0.2">
      <c r="A269" s="122" t="s">
        <v>20</v>
      </c>
      <c r="B269" s="117" t="s">
        <v>57</v>
      </c>
      <c r="C269" s="117" t="s">
        <v>396</v>
      </c>
      <c r="D269" s="146" t="s">
        <v>56</v>
      </c>
      <c r="E269" s="65">
        <v>7.7843070945331245</v>
      </c>
      <c r="F269" s="67">
        <v>1508.3164575577348</v>
      </c>
      <c r="G269" s="67">
        <v>11741.198501367746</v>
      </c>
      <c r="H269" s="142">
        <v>0.17218224401344004</v>
      </c>
      <c r="I269" s="54">
        <v>0.19</v>
      </c>
      <c r="J269" s="54">
        <v>0.98</v>
      </c>
      <c r="K269" s="54">
        <v>0.86</v>
      </c>
      <c r="L269" s="54">
        <v>0.97099430568400003</v>
      </c>
      <c r="M269" s="54">
        <v>0.99350000000000005</v>
      </c>
      <c r="N269" s="54">
        <v>1</v>
      </c>
      <c r="O269" s="148">
        <v>1.17</v>
      </c>
      <c r="P269" s="99">
        <v>25</v>
      </c>
      <c r="Q269" s="61">
        <v>16</v>
      </c>
      <c r="R269" s="144" t="s">
        <v>246</v>
      </c>
      <c r="S269" s="61">
        <v>2017</v>
      </c>
      <c r="T269" s="111" t="s">
        <v>499</v>
      </c>
      <c r="U269" s="111" t="s">
        <v>195</v>
      </c>
      <c r="V269" s="44" t="s">
        <v>498</v>
      </c>
    </row>
    <row r="270" spans="1:22" s="32" customFormat="1" ht="10.5" customHeight="1" x14ac:dyDescent="0.2">
      <c r="A270" s="122" t="s">
        <v>20</v>
      </c>
      <c r="B270" s="117" t="s">
        <v>57</v>
      </c>
      <c r="C270" s="117" t="s">
        <v>396</v>
      </c>
      <c r="D270" s="146" t="s">
        <v>56</v>
      </c>
      <c r="E270" s="65">
        <v>7.8480815043671361</v>
      </c>
      <c r="F270" s="67">
        <v>1510.7054708992919</v>
      </c>
      <c r="G270" s="67">
        <v>11856.139664710978</v>
      </c>
      <c r="H270" s="142">
        <v>0.17245496243142602</v>
      </c>
      <c r="I270" s="54">
        <v>0.19</v>
      </c>
      <c r="J270" s="54">
        <v>0.98</v>
      </c>
      <c r="K270" s="54">
        <v>0.86</v>
      </c>
      <c r="L270" s="54">
        <v>0.97099430568400003</v>
      </c>
      <c r="M270" s="54">
        <v>0.99350000000000005</v>
      </c>
      <c r="N270" s="54">
        <v>1</v>
      </c>
      <c r="O270" s="148">
        <v>1.17</v>
      </c>
      <c r="P270" s="99">
        <v>25</v>
      </c>
      <c r="Q270" s="61">
        <v>17</v>
      </c>
      <c r="R270" s="144" t="s">
        <v>246</v>
      </c>
      <c r="S270" s="61">
        <v>2018</v>
      </c>
      <c r="T270" s="111" t="s">
        <v>499</v>
      </c>
      <c r="U270" s="111" t="s">
        <v>195</v>
      </c>
      <c r="V270" s="44" t="s">
        <v>498</v>
      </c>
    </row>
    <row r="271" spans="1:22" s="32" customFormat="1" ht="10.5" customHeight="1" x14ac:dyDescent="0.2">
      <c r="A271" s="122" t="s">
        <v>20</v>
      </c>
      <c r="B271" s="117" t="s">
        <v>57</v>
      </c>
      <c r="C271" s="117" t="s">
        <v>396</v>
      </c>
      <c r="D271" s="146" t="s">
        <v>56</v>
      </c>
      <c r="E271" s="65">
        <v>7.8972171351720162</v>
      </c>
      <c r="F271" s="67">
        <v>1512.3935845108745</v>
      </c>
      <c r="G271" s="67">
        <v>11943.700530723505</v>
      </c>
      <c r="H271" s="142">
        <v>0.17264766946471169</v>
      </c>
      <c r="I271" s="54">
        <v>0.19500000000000001</v>
      </c>
      <c r="J271" s="54">
        <v>0.98</v>
      </c>
      <c r="K271" s="54">
        <v>0.86</v>
      </c>
      <c r="L271" s="54">
        <v>0.97099430568400003</v>
      </c>
      <c r="M271" s="54">
        <v>0.99350000000000005</v>
      </c>
      <c r="N271" s="54">
        <v>1</v>
      </c>
      <c r="O271" s="148">
        <v>1.17</v>
      </c>
      <c r="P271" s="99">
        <v>25</v>
      </c>
      <c r="Q271" s="61">
        <v>18</v>
      </c>
      <c r="R271" s="144" t="s">
        <v>246</v>
      </c>
      <c r="S271" s="61">
        <v>2019</v>
      </c>
      <c r="T271" s="111" t="s">
        <v>499</v>
      </c>
      <c r="U271" s="111" t="s">
        <v>195</v>
      </c>
      <c r="V271" s="44" t="s">
        <v>498</v>
      </c>
    </row>
    <row r="272" spans="1:22" s="32" customFormat="1" ht="10.5" customHeight="1" x14ac:dyDescent="0.2">
      <c r="A272" s="122" t="s">
        <v>20</v>
      </c>
      <c r="B272" s="117" t="s">
        <v>57</v>
      </c>
      <c r="C272" s="117" t="s">
        <v>396</v>
      </c>
      <c r="D272" s="146" t="s">
        <v>56</v>
      </c>
      <c r="E272" s="65">
        <v>7.9015047237188973</v>
      </c>
      <c r="F272" s="67">
        <v>1512.3935845108745</v>
      </c>
      <c r="G272" s="67">
        <v>11950.18505213483</v>
      </c>
      <c r="H272" s="142">
        <v>0.17264766946471169</v>
      </c>
      <c r="I272" s="54">
        <v>0.20399999999999999</v>
      </c>
      <c r="J272" s="54">
        <v>0.98</v>
      </c>
      <c r="K272" s="54">
        <v>0.85899999999999999</v>
      </c>
      <c r="L272" s="54">
        <v>0.97099430568400003</v>
      </c>
      <c r="M272" s="54">
        <v>0.99350000000000005</v>
      </c>
      <c r="N272" s="54">
        <v>1</v>
      </c>
      <c r="O272" s="148">
        <v>1.17</v>
      </c>
      <c r="P272" s="99">
        <v>25</v>
      </c>
      <c r="Q272" s="61">
        <v>18</v>
      </c>
      <c r="R272" s="144" t="s">
        <v>246</v>
      </c>
      <c r="S272" s="61">
        <v>2020</v>
      </c>
      <c r="T272" s="111" t="s">
        <v>499</v>
      </c>
      <c r="U272" s="111" t="s">
        <v>195</v>
      </c>
      <c r="V272" s="44" t="s">
        <v>498</v>
      </c>
    </row>
    <row r="273" spans="1:22" s="32" customFormat="1" ht="10.5" customHeight="1" x14ac:dyDescent="0.2">
      <c r="A273" s="122" t="s">
        <v>20</v>
      </c>
      <c r="B273" s="117" t="s">
        <v>57</v>
      </c>
      <c r="C273" s="117" t="s">
        <v>396</v>
      </c>
      <c r="D273" s="146" t="s">
        <v>56</v>
      </c>
      <c r="E273" s="65">
        <v>7.8633211056542338</v>
      </c>
      <c r="F273" s="67">
        <v>1516.3662500863277</v>
      </c>
      <c r="G273" s="67">
        <v>11923.674738205586</v>
      </c>
      <c r="H273" s="142">
        <v>0.17310117010117895</v>
      </c>
      <c r="I273" s="54">
        <v>0.20399999999999999</v>
      </c>
      <c r="J273" s="54">
        <v>0.98</v>
      </c>
      <c r="K273" s="54">
        <v>0.85899999999999999</v>
      </c>
      <c r="L273" s="54">
        <v>0.97099430568400003</v>
      </c>
      <c r="M273" s="54">
        <v>0.99350000000000005</v>
      </c>
      <c r="N273" s="54">
        <v>1</v>
      </c>
      <c r="O273" s="148">
        <v>1.17</v>
      </c>
      <c r="P273" s="99">
        <v>25</v>
      </c>
      <c r="Q273" s="61">
        <v>20</v>
      </c>
      <c r="R273" s="144" t="s">
        <v>246</v>
      </c>
      <c r="S273" s="61">
        <v>2021</v>
      </c>
      <c r="T273" s="111" t="s">
        <v>499</v>
      </c>
      <c r="U273" s="111" t="s">
        <v>195</v>
      </c>
      <c r="V273" s="44" t="s">
        <v>498</v>
      </c>
    </row>
    <row r="274" spans="1:22" s="32" customFormat="1" ht="10.5" customHeight="1" x14ac:dyDescent="0.2">
      <c r="A274" s="122" t="s">
        <v>20</v>
      </c>
      <c r="B274" s="117" t="s">
        <v>57</v>
      </c>
      <c r="C274" s="117" t="s">
        <v>396</v>
      </c>
      <c r="D274" s="146" t="s">
        <v>56</v>
      </c>
      <c r="E274" s="65">
        <v>8.0133460988489809</v>
      </c>
      <c r="F274" s="67">
        <v>1523.634424565123</v>
      </c>
      <c r="G274" s="67">
        <v>12209.40997216094</v>
      </c>
      <c r="H274" s="142">
        <v>0.17393087038414645</v>
      </c>
      <c r="I274" s="54">
        <v>0.20399999999999999</v>
      </c>
      <c r="J274" s="54">
        <v>0.98</v>
      </c>
      <c r="K274" s="54">
        <v>0.85899999999999999</v>
      </c>
      <c r="L274" s="54">
        <v>0.97099430568400003</v>
      </c>
      <c r="M274" s="54">
        <v>0.99350000000000005</v>
      </c>
      <c r="N274" s="54">
        <v>1</v>
      </c>
      <c r="O274" s="148">
        <v>1.17</v>
      </c>
      <c r="P274" s="99">
        <v>25</v>
      </c>
      <c r="Q274" s="61">
        <v>20</v>
      </c>
      <c r="R274" s="144" t="s">
        <v>246</v>
      </c>
      <c r="S274" s="61">
        <v>2022</v>
      </c>
      <c r="T274" s="111" t="s">
        <v>499</v>
      </c>
      <c r="U274" s="111" t="s">
        <v>195</v>
      </c>
      <c r="V274" s="44" t="s">
        <v>498</v>
      </c>
    </row>
    <row r="275" spans="1:22" s="32" customFormat="1" ht="10.5" customHeight="1" x14ac:dyDescent="0.2">
      <c r="A275" s="122" t="s">
        <v>21</v>
      </c>
      <c r="B275" s="117" t="s">
        <v>57</v>
      </c>
      <c r="C275" s="117" t="s">
        <v>212</v>
      </c>
      <c r="D275" s="146" t="s">
        <v>56</v>
      </c>
      <c r="E275" s="65">
        <v>8.7384340090176167</v>
      </c>
      <c r="F275" s="67">
        <v>1335.890703036062</v>
      </c>
      <c r="G275" s="67">
        <v>11673.592751740778</v>
      </c>
      <c r="H275" s="54">
        <v>0.15249893870274681</v>
      </c>
      <c r="I275" s="54">
        <v>0.19</v>
      </c>
      <c r="J275" s="54">
        <v>0.98</v>
      </c>
      <c r="K275" s="54">
        <v>0.86</v>
      </c>
      <c r="L275" s="54">
        <v>0.97099430568400003</v>
      </c>
      <c r="M275" s="54">
        <v>0.99350000000000005</v>
      </c>
      <c r="N275" s="54">
        <v>1</v>
      </c>
      <c r="O275" s="136">
        <v>1.17</v>
      </c>
      <c r="P275" s="139">
        <v>25</v>
      </c>
      <c r="Q275" s="153">
        <v>15</v>
      </c>
      <c r="R275" s="144" t="s">
        <v>247</v>
      </c>
      <c r="S275" s="61">
        <v>2015</v>
      </c>
      <c r="T275" s="111" t="s">
        <v>499</v>
      </c>
      <c r="U275" s="111" t="s">
        <v>195</v>
      </c>
      <c r="V275" s="44" t="s">
        <v>498</v>
      </c>
    </row>
    <row r="276" spans="1:22" s="32" customFormat="1" ht="10.5" customHeight="1" x14ac:dyDescent="0.2">
      <c r="A276" s="122" t="s">
        <v>21</v>
      </c>
      <c r="B276" s="117" t="s">
        <v>57</v>
      </c>
      <c r="C276" s="117" t="s">
        <v>212</v>
      </c>
      <c r="D276" s="146" t="s">
        <v>56</v>
      </c>
      <c r="E276" s="65">
        <v>8.7834096792377085</v>
      </c>
      <c r="F276" s="67">
        <v>1337.3903299258445</v>
      </c>
      <c r="G276" s="67">
        <v>11746.847168789574</v>
      </c>
      <c r="H276" s="54">
        <v>0.15267012898696855</v>
      </c>
      <c r="I276" s="54">
        <v>0.19</v>
      </c>
      <c r="J276" s="54">
        <v>0.98</v>
      </c>
      <c r="K276" s="54">
        <v>0.86</v>
      </c>
      <c r="L276" s="54">
        <v>0.97099430568400003</v>
      </c>
      <c r="M276" s="54">
        <v>0.99350000000000005</v>
      </c>
      <c r="N276" s="54">
        <v>1</v>
      </c>
      <c r="O276" s="136">
        <v>1.17</v>
      </c>
      <c r="P276" s="139">
        <v>25</v>
      </c>
      <c r="Q276" s="153">
        <v>16</v>
      </c>
      <c r="R276" s="144" t="s">
        <v>247</v>
      </c>
      <c r="S276" s="61">
        <v>2016</v>
      </c>
      <c r="T276" s="111" t="s">
        <v>499</v>
      </c>
      <c r="U276" s="111" t="s">
        <v>195</v>
      </c>
      <c r="V276" s="44" t="s">
        <v>498</v>
      </c>
    </row>
    <row r="277" spans="1:22" s="32" customFormat="1" ht="10.5" customHeight="1" x14ac:dyDescent="0.2">
      <c r="A277" s="122" t="s">
        <v>21</v>
      </c>
      <c r="B277" s="117" t="s">
        <v>57</v>
      </c>
      <c r="C277" s="117" t="s">
        <v>212</v>
      </c>
      <c r="D277" s="146" t="s">
        <v>56</v>
      </c>
      <c r="E277" s="65">
        <v>8.8294502348649289</v>
      </c>
      <c r="F277" s="67">
        <v>1340.197496979365</v>
      </c>
      <c r="G277" s="67">
        <v>11833.207104469844</v>
      </c>
      <c r="H277" s="54">
        <v>0.15299058184695949</v>
      </c>
      <c r="I277" s="54">
        <v>0.19</v>
      </c>
      <c r="J277" s="54">
        <v>0.98</v>
      </c>
      <c r="K277" s="54">
        <v>0.86</v>
      </c>
      <c r="L277" s="54">
        <v>0.97099430568400003</v>
      </c>
      <c r="M277" s="54">
        <v>0.99350000000000005</v>
      </c>
      <c r="N277" s="54">
        <v>1</v>
      </c>
      <c r="O277" s="136">
        <v>1.17</v>
      </c>
      <c r="P277" s="139">
        <v>25</v>
      </c>
      <c r="Q277" s="153">
        <v>16</v>
      </c>
      <c r="R277" s="144" t="s">
        <v>247</v>
      </c>
      <c r="S277" s="61">
        <v>2017</v>
      </c>
      <c r="T277" s="111" t="s">
        <v>499</v>
      </c>
      <c r="U277" s="111" t="s">
        <v>195</v>
      </c>
      <c r="V277" s="44" t="s">
        <v>498</v>
      </c>
    </row>
    <row r="278" spans="1:22" s="32" customFormat="1" ht="10.5" customHeight="1" x14ac:dyDescent="0.2">
      <c r="A278" s="122" t="s">
        <v>21</v>
      </c>
      <c r="B278" s="117" t="s">
        <v>57</v>
      </c>
      <c r="C278" s="117" t="s">
        <v>212</v>
      </c>
      <c r="D278" s="146" t="s">
        <v>56</v>
      </c>
      <c r="E278" s="65">
        <v>8.9168347599728293</v>
      </c>
      <c r="F278" s="67">
        <v>1342.9464264962999</v>
      </c>
      <c r="G278" s="67">
        <v>11974.831376563503</v>
      </c>
      <c r="H278" s="54">
        <v>0.15330438658633561</v>
      </c>
      <c r="I278" s="54">
        <v>0.19</v>
      </c>
      <c r="J278" s="54">
        <v>0.98</v>
      </c>
      <c r="K278" s="54">
        <v>0.86</v>
      </c>
      <c r="L278" s="54">
        <v>0.97099430568400003</v>
      </c>
      <c r="M278" s="54">
        <v>0.99350000000000005</v>
      </c>
      <c r="N278" s="54">
        <v>1</v>
      </c>
      <c r="O278" s="136">
        <v>1.17</v>
      </c>
      <c r="P278" s="139">
        <v>25</v>
      </c>
      <c r="Q278" s="153">
        <v>17</v>
      </c>
      <c r="R278" s="144" t="s">
        <v>247</v>
      </c>
      <c r="S278" s="61">
        <v>2018</v>
      </c>
      <c r="T278" s="111" t="s">
        <v>499</v>
      </c>
      <c r="U278" s="111" t="s">
        <v>195</v>
      </c>
      <c r="V278" s="44" t="s">
        <v>498</v>
      </c>
    </row>
    <row r="279" spans="1:22" s="32" customFormat="1" ht="10.5" customHeight="1" x14ac:dyDescent="0.2">
      <c r="A279" s="122" t="s">
        <v>21</v>
      </c>
      <c r="B279" s="117" t="s">
        <v>57</v>
      </c>
      <c r="C279" s="117" t="s">
        <v>212</v>
      </c>
      <c r="D279" s="146" t="s">
        <v>56</v>
      </c>
      <c r="E279" s="65">
        <v>8.9797888470794813</v>
      </c>
      <c r="F279" s="67">
        <v>1345.8800241845331</v>
      </c>
      <c r="G279" s="67">
        <v>12085.718430679333</v>
      </c>
      <c r="H279" s="54">
        <v>0.15363927216718415</v>
      </c>
      <c r="I279" s="54">
        <v>0.19500000000000001</v>
      </c>
      <c r="J279" s="54">
        <v>0.98</v>
      </c>
      <c r="K279" s="54">
        <v>0.86</v>
      </c>
      <c r="L279" s="54">
        <v>0.97099430568400003</v>
      </c>
      <c r="M279" s="54">
        <v>0.99350000000000005</v>
      </c>
      <c r="N279" s="54">
        <v>1</v>
      </c>
      <c r="O279" s="136">
        <v>1.17</v>
      </c>
      <c r="P279" s="139">
        <v>25</v>
      </c>
      <c r="Q279" s="153">
        <v>18</v>
      </c>
      <c r="R279" s="144" t="s">
        <v>247</v>
      </c>
      <c r="S279" s="61">
        <v>2019</v>
      </c>
      <c r="T279" s="111" t="s">
        <v>499</v>
      </c>
      <c r="U279" s="111" t="s">
        <v>195</v>
      </c>
      <c r="V279" s="44" t="s">
        <v>498</v>
      </c>
    </row>
    <row r="280" spans="1:22" s="32" customFormat="1" ht="10.5" customHeight="1" x14ac:dyDescent="0.2">
      <c r="A280" s="122" t="s">
        <v>21</v>
      </c>
      <c r="B280" s="117" t="s">
        <v>57</v>
      </c>
      <c r="C280" s="117" t="s">
        <v>212</v>
      </c>
      <c r="D280" s="146" t="s">
        <v>56</v>
      </c>
      <c r="E280" s="65">
        <v>8.9936111279841544</v>
      </c>
      <c r="F280" s="67">
        <v>1345.8800241845331</v>
      </c>
      <c r="G280" s="67">
        <v>12104.321562437601</v>
      </c>
      <c r="H280" s="54">
        <v>0.15363927216718415</v>
      </c>
      <c r="I280" s="54">
        <v>0.20399999999999999</v>
      </c>
      <c r="J280" s="54">
        <v>0.98</v>
      </c>
      <c r="K280" s="54">
        <v>0.85899999999999999</v>
      </c>
      <c r="L280" s="54">
        <v>0.97099430568400003</v>
      </c>
      <c r="M280" s="54">
        <v>0.99350000000000005</v>
      </c>
      <c r="N280" s="54">
        <v>1</v>
      </c>
      <c r="O280" s="136">
        <v>1.17</v>
      </c>
      <c r="P280" s="139">
        <v>25</v>
      </c>
      <c r="Q280" s="153">
        <v>18</v>
      </c>
      <c r="R280" s="144" t="s">
        <v>247</v>
      </c>
      <c r="S280" s="61">
        <v>2020</v>
      </c>
      <c r="T280" s="111" t="s">
        <v>499</v>
      </c>
      <c r="U280" s="111" t="s">
        <v>195</v>
      </c>
      <c r="V280" s="44" t="s">
        <v>498</v>
      </c>
    </row>
    <row r="281" spans="1:22" s="32" customFormat="1" ht="10.5" customHeight="1" x14ac:dyDescent="0.2">
      <c r="A281" s="122" t="s">
        <v>21</v>
      </c>
      <c r="B281" s="117" t="s">
        <v>57</v>
      </c>
      <c r="C281" s="117" t="s">
        <v>212</v>
      </c>
      <c r="D281" s="146" t="s">
        <v>56</v>
      </c>
      <c r="E281" s="65">
        <v>8.9801266442695482</v>
      </c>
      <c r="F281" s="67">
        <v>1347.627593581379</v>
      </c>
      <c r="G281" s="67">
        <v>12101.866459672996</v>
      </c>
      <c r="H281" s="54">
        <v>0.15383876639056837</v>
      </c>
      <c r="I281" s="54">
        <v>0.20399999999999999</v>
      </c>
      <c r="J281" s="54">
        <v>0.98</v>
      </c>
      <c r="K281" s="54">
        <v>0.85899999999999999</v>
      </c>
      <c r="L281" s="54">
        <v>0.97099430568400003</v>
      </c>
      <c r="M281" s="54">
        <v>0.99350000000000005</v>
      </c>
      <c r="N281" s="54">
        <v>1</v>
      </c>
      <c r="O281" s="136">
        <v>1.17</v>
      </c>
      <c r="P281" s="139">
        <v>25</v>
      </c>
      <c r="Q281" s="153">
        <v>20</v>
      </c>
      <c r="R281" s="144" t="s">
        <v>247</v>
      </c>
      <c r="S281" s="61">
        <v>2021</v>
      </c>
      <c r="T281" s="111" t="s">
        <v>499</v>
      </c>
      <c r="U281" s="111" t="s">
        <v>195</v>
      </c>
      <c r="V281" s="44" t="s">
        <v>498</v>
      </c>
    </row>
    <row r="282" spans="1:22" s="32" customFormat="1" ht="10.5" customHeight="1" x14ac:dyDescent="0.2">
      <c r="A282" s="122" t="s">
        <v>21</v>
      </c>
      <c r="B282" s="117" t="s">
        <v>57</v>
      </c>
      <c r="C282" s="117" t="s">
        <v>212</v>
      </c>
      <c r="D282" s="146" t="s">
        <v>56</v>
      </c>
      <c r="E282" s="65">
        <v>9.0824341221244733</v>
      </c>
      <c r="F282" s="67">
        <v>1353.9437423628767</v>
      </c>
      <c r="G282" s="67">
        <v>12297.104845073498</v>
      </c>
      <c r="H282" s="54">
        <v>0.15455978794096767</v>
      </c>
      <c r="I282" s="54">
        <v>0.20399999999999999</v>
      </c>
      <c r="J282" s="54">
        <v>0.98</v>
      </c>
      <c r="K282" s="54">
        <v>0.85899999999999999</v>
      </c>
      <c r="L282" s="54">
        <v>0.97099430568400003</v>
      </c>
      <c r="M282" s="54">
        <v>0.99350000000000005</v>
      </c>
      <c r="N282" s="54">
        <v>1</v>
      </c>
      <c r="O282" s="136">
        <v>1.17</v>
      </c>
      <c r="P282" s="139">
        <v>25</v>
      </c>
      <c r="Q282" s="153">
        <v>20</v>
      </c>
      <c r="R282" s="144" t="s">
        <v>247</v>
      </c>
      <c r="S282" s="61">
        <v>2022</v>
      </c>
      <c r="T282" s="111" t="s">
        <v>499</v>
      </c>
      <c r="U282" s="111" t="s">
        <v>195</v>
      </c>
      <c r="V282" s="44" t="s">
        <v>498</v>
      </c>
    </row>
    <row r="283" spans="1:22" s="32" customFormat="1" ht="10.5" customHeight="1" x14ac:dyDescent="0.2">
      <c r="A283" s="122" t="s">
        <v>21</v>
      </c>
      <c r="B283" s="117" t="s">
        <v>57</v>
      </c>
      <c r="C283" s="117" t="s">
        <v>396</v>
      </c>
      <c r="D283" s="146" t="s">
        <v>56</v>
      </c>
      <c r="E283" s="65">
        <v>8.070147131697512</v>
      </c>
      <c r="F283" s="67">
        <v>1335.890703036062</v>
      </c>
      <c r="G283" s="67">
        <v>10780.834525367847</v>
      </c>
      <c r="H283" s="142">
        <v>0.15249893870274681</v>
      </c>
      <c r="I283" s="54">
        <v>0.19</v>
      </c>
      <c r="J283" s="54">
        <v>0.98</v>
      </c>
      <c r="K283" s="54">
        <v>0.86</v>
      </c>
      <c r="L283" s="54">
        <v>0.97099430568400003</v>
      </c>
      <c r="M283" s="54">
        <v>0.99350000000000005</v>
      </c>
      <c r="N283" s="54">
        <v>1</v>
      </c>
      <c r="O283" s="148">
        <v>1.17</v>
      </c>
      <c r="P283" s="99">
        <v>25</v>
      </c>
      <c r="Q283" s="61">
        <v>15</v>
      </c>
      <c r="R283" s="144" t="s">
        <v>247</v>
      </c>
      <c r="S283" s="61">
        <v>2015</v>
      </c>
      <c r="T283" s="111" t="s">
        <v>499</v>
      </c>
      <c r="U283" s="111" t="s">
        <v>195</v>
      </c>
      <c r="V283" s="44" t="s">
        <v>498</v>
      </c>
    </row>
    <row r="284" spans="1:22" s="32" customFormat="1" ht="10.5" customHeight="1" x14ac:dyDescent="0.2">
      <c r="A284" s="122" t="s">
        <v>21</v>
      </c>
      <c r="B284" s="117" t="s">
        <v>57</v>
      </c>
      <c r="C284" s="117" t="s">
        <v>396</v>
      </c>
      <c r="D284" s="146" t="s">
        <v>56</v>
      </c>
      <c r="E284" s="65">
        <v>8.1116832096318756</v>
      </c>
      <c r="F284" s="67">
        <v>1337.3903299258445</v>
      </c>
      <c r="G284" s="67">
        <v>10848.486683983509</v>
      </c>
      <c r="H284" s="142">
        <v>0.15267012898696855</v>
      </c>
      <c r="I284" s="54">
        <v>0.19</v>
      </c>
      <c r="J284" s="54">
        <v>0.98</v>
      </c>
      <c r="K284" s="54">
        <v>0.86</v>
      </c>
      <c r="L284" s="54">
        <v>0.97099430568400003</v>
      </c>
      <c r="M284" s="54">
        <v>0.99350000000000005</v>
      </c>
      <c r="N284" s="54">
        <v>1</v>
      </c>
      <c r="O284" s="148">
        <v>1.17</v>
      </c>
      <c r="P284" s="99">
        <v>25</v>
      </c>
      <c r="Q284" s="61">
        <v>16</v>
      </c>
      <c r="R284" s="144" t="s">
        <v>247</v>
      </c>
      <c r="S284" s="61">
        <v>2016</v>
      </c>
      <c r="T284" s="111" t="s">
        <v>499</v>
      </c>
      <c r="U284" s="111" t="s">
        <v>195</v>
      </c>
      <c r="V284" s="44" t="s">
        <v>498</v>
      </c>
    </row>
    <row r="285" spans="1:22" s="32" customFormat="1" ht="10.5" customHeight="1" x14ac:dyDescent="0.2">
      <c r="A285" s="122" t="s">
        <v>21</v>
      </c>
      <c r="B285" s="117" t="s">
        <v>57</v>
      </c>
      <c r="C285" s="117" t="s">
        <v>396</v>
      </c>
      <c r="D285" s="146" t="s">
        <v>56</v>
      </c>
      <c r="E285" s="65">
        <v>8.1542027340172911</v>
      </c>
      <c r="F285" s="67">
        <v>1340.197496979365</v>
      </c>
      <c r="G285" s="67">
        <v>10928.24209399227</v>
      </c>
      <c r="H285" s="142">
        <v>0.15299058184695949</v>
      </c>
      <c r="I285" s="54">
        <v>0.19</v>
      </c>
      <c r="J285" s="54">
        <v>0.98</v>
      </c>
      <c r="K285" s="54">
        <v>0.86</v>
      </c>
      <c r="L285" s="54">
        <v>0.97099430568400003</v>
      </c>
      <c r="M285" s="54">
        <v>0.99350000000000005</v>
      </c>
      <c r="N285" s="54">
        <v>1</v>
      </c>
      <c r="O285" s="148">
        <v>1.17</v>
      </c>
      <c r="P285" s="99">
        <v>25</v>
      </c>
      <c r="Q285" s="61">
        <v>16</v>
      </c>
      <c r="R285" s="144" t="s">
        <v>247</v>
      </c>
      <c r="S285" s="61">
        <v>2017</v>
      </c>
      <c r="T285" s="111" t="s">
        <v>499</v>
      </c>
      <c r="U285" s="111" t="s">
        <v>195</v>
      </c>
      <c r="V285" s="44" t="s">
        <v>498</v>
      </c>
    </row>
    <row r="286" spans="1:22" s="32" customFormat="1" ht="10.5" customHeight="1" x14ac:dyDescent="0.2">
      <c r="A286" s="122" t="s">
        <v>21</v>
      </c>
      <c r="B286" s="117" t="s">
        <v>57</v>
      </c>
      <c r="C286" s="117" t="s">
        <v>396</v>
      </c>
      <c r="D286" s="146" t="s">
        <v>56</v>
      </c>
      <c r="E286" s="65">
        <v>8.2349043762024401</v>
      </c>
      <c r="F286" s="67">
        <v>1342.9464264962999</v>
      </c>
      <c r="G286" s="67">
        <v>11059.035404559809</v>
      </c>
      <c r="H286" s="142">
        <v>0.15330438658633561</v>
      </c>
      <c r="I286" s="54">
        <v>0.19</v>
      </c>
      <c r="J286" s="54">
        <v>0.98</v>
      </c>
      <c r="K286" s="54">
        <v>0.86</v>
      </c>
      <c r="L286" s="54">
        <v>0.97099430568400003</v>
      </c>
      <c r="M286" s="54">
        <v>0.99350000000000005</v>
      </c>
      <c r="N286" s="54">
        <v>1</v>
      </c>
      <c r="O286" s="148">
        <v>1.17</v>
      </c>
      <c r="P286" s="99">
        <v>25</v>
      </c>
      <c r="Q286" s="61">
        <v>17</v>
      </c>
      <c r="R286" s="144" t="s">
        <v>247</v>
      </c>
      <c r="S286" s="61">
        <v>2018</v>
      </c>
      <c r="T286" s="111" t="s">
        <v>499</v>
      </c>
      <c r="U286" s="111" t="s">
        <v>195</v>
      </c>
      <c r="V286" s="44" t="s">
        <v>498</v>
      </c>
    </row>
    <row r="287" spans="1:22" s="32" customFormat="1" ht="10.5" customHeight="1" x14ac:dyDescent="0.2">
      <c r="A287" s="122" t="s">
        <v>21</v>
      </c>
      <c r="B287" s="117" t="s">
        <v>57</v>
      </c>
      <c r="C287" s="117" t="s">
        <v>396</v>
      </c>
      <c r="D287" s="146" t="s">
        <v>56</v>
      </c>
      <c r="E287" s="65">
        <v>8.2930439404502341</v>
      </c>
      <c r="F287" s="67">
        <v>1345.8800241845331</v>
      </c>
      <c r="G287" s="67">
        <v>11161.442179136558</v>
      </c>
      <c r="H287" s="142">
        <v>0.15363927216718415</v>
      </c>
      <c r="I287" s="54">
        <v>0.19500000000000001</v>
      </c>
      <c r="J287" s="54">
        <v>0.98</v>
      </c>
      <c r="K287" s="54">
        <v>0.86</v>
      </c>
      <c r="L287" s="54">
        <v>0.97099430568400003</v>
      </c>
      <c r="M287" s="54">
        <v>0.99350000000000005</v>
      </c>
      <c r="N287" s="54">
        <v>1</v>
      </c>
      <c r="O287" s="148">
        <v>1.17</v>
      </c>
      <c r="P287" s="99">
        <v>25</v>
      </c>
      <c r="Q287" s="61">
        <v>18</v>
      </c>
      <c r="R287" s="144" t="s">
        <v>247</v>
      </c>
      <c r="S287" s="61">
        <v>2019</v>
      </c>
      <c r="T287" s="111" t="s">
        <v>499</v>
      </c>
      <c r="U287" s="111" t="s">
        <v>195</v>
      </c>
      <c r="V287" s="44" t="s">
        <v>498</v>
      </c>
    </row>
    <row r="288" spans="1:22" s="32" customFormat="1" ht="10.5" customHeight="1" x14ac:dyDescent="0.2">
      <c r="A288" s="122" t="s">
        <v>21</v>
      </c>
      <c r="B288" s="117" t="s">
        <v>57</v>
      </c>
      <c r="C288" s="117" t="s">
        <v>396</v>
      </c>
      <c r="D288" s="146" t="s">
        <v>56</v>
      </c>
      <c r="E288" s="65">
        <v>8.3058091384801376</v>
      </c>
      <c r="F288" s="67">
        <v>1345.8800241845331</v>
      </c>
      <c r="G288" s="67">
        <v>11178.622604169765</v>
      </c>
      <c r="H288" s="142">
        <v>0.15363927216718415</v>
      </c>
      <c r="I288" s="54">
        <v>0.20399999999999999</v>
      </c>
      <c r="J288" s="54">
        <v>0.98</v>
      </c>
      <c r="K288" s="54">
        <v>0.85899999999999999</v>
      </c>
      <c r="L288" s="54">
        <v>0.97099430568400003</v>
      </c>
      <c r="M288" s="54">
        <v>0.99350000000000005</v>
      </c>
      <c r="N288" s="54">
        <v>1</v>
      </c>
      <c r="O288" s="148">
        <v>1.17</v>
      </c>
      <c r="P288" s="99">
        <v>25</v>
      </c>
      <c r="Q288" s="61">
        <v>18</v>
      </c>
      <c r="R288" s="144" t="s">
        <v>247</v>
      </c>
      <c r="S288" s="61">
        <v>2020</v>
      </c>
      <c r="T288" s="111" t="s">
        <v>499</v>
      </c>
      <c r="U288" s="111" t="s">
        <v>195</v>
      </c>
      <c r="V288" s="44" t="s">
        <v>498</v>
      </c>
    </row>
    <row r="289" spans="1:22" s="32" customFormat="1" ht="10.5" customHeight="1" x14ac:dyDescent="0.2">
      <c r="A289" s="122" t="s">
        <v>21</v>
      </c>
      <c r="B289" s="117" t="s">
        <v>57</v>
      </c>
      <c r="C289" s="117" t="s">
        <v>396</v>
      </c>
      <c r="D289" s="146" t="s">
        <v>56</v>
      </c>
      <c r="E289" s="65">
        <v>8.2933559040150673</v>
      </c>
      <c r="F289" s="67">
        <v>1347.627593581379</v>
      </c>
      <c r="G289" s="67">
        <v>11176.355259641745</v>
      </c>
      <c r="H289" s="142">
        <v>0.15383876639056837</v>
      </c>
      <c r="I289" s="54">
        <v>0.20399999999999999</v>
      </c>
      <c r="J289" s="54">
        <v>0.98</v>
      </c>
      <c r="K289" s="54">
        <v>0.85899999999999999</v>
      </c>
      <c r="L289" s="54">
        <v>0.97099430568400003</v>
      </c>
      <c r="M289" s="54">
        <v>0.99350000000000005</v>
      </c>
      <c r="N289" s="54">
        <v>1</v>
      </c>
      <c r="O289" s="148">
        <v>1.17</v>
      </c>
      <c r="P289" s="99">
        <v>25</v>
      </c>
      <c r="Q289" s="61">
        <v>20</v>
      </c>
      <c r="R289" s="144" t="s">
        <v>247</v>
      </c>
      <c r="S289" s="61">
        <v>2021</v>
      </c>
      <c r="T289" s="111" t="s">
        <v>499</v>
      </c>
      <c r="U289" s="111" t="s">
        <v>195</v>
      </c>
      <c r="V289" s="44" t="s">
        <v>498</v>
      </c>
    </row>
    <row r="290" spans="1:22" s="32" customFormat="1" ht="10.5" customHeight="1" x14ac:dyDescent="0.2">
      <c r="A290" s="122" t="s">
        <v>21</v>
      </c>
      <c r="B290" s="117" t="s">
        <v>57</v>
      </c>
      <c r="C290" s="117" t="s">
        <v>396</v>
      </c>
      <c r="D290" s="146" t="s">
        <v>56</v>
      </c>
      <c r="E290" s="65">
        <v>8.3878392402867732</v>
      </c>
      <c r="F290" s="67">
        <v>1353.9437423628767</v>
      </c>
      <c r="G290" s="67">
        <v>11356.662451332064</v>
      </c>
      <c r="H290" s="142">
        <v>0.15455978794096767</v>
      </c>
      <c r="I290" s="54">
        <v>0.20399999999999999</v>
      </c>
      <c r="J290" s="54">
        <v>0.98</v>
      </c>
      <c r="K290" s="54">
        <v>0.85899999999999999</v>
      </c>
      <c r="L290" s="54">
        <v>0.97099430568400003</v>
      </c>
      <c r="M290" s="54">
        <v>0.99350000000000005</v>
      </c>
      <c r="N290" s="54">
        <v>1</v>
      </c>
      <c r="O290" s="148">
        <v>1.17</v>
      </c>
      <c r="P290" s="99">
        <v>25</v>
      </c>
      <c r="Q290" s="61">
        <v>20</v>
      </c>
      <c r="R290" s="144" t="s">
        <v>247</v>
      </c>
      <c r="S290" s="61">
        <v>2022</v>
      </c>
      <c r="T290" s="111" t="s">
        <v>499</v>
      </c>
      <c r="U290" s="111" t="s">
        <v>195</v>
      </c>
      <c r="V290" s="44" t="s">
        <v>498</v>
      </c>
    </row>
    <row r="291" spans="1:22" s="32" customFormat="1" ht="10.5" customHeight="1" x14ac:dyDescent="0.2">
      <c r="A291" s="122" t="s">
        <v>22</v>
      </c>
      <c r="B291" s="117" t="s">
        <v>57</v>
      </c>
      <c r="C291" s="117" t="s">
        <v>212</v>
      </c>
      <c r="D291" s="146" t="s">
        <v>56</v>
      </c>
      <c r="E291" s="65">
        <v>6.5922921964717958</v>
      </c>
      <c r="F291" s="67">
        <v>1450.2624182671498</v>
      </c>
      <c r="G291" s="67">
        <v>9560.5536227788471</v>
      </c>
      <c r="H291" s="54">
        <v>0.16555507057844177</v>
      </c>
      <c r="I291" s="54">
        <v>0.19</v>
      </c>
      <c r="J291" s="54">
        <v>0.98</v>
      </c>
      <c r="K291" s="54">
        <v>0.86</v>
      </c>
      <c r="L291" s="54">
        <v>0.97099430568400003</v>
      </c>
      <c r="M291" s="54">
        <v>0.99350000000000005</v>
      </c>
      <c r="N291" s="54">
        <v>1</v>
      </c>
      <c r="O291" s="136">
        <v>1.17</v>
      </c>
      <c r="P291" s="139">
        <v>25</v>
      </c>
      <c r="Q291" s="153">
        <v>15</v>
      </c>
      <c r="R291" s="144" t="s">
        <v>248</v>
      </c>
      <c r="S291" s="61">
        <v>2015</v>
      </c>
      <c r="T291" s="111" t="s">
        <v>499</v>
      </c>
      <c r="U291" s="111" t="s">
        <v>195</v>
      </c>
      <c r="V291" s="44" t="s">
        <v>498</v>
      </c>
    </row>
    <row r="292" spans="1:22" s="32" customFormat="1" ht="10.5" customHeight="1" x14ac:dyDescent="0.2">
      <c r="A292" s="122" t="s">
        <v>22</v>
      </c>
      <c r="B292" s="117" t="s">
        <v>57</v>
      </c>
      <c r="C292" s="117" t="s">
        <v>212</v>
      </c>
      <c r="D292" s="146" t="s">
        <v>56</v>
      </c>
      <c r="E292" s="65">
        <v>6.6287432688291732</v>
      </c>
      <c r="F292" s="67">
        <v>1452.2779972318137</v>
      </c>
      <c r="G292" s="67">
        <v>9626.7779986190981</v>
      </c>
      <c r="H292" s="54">
        <v>0.16578515950134859</v>
      </c>
      <c r="I292" s="54">
        <v>0.19</v>
      </c>
      <c r="J292" s="54">
        <v>0.98</v>
      </c>
      <c r="K292" s="54">
        <v>0.86</v>
      </c>
      <c r="L292" s="54">
        <v>0.97099430568400003</v>
      </c>
      <c r="M292" s="54">
        <v>0.99350000000000005</v>
      </c>
      <c r="N292" s="54">
        <v>1</v>
      </c>
      <c r="O292" s="136">
        <v>1.17</v>
      </c>
      <c r="P292" s="139">
        <v>25</v>
      </c>
      <c r="Q292" s="153">
        <v>16</v>
      </c>
      <c r="R292" s="144" t="s">
        <v>248</v>
      </c>
      <c r="S292" s="61">
        <v>2016</v>
      </c>
      <c r="T292" s="111" t="s">
        <v>499</v>
      </c>
      <c r="U292" s="111" t="s">
        <v>195</v>
      </c>
      <c r="V292" s="44" t="s">
        <v>498</v>
      </c>
    </row>
    <row r="293" spans="1:22" s="32" customFormat="1" ht="10.5" customHeight="1" x14ac:dyDescent="0.2">
      <c r="A293" s="122" t="s">
        <v>22</v>
      </c>
      <c r="B293" s="117" t="s">
        <v>57</v>
      </c>
      <c r="C293" s="117" t="s">
        <v>212</v>
      </c>
      <c r="D293" s="146" t="s">
        <v>56</v>
      </c>
      <c r="E293" s="65">
        <v>6.6369487020437967</v>
      </c>
      <c r="F293" s="67">
        <v>1453.9956113892515</v>
      </c>
      <c r="G293" s="67">
        <v>9650.0942857872687</v>
      </c>
      <c r="H293" s="54">
        <v>0.1659812341768552</v>
      </c>
      <c r="I293" s="54">
        <v>0.19</v>
      </c>
      <c r="J293" s="54">
        <v>0.98</v>
      </c>
      <c r="K293" s="54">
        <v>0.86</v>
      </c>
      <c r="L293" s="54">
        <v>0.97099430568400003</v>
      </c>
      <c r="M293" s="54">
        <v>0.99350000000000005</v>
      </c>
      <c r="N293" s="54">
        <v>1</v>
      </c>
      <c r="O293" s="136">
        <v>1.17</v>
      </c>
      <c r="P293" s="139">
        <v>25</v>
      </c>
      <c r="Q293" s="153">
        <v>16</v>
      </c>
      <c r="R293" s="144" t="s">
        <v>248</v>
      </c>
      <c r="S293" s="61">
        <v>2017</v>
      </c>
      <c r="T293" s="111" t="s">
        <v>499</v>
      </c>
      <c r="U293" s="111" t="s">
        <v>195</v>
      </c>
      <c r="V293" s="44" t="s">
        <v>498</v>
      </c>
    </row>
    <row r="294" spans="1:22" s="32" customFormat="1" ht="10.5" customHeight="1" x14ac:dyDescent="0.2">
      <c r="A294" s="122" t="s">
        <v>22</v>
      </c>
      <c r="B294" s="117" t="s">
        <v>57</v>
      </c>
      <c r="C294" s="117" t="s">
        <v>212</v>
      </c>
      <c r="D294" s="146" t="s">
        <v>56</v>
      </c>
      <c r="E294" s="65">
        <v>6.7157594293837084</v>
      </c>
      <c r="F294" s="67">
        <v>1456.2946532456449</v>
      </c>
      <c r="G294" s="67">
        <v>9780.1245494955183</v>
      </c>
      <c r="H294" s="54">
        <v>0.16624368187735672</v>
      </c>
      <c r="I294" s="54">
        <v>0.19</v>
      </c>
      <c r="J294" s="54">
        <v>0.98</v>
      </c>
      <c r="K294" s="54">
        <v>0.86</v>
      </c>
      <c r="L294" s="54">
        <v>0.97099430568400003</v>
      </c>
      <c r="M294" s="54">
        <v>0.99350000000000005</v>
      </c>
      <c r="N294" s="54">
        <v>1</v>
      </c>
      <c r="O294" s="136">
        <v>1.17</v>
      </c>
      <c r="P294" s="139">
        <v>25</v>
      </c>
      <c r="Q294" s="153">
        <v>17</v>
      </c>
      <c r="R294" s="144" t="s">
        <v>248</v>
      </c>
      <c r="S294" s="61">
        <v>2018</v>
      </c>
      <c r="T294" s="111" t="s">
        <v>499</v>
      </c>
      <c r="U294" s="111" t="s">
        <v>195</v>
      </c>
      <c r="V294" s="44" t="s">
        <v>498</v>
      </c>
    </row>
    <row r="295" spans="1:22" s="32" customFormat="1" ht="10.5" customHeight="1" x14ac:dyDescent="0.2">
      <c r="A295" s="122" t="s">
        <v>22</v>
      </c>
      <c r="B295" s="117" t="s">
        <v>57</v>
      </c>
      <c r="C295" s="117" t="s">
        <v>212</v>
      </c>
      <c r="D295" s="146" t="s">
        <v>56</v>
      </c>
      <c r="E295" s="65">
        <v>6.7486856677146383</v>
      </c>
      <c r="F295" s="67">
        <v>1458.6076764278498</v>
      </c>
      <c r="G295" s="67">
        <v>9843.6847207271803</v>
      </c>
      <c r="H295" s="54">
        <v>0.16650772561961755</v>
      </c>
      <c r="I295" s="54">
        <v>0.19500000000000001</v>
      </c>
      <c r="J295" s="54">
        <v>0.98</v>
      </c>
      <c r="K295" s="54">
        <v>0.86</v>
      </c>
      <c r="L295" s="54">
        <v>0.97099430568400003</v>
      </c>
      <c r="M295" s="54">
        <v>0.99350000000000005</v>
      </c>
      <c r="N295" s="54">
        <v>1</v>
      </c>
      <c r="O295" s="136">
        <v>1.17</v>
      </c>
      <c r="P295" s="139">
        <v>25</v>
      </c>
      <c r="Q295" s="153">
        <v>18</v>
      </c>
      <c r="R295" s="144" t="s">
        <v>248</v>
      </c>
      <c r="S295" s="61">
        <v>2019</v>
      </c>
      <c r="T295" s="111" t="s">
        <v>499</v>
      </c>
      <c r="U295" s="111" t="s">
        <v>195</v>
      </c>
      <c r="V295" s="44" t="s">
        <v>498</v>
      </c>
    </row>
    <row r="296" spans="1:22" s="32" customFormat="1" ht="10.5" customHeight="1" x14ac:dyDescent="0.2">
      <c r="A296" s="122" t="s">
        <v>22</v>
      </c>
      <c r="B296" s="117" t="s">
        <v>57</v>
      </c>
      <c r="C296" s="117" t="s">
        <v>212</v>
      </c>
      <c r="D296" s="146" t="s">
        <v>56</v>
      </c>
      <c r="E296" s="65">
        <v>6.7527035226342624</v>
      </c>
      <c r="F296" s="67">
        <v>1458.6076764278498</v>
      </c>
      <c r="G296" s="67">
        <v>9849.5451947557176</v>
      </c>
      <c r="H296" s="54">
        <v>0.16650772561961755</v>
      </c>
      <c r="I296" s="54">
        <v>0.20399999999999999</v>
      </c>
      <c r="J296" s="54">
        <v>0.98</v>
      </c>
      <c r="K296" s="54">
        <v>0.85899999999999999</v>
      </c>
      <c r="L296" s="54">
        <v>0.97099430568400003</v>
      </c>
      <c r="M296" s="54">
        <v>0.99350000000000005</v>
      </c>
      <c r="N296" s="54">
        <v>1</v>
      </c>
      <c r="O296" s="136">
        <v>1.17</v>
      </c>
      <c r="P296" s="139">
        <v>25</v>
      </c>
      <c r="Q296" s="153">
        <v>18</v>
      </c>
      <c r="R296" s="144" t="s">
        <v>248</v>
      </c>
      <c r="S296" s="61">
        <v>2020</v>
      </c>
      <c r="T296" s="111" t="s">
        <v>499</v>
      </c>
      <c r="U296" s="111" t="s">
        <v>195</v>
      </c>
      <c r="V296" s="44" t="s">
        <v>498</v>
      </c>
    </row>
    <row r="297" spans="1:22" s="32" customFormat="1" ht="10.5" customHeight="1" x14ac:dyDescent="0.2">
      <c r="A297" s="122" t="s">
        <v>22</v>
      </c>
      <c r="B297" s="117" t="s">
        <v>57</v>
      </c>
      <c r="C297" s="117" t="s">
        <v>212</v>
      </c>
      <c r="D297" s="146" t="s">
        <v>56</v>
      </c>
      <c r="E297" s="65">
        <v>6.7465784084093094</v>
      </c>
      <c r="F297" s="67">
        <v>1462.2964753655692</v>
      </c>
      <c r="G297" s="67">
        <v>9865.4978273943852</v>
      </c>
      <c r="H297" s="54">
        <v>0.16692882138876361</v>
      </c>
      <c r="I297" s="54">
        <v>0.20399999999999999</v>
      </c>
      <c r="J297" s="54">
        <v>0.98</v>
      </c>
      <c r="K297" s="54">
        <v>0.85899999999999999</v>
      </c>
      <c r="L297" s="54">
        <v>0.97099430568400003</v>
      </c>
      <c r="M297" s="54">
        <v>0.99350000000000005</v>
      </c>
      <c r="N297" s="54">
        <v>1</v>
      </c>
      <c r="O297" s="136">
        <v>1.17</v>
      </c>
      <c r="P297" s="139">
        <v>25</v>
      </c>
      <c r="Q297" s="153">
        <v>20</v>
      </c>
      <c r="R297" s="144" t="s">
        <v>248</v>
      </c>
      <c r="S297" s="61">
        <v>2021</v>
      </c>
      <c r="T297" s="111" t="s">
        <v>499</v>
      </c>
      <c r="U297" s="111" t="s">
        <v>195</v>
      </c>
      <c r="V297" s="44" t="s">
        <v>498</v>
      </c>
    </row>
    <row r="298" spans="1:22" s="32" customFormat="1" ht="10.5" customHeight="1" x14ac:dyDescent="0.2">
      <c r="A298" s="122" t="s">
        <v>22</v>
      </c>
      <c r="B298" s="117" t="s">
        <v>57</v>
      </c>
      <c r="C298" s="117" t="s">
        <v>212</v>
      </c>
      <c r="D298" s="146" t="s">
        <v>56</v>
      </c>
      <c r="E298" s="65">
        <v>6.8989455832173494</v>
      </c>
      <c r="F298" s="67">
        <v>1468.3883300954988</v>
      </c>
      <c r="G298" s="67">
        <v>10130.331184360241</v>
      </c>
      <c r="H298" s="54">
        <v>0.16762423859537656</v>
      </c>
      <c r="I298" s="54">
        <v>0.20399999999999999</v>
      </c>
      <c r="J298" s="54">
        <v>0.98</v>
      </c>
      <c r="K298" s="54">
        <v>0.85899999999999999</v>
      </c>
      <c r="L298" s="54">
        <v>0.97099430568400003</v>
      </c>
      <c r="M298" s="54">
        <v>0.99350000000000005</v>
      </c>
      <c r="N298" s="54">
        <v>1</v>
      </c>
      <c r="O298" s="136">
        <v>1.17</v>
      </c>
      <c r="P298" s="139">
        <v>25</v>
      </c>
      <c r="Q298" s="153">
        <v>20</v>
      </c>
      <c r="R298" s="144" t="s">
        <v>248</v>
      </c>
      <c r="S298" s="61">
        <v>2022</v>
      </c>
      <c r="T298" s="111" t="s">
        <v>499</v>
      </c>
      <c r="U298" s="111" t="s">
        <v>195</v>
      </c>
      <c r="V298" s="44" t="s">
        <v>498</v>
      </c>
    </row>
    <row r="299" spans="1:22" s="32" customFormat="1" ht="10.5" customHeight="1" x14ac:dyDescent="0.2">
      <c r="A299" s="122" t="s">
        <v>22</v>
      </c>
      <c r="B299" s="117" t="s">
        <v>57</v>
      </c>
      <c r="C299" s="117" t="s">
        <v>396</v>
      </c>
      <c r="D299" s="146" t="s">
        <v>56</v>
      </c>
      <c r="E299" s="65">
        <v>6.0881352317552873</v>
      </c>
      <c r="F299" s="67">
        <v>1450.2624182671498</v>
      </c>
      <c r="G299" s="67">
        <v>8829.3937239428578</v>
      </c>
      <c r="H299" s="142">
        <v>0.16555507057844177</v>
      </c>
      <c r="I299" s="54">
        <v>0.19</v>
      </c>
      <c r="J299" s="54">
        <v>0.98</v>
      </c>
      <c r="K299" s="54">
        <v>0.86</v>
      </c>
      <c r="L299" s="54">
        <v>0.97099430568400003</v>
      </c>
      <c r="M299" s="54">
        <v>0.99350000000000005</v>
      </c>
      <c r="N299" s="54">
        <v>1</v>
      </c>
      <c r="O299" s="148">
        <v>1.17</v>
      </c>
      <c r="P299" s="99">
        <v>25</v>
      </c>
      <c r="Q299" s="61">
        <v>15</v>
      </c>
      <c r="R299" s="144" t="s">
        <v>248</v>
      </c>
      <c r="S299" s="61">
        <v>2015</v>
      </c>
      <c r="T299" s="111" t="s">
        <v>499</v>
      </c>
      <c r="U299" s="111" t="s">
        <v>195</v>
      </c>
      <c r="V299" s="44" t="s">
        <v>498</v>
      </c>
    </row>
    <row r="300" spans="1:22" s="32" customFormat="1" ht="10.5" customHeight="1" x14ac:dyDescent="0.2">
      <c r="A300" s="122" t="s">
        <v>22</v>
      </c>
      <c r="B300" s="117" t="s">
        <v>57</v>
      </c>
      <c r="C300" s="117" t="s">
        <v>396</v>
      </c>
      <c r="D300" s="146" t="s">
        <v>56</v>
      </c>
      <c r="E300" s="65">
        <v>6.1217986452145672</v>
      </c>
      <c r="F300" s="67">
        <v>1452.2779972318137</v>
      </c>
      <c r="G300" s="67">
        <v>8890.553475928642</v>
      </c>
      <c r="H300" s="142">
        <v>0.16578515950134859</v>
      </c>
      <c r="I300" s="54">
        <v>0.19</v>
      </c>
      <c r="J300" s="54">
        <v>0.98</v>
      </c>
      <c r="K300" s="54">
        <v>0.86</v>
      </c>
      <c r="L300" s="54">
        <v>0.97099430568400003</v>
      </c>
      <c r="M300" s="54">
        <v>0.99350000000000005</v>
      </c>
      <c r="N300" s="54">
        <v>1</v>
      </c>
      <c r="O300" s="148">
        <v>1.17</v>
      </c>
      <c r="P300" s="99">
        <v>25</v>
      </c>
      <c r="Q300" s="61">
        <v>16</v>
      </c>
      <c r="R300" s="144" t="s">
        <v>248</v>
      </c>
      <c r="S300" s="61">
        <v>2016</v>
      </c>
      <c r="T300" s="111" t="s">
        <v>499</v>
      </c>
      <c r="U300" s="111" t="s">
        <v>195</v>
      </c>
      <c r="V300" s="44" t="s">
        <v>498</v>
      </c>
    </row>
    <row r="301" spans="1:22" s="32" customFormat="1" ht="10.5" customHeight="1" x14ac:dyDescent="0.2">
      <c r="A301" s="122" t="s">
        <v>22</v>
      </c>
      <c r="B301" s="117" t="s">
        <v>57</v>
      </c>
      <c r="C301" s="117" t="s">
        <v>396</v>
      </c>
      <c r="D301" s="146" t="s">
        <v>56</v>
      </c>
      <c r="E301" s="65">
        <v>6.1293765537108715</v>
      </c>
      <c r="F301" s="67">
        <v>1453.9956113892515</v>
      </c>
      <c r="G301" s="67">
        <v>8912.0866096477821</v>
      </c>
      <c r="H301" s="142">
        <v>0.1659812341768552</v>
      </c>
      <c r="I301" s="54">
        <v>0.19</v>
      </c>
      <c r="J301" s="54">
        <v>0.98</v>
      </c>
      <c r="K301" s="54">
        <v>0.86</v>
      </c>
      <c r="L301" s="54">
        <v>0.97099430568400003</v>
      </c>
      <c r="M301" s="54">
        <v>0.99350000000000005</v>
      </c>
      <c r="N301" s="54">
        <v>1</v>
      </c>
      <c r="O301" s="148">
        <v>1.17</v>
      </c>
      <c r="P301" s="99">
        <v>25</v>
      </c>
      <c r="Q301" s="61">
        <v>16</v>
      </c>
      <c r="R301" s="144" t="s">
        <v>248</v>
      </c>
      <c r="S301" s="61">
        <v>2017</v>
      </c>
      <c r="T301" s="111" t="s">
        <v>499</v>
      </c>
      <c r="U301" s="111" t="s">
        <v>195</v>
      </c>
      <c r="V301" s="44" t="s">
        <v>498</v>
      </c>
    </row>
    <row r="302" spans="1:22" s="32" customFormat="1" ht="10.5" customHeight="1" x14ac:dyDescent="0.2">
      <c r="A302" s="122" t="s">
        <v>22</v>
      </c>
      <c r="B302" s="117" t="s">
        <v>57</v>
      </c>
      <c r="C302" s="117" t="s">
        <v>396</v>
      </c>
      <c r="D302" s="146" t="s">
        <v>56</v>
      </c>
      <c r="E302" s="65">
        <v>6.2021600941636397</v>
      </c>
      <c r="F302" s="67">
        <v>1456.2946532456449</v>
      </c>
      <c r="G302" s="67">
        <v>9032.172583704014</v>
      </c>
      <c r="H302" s="142">
        <v>0.16624368187735672</v>
      </c>
      <c r="I302" s="54">
        <v>0.19</v>
      </c>
      <c r="J302" s="54">
        <v>0.98</v>
      </c>
      <c r="K302" s="54">
        <v>0.86</v>
      </c>
      <c r="L302" s="54">
        <v>0.97099430568400003</v>
      </c>
      <c r="M302" s="54">
        <v>0.99350000000000005</v>
      </c>
      <c r="N302" s="54">
        <v>1</v>
      </c>
      <c r="O302" s="148">
        <v>1.17</v>
      </c>
      <c r="P302" s="99">
        <v>25</v>
      </c>
      <c r="Q302" s="61">
        <v>17</v>
      </c>
      <c r="R302" s="144" t="s">
        <v>248</v>
      </c>
      <c r="S302" s="61">
        <v>2018</v>
      </c>
      <c r="T302" s="111" t="s">
        <v>499</v>
      </c>
      <c r="U302" s="111" t="s">
        <v>195</v>
      </c>
      <c r="V302" s="44" t="s">
        <v>498</v>
      </c>
    </row>
    <row r="303" spans="1:22" s="32" customFormat="1" ht="10.5" customHeight="1" x14ac:dyDescent="0.2">
      <c r="A303" s="122" t="s">
        <v>22</v>
      </c>
      <c r="B303" s="117" t="s">
        <v>57</v>
      </c>
      <c r="C303" s="117" t="s">
        <v>396</v>
      </c>
      <c r="D303" s="146" t="s">
        <v>56</v>
      </c>
      <c r="E303" s="65">
        <v>6.2325682413842669</v>
      </c>
      <c r="F303" s="67">
        <v>1458.6076764278498</v>
      </c>
      <c r="G303" s="67">
        <v>9090.8718807435162</v>
      </c>
      <c r="H303" s="142">
        <v>0.16650772561961755</v>
      </c>
      <c r="I303" s="54">
        <v>0.19500000000000001</v>
      </c>
      <c r="J303" s="54">
        <v>0.98</v>
      </c>
      <c r="K303" s="54">
        <v>0.86</v>
      </c>
      <c r="L303" s="54">
        <v>0.97099430568400003</v>
      </c>
      <c r="M303" s="54">
        <v>0.99350000000000005</v>
      </c>
      <c r="N303" s="54">
        <v>1</v>
      </c>
      <c r="O303" s="148">
        <v>1.17</v>
      </c>
      <c r="P303" s="99">
        <v>25</v>
      </c>
      <c r="Q303" s="61">
        <v>18</v>
      </c>
      <c r="R303" s="144" t="s">
        <v>248</v>
      </c>
      <c r="S303" s="61">
        <v>2019</v>
      </c>
      <c r="T303" s="111" t="s">
        <v>499</v>
      </c>
      <c r="U303" s="111" t="s">
        <v>195</v>
      </c>
      <c r="V303" s="44" t="s">
        <v>498</v>
      </c>
    </row>
    <row r="304" spans="1:22" s="32" customFormat="1" ht="10.5" customHeight="1" x14ac:dyDescent="0.2">
      <c r="A304" s="122" t="s">
        <v>22</v>
      </c>
      <c r="B304" s="117" t="s">
        <v>57</v>
      </c>
      <c r="C304" s="117" t="s">
        <v>396</v>
      </c>
      <c r="D304" s="146" t="s">
        <v>56</v>
      </c>
      <c r="E304" s="65">
        <v>6.2362788238892923</v>
      </c>
      <c r="F304" s="67">
        <v>1458.6076764278498</v>
      </c>
      <c r="G304" s="67">
        <v>9096.2841648693648</v>
      </c>
      <c r="H304" s="142">
        <v>0.16650772561961755</v>
      </c>
      <c r="I304" s="54">
        <v>0.20399999999999999</v>
      </c>
      <c r="J304" s="54">
        <v>0.98</v>
      </c>
      <c r="K304" s="54">
        <v>0.85899999999999999</v>
      </c>
      <c r="L304" s="54">
        <v>0.97099430568400003</v>
      </c>
      <c r="M304" s="54">
        <v>0.99350000000000005</v>
      </c>
      <c r="N304" s="54">
        <v>1</v>
      </c>
      <c r="O304" s="148">
        <v>1.17</v>
      </c>
      <c r="P304" s="99">
        <v>25</v>
      </c>
      <c r="Q304" s="61">
        <v>18</v>
      </c>
      <c r="R304" s="144" t="s">
        <v>248</v>
      </c>
      <c r="S304" s="61">
        <v>2020</v>
      </c>
      <c r="T304" s="111" t="s">
        <v>499</v>
      </c>
      <c r="U304" s="111" t="s">
        <v>195</v>
      </c>
      <c r="V304" s="44" t="s">
        <v>498</v>
      </c>
    </row>
    <row r="305" spans="1:22" s="32" customFormat="1" ht="10.5" customHeight="1" x14ac:dyDescent="0.2">
      <c r="A305" s="122" t="s">
        <v>22</v>
      </c>
      <c r="B305" s="117" t="s">
        <v>57</v>
      </c>
      <c r="C305" s="117" t="s">
        <v>396</v>
      </c>
      <c r="D305" s="146" t="s">
        <v>56</v>
      </c>
      <c r="E305" s="65">
        <v>6.2306221383844509</v>
      </c>
      <c r="F305" s="67">
        <v>1462.2964753655692</v>
      </c>
      <c r="G305" s="67">
        <v>9111.0167922942674</v>
      </c>
      <c r="H305" s="142">
        <v>0.16692882138876361</v>
      </c>
      <c r="I305" s="54">
        <v>0.20399999999999999</v>
      </c>
      <c r="J305" s="54">
        <v>0.98</v>
      </c>
      <c r="K305" s="54">
        <v>0.85899999999999999</v>
      </c>
      <c r="L305" s="54">
        <v>0.97099430568400003</v>
      </c>
      <c r="M305" s="54">
        <v>0.99350000000000005</v>
      </c>
      <c r="N305" s="54">
        <v>1</v>
      </c>
      <c r="O305" s="148">
        <v>1.17</v>
      </c>
      <c r="P305" s="99">
        <v>25</v>
      </c>
      <c r="Q305" s="61">
        <v>20</v>
      </c>
      <c r="R305" s="144" t="s">
        <v>248</v>
      </c>
      <c r="S305" s="61">
        <v>2021</v>
      </c>
      <c r="T305" s="111" t="s">
        <v>499</v>
      </c>
      <c r="U305" s="111" t="s">
        <v>195</v>
      </c>
      <c r="V305" s="44" t="s">
        <v>498</v>
      </c>
    </row>
    <row r="306" spans="1:22" s="32" customFormat="1" ht="10.5" customHeight="1" x14ac:dyDescent="0.2">
      <c r="A306" s="122" t="s">
        <v>22</v>
      </c>
      <c r="B306" s="117" t="s">
        <v>57</v>
      </c>
      <c r="C306" s="117" t="s">
        <v>396</v>
      </c>
      <c r="D306" s="146" t="s">
        <v>56</v>
      </c>
      <c r="E306" s="65">
        <v>6.3713367695727214</v>
      </c>
      <c r="F306" s="67">
        <v>1468.3883300954988</v>
      </c>
      <c r="G306" s="67">
        <v>9355.5965595489379</v>
      </c>
      <c r="H306" s="142">
        <v>0.16762423859537656</v>
      </c>
      <c r="I306" s="54">
        <v>0.20399999999999999</v>
      </c>
      <c r="J306" s="54">
        <v>0.98</v>
      </c>
      <c r="K306" s="54">
        <v>0.85899999999999999</v>
      </c>
      <c r="L306" s="54">
        <v>0.97099430568400003</v>
      </c>
      <c r="M306" s="54">
        <v>0.99350000000000005</v>
      </c>
      <c r="N306" s="54">
        <v>1</v>
      </c>
      <c r="O306" s="148">
        <v>1.17</v>
      </c>
      <c r="P306" s="99">
        <v>25</v>
      </c>
      <c r="Q306" s="61">
        <v>20</v>
      </c>
      <c r="R306" s="144" t="s">
        <v>248</v>
      </c>
      <c r="S306" s="61">
        <v>2022</v>
      </c>
      <c r="T306" s="111" t="s">
        <v>499</v>
      </c>
      <c r="U306" s="111" t="s">
        <v>195</v>
      </c>
      <c r="V306" s="44" t="s">
        <v>498</v>
      </c>
    </row>
    <row r="307" spans="1:22" s="32" customFormat="1" ht="10.5" customHeight="1" x14ac:dyDescent="0.2">
      <c r="A307" s="122" t="s">
        <v>25</v>
      </c>
      <c r="B307" s="117" t="s">
        <v>57</v>
      </c>
      <c r="C307" s="117" t="s">
        <v>212</v>
      </c>
      <c r="D307" s="146" t="s">
        <v>56</v>
      </c>
      <c r="E307" s="65">
        <v>7.870611626930673</v>
      </c>
      <c r="F307" s="67">
        <v>1288.5820188509199</v>
      </c>
      <c r="G307" s="67">
        <v>10141.928619821851</v>
      </c>
      <c r="H307" s="54">
        <v>0.1470984039784155</v>
      </c>
      <c r="I307" s="54">
        <v>0.19</v>
      </c>
      <c r="J307" s="54">
        <v>0.98</v>
      </c>
      <c r="K307" s="54">
        <v>0.86</v>
      </c>
      <c r="L307" s="54">
        <v>0.97099430568400003</v>
      </c>
      <c r="M307" s="54">
        <v>0.99350000000000005</v>
      </c>
      <c r="N307" s="54">
        <v>1</v>
      </c>
      <c r="O307" s="136">
        <v>1.17</v>
      </c>
      <c r="P307" s="139">
        <v>25</v>
      </c>
      <c r="Q307" s="153">
        <v>15</v>
      </c>
      <c r="R307" s="144" t="s">
        <v>251</v>
      </c>
      <c r="S307" s="61">
        <v>2015</v>
      </c>
      <c r="T307" s="111" t="s">
        <v>499</v>
      </c>
      <c r="U307" s="111" t="s">
        <v>195</v>
      </c>
      <c r="V307" s="44" t="s">
        <v>498</v>
      </c>
    </row>
    <row r="308" spans="1:22" s="32" customFormat="1" ht="10.5" customHeight="1" x14ac:dyDescent="0.2">
      <c r="A308" s="122" t="s">
        <v>25</v>
      </c>
      <c r="B308" s="117" t="s">
        <v>57</v>
      </c>
      <c r="C308" s="117" t="s">
        <v>212</v>
      </c>
      <c r="D308" s="146" t="s">
        <v>56</v>
      </c>
      <c r="E308" s="65">
        <v>7.865199826990831</v>
      </c>
      <c r="F308" s="67">
        <v>1291.3723489712395</v>
      </c>
      <c r="G308" s="67">
        <v>10156.901575709337</v>
      </c>
      <c r="H308" s="54">
        <v>0.14741693481406842</v>
      </c>
      <c r="I308" s="54">
        <v>0.19</v>
      </c>
      <c r="J308" s="54">
        <v>0.98</v>
      </c>
      <c r="K308" s="54">
        <v>0.86</v>
      </c>
      <c r="L308" s="54">
        <v>0.97099430568400003</v>
      </c>
      <c r="M308" s="54">
        <v>0.99350000000000005</v>
      </c>
      <c r="N308" s="54">
        <v>1</v>
      </c>
      <c r="O308" s="136">
        <v>1.17</v>
      </c>
      <c r="P308" s="139">
        <v>25</v>
      </c>
      <c r="Q308" s="153">
        <v>16</v>
      </c>
      <c r="R308" s="144" t="s">
        <v>251</v>
      </c>
      <c r="S308" s="61">
        <v>2016</v>
      </c>
      <c r="T308" s="111" t="s">
        <v>499</v>
      </c>
      <c r="U308" s="111" t="s">
        <v>195</v>
      </c>
      <c r="V308" s="44" t="s">
        <v>498</v>
      </c>
    </row>
    <row r="309" spans="1:22" s="32" customFormat="1" ht="10.5" customHeight="1" x14ac:dyDescent="0.2">
      <c r="A309" s="122" t="s">
        <v>25</v>
      </c>
      <c r="B309" s="117" t="s">
        <v>57</v>
      </c>
      <c r="C309" s="117" t="s">
        <v>212</v>
      </c>
      <c r="D309" s="146" t="s">
        <v>56</v>
      </c>
      <c r="E309" s="65">
        <v>7.9183940031743125</v>
      </c>
      <c r="F309" s="67">
        <v>1292.8607121571072</v>
      </c>
      <c r="G309" s="67">
        <v>10237.380510084509</v>
      </c>
      <c r="H309" s="54">
        <v>0.14758683928734101</v>
      </c>
      <c r="I309" s="54">
        <v>0.19</v>
      </c>
      <c r="J309" s="54">
        <v>0.98</v>
      </c>
      <c r="K309" s="54">
        <v>0.86</v>
      </c>
      <c r="L309" s="54">
        <v>0.97099430568400003</v>
      </c>
      <c r="M309" s="54">
        <v>0.99350000000000005</v>
      </c>
      <c r="N309" s="54">
        <v>1</v>
      </c>
      <c r="O309" s="136">
        <v>1.17</v>
      </c>
      <c r="P309" s="139">
        <v>25</v>
      </c>
      <c r="Q309" s="153">
        <v>16</v>
      </c>
      <c r="R309" s="144" t="s">
        <v>251</v>
      </c>
      <c r="S309" s="61">
        <v>2017</v>
      </c>
      <c r="T309" s="111" t="s">
        <v>499</v>
      </c>
      <c r="U309" s="111" t="s">
        <v>195</v>
      </c>
      <c r="V309" s="44" t="s">
        <v>498</v>
      </c>
    </row>
    <row r="310" spans="1:22" s="32" customFormat="1" ht="10.5" customHeight="1" x14ac:dyDescent="0.2">
      <c r="A310" s="122" t="s">
        <v>25</v>
      </c>
      <c r="B310" s="117" t="s">
        <v>57</v>
      </c>
      <c r="C310" s="117" t="s">
        <v>212</v>
      </c>
      <c r="D310" s="146" t="s">
        <v>56</v>
      </c>
      <c r="E310" s="65">
        <v>7.9818422114252821</v>
      </c>
      <c r="F310" s="67">
        <v>1296.2382521838895</v>
      </c>
      <c r="G310" s="67">
        <v>10346.369197345499</v>
      </c>
      <c r="H310" s="54">
        <v>0.14797240321733898</v>
      </c>
      <c r="I310" s="54">
        <v>0.19</v>
      </c>
      <c r="J310" s="54">
        <v>0.98</v>
      </c>
      <c r="K310" s="54">
        <v>0.86</v>
      </c>
      <c r="L310" s="54">
        <v>0.97099430568400003</v>
      </c>
      <c r="M310" s="54">
        <v>0.99350000000000005</v>
      </c>
      <c r="N310" s="54">
        <v>1</v>
      </c>
      <c r="O310" s="136">
        <v>1.17</v>
      </c>
      <c r="P310" s="139">
        <v>25</v>
      </c>
      <c r="Q310" s="153">
        <v>17</v>
      </c>
      <c r="R310" s="144" t="s">
        <v>251</v>
      </c>
      <c r="S310" s="61">
        <v>2018</v>
      </c>
      <c r="T310" s="111" t="s">
        <v>499</v>
      </c>
      <c r="U310" s="111" t="s">
        <v>195</v>
      </c>
      <c r="V310" s="44" t="s">
        <v>498</v>
      </c>
    </row>
    <row r="311" spans="1:22" s="32" customFormat="1" ht="10.5" customHeight="1" x14ac:dyDescent="0.2">
      <c r="A311" s="122" t="s">
        <v>25</v>
      </c>
      <c r="B311" s="117" t="s">
        <v>57</v>
      </c>
      <c r="C311" s="117" t="s">
        <v>212</v>
      </c>
      <c r="D311" s="146" t="s">
        <v>56</v>
      </c>
      <c r="E311" s="65">
        <v>8.0214994249234284</v>
      </c>
      <c r="F311" s="67">
        <v>1299.6433544162544</v>
      </c>
      <c r="G311" s="67">
        <v>10425.088420055539</v>
      </c>
      <c r="H311" s="54">
        <v>0.14836111351783726</v>
      </c>
      <c r="I311" s="54">
        <v>0.19500000000000001</v>
      </c>
      <c r="J311" s="54">
        <v>0.98</v>
      </c>
      <c r="K311" s="54">
        <v>0.86</v>
      </c>
      <c r="L311" s="54">
        <v>0.97099430568400003</v>
      </c>
      <c r="M311" s="54">
        <v>0.99350000000000005</v>
      </c>
      <c r="N311" s="54">
        <v>1</v>
      </c>
      <c r="O311" s="136">
        <v>1.17</v>
      </c>
      <c r="P311" s="139">
        <v>25</v>
      </c>
      <c r="Q311" s="153">
        <v>18</v>
      </c>
      <c r="R311" s="144" t="s">
        <v>251</v>
      </c>
      <c r="S311" s="61">
        <v>2019</v>
      </c>
      <c r="T311" s="111" t="s">
        <v>499</v>
      </c>
      <c r="U311" s="111" t="s">
        <v>195</v>
      </c>
      <c r="V311" s="44" t="s">
        <v>498</v>
      </c>
    </row>
    <row r="312" spans="1:22" s="32" customFormat="1" ht="10.5" customHeight="1" x14ac:dyDescent="0.2">
      <c r="A312" s="122" t="s">
        <v>25</v>
      </c>
      <c r="B312" s="117" t="s">
        <v>57</v>
      </c>
      <c r="C312" s="117" t="s">
        <v>212</v>
      </c>
      <c r="D312" s="146" t="s">
        <v>56</v>
      </c>
      <c r="E312" s="65">
        <v>7.9944223678928843</v>
      </c>
      <c r="F312" s="67">
        <v>1299.6433544162544</v>
      </c>
      <c r="G312" s="67">
        <v>10389.897902828643</v>
      </c>
      <c r="H312" s="54">
        <v>0.14836111351783726</v>
      </c>
      <c r="I312" s="54">
        <v>0.20399999999999999</v>
      </c>
      <c r="J312" s="54">
        <v>0.98</v>
      </c>
      <c r="K312" s="54">
        <v>0.85899999999999999</v>
      </c>
      <c r="L312" s="54">
        <v>0.97099430568400003</v>
      </c>
      <c r="M312" s="54">
        <v>0.99350000000000005</v>
      </c>
      <c r="N312" s="54">
        <v>1</v>
      </c>
      <c r="O312" s="136">
        <v>1.17</v>
      </c>
      <c r="P312" s="139">
        <v>25</v>
      </c>
      <c r="Q312" s="153">
        <v>18</v>
      </c>
      <c r="R312" s="144" t="s">
        <v>251</v>
      </c>
      <c r="S312" s="61">
        <v>2020</v>
      </c>
      <c r="T312" s="111" t="s">
        <v>499</v>
      </c>
      <c r="U312" s="111" t="s">
        <v>195</v>
      </c>
      <c r="V312" s="44" t="s">
        <v>498</v>
      </c>
    </row>
    <row r="313" spans="1:22" s="32" customFormat="1" ht="10.5" customHeight="1" x14ac:dyDescent="0.2">
      <c r="A313" s="122" t="s">
        <v>25</v>
      </c>
      <c r="B313" s="117" t="s">
        <v>57</v>
      </c>
      <c r="C313" s="117" t="s">
        <v>212</v>
      </c>
      <c r="D313" s="146" t="s">
        <v>56</v>
      </c>
      <c r="E313" s="65">
        <v>8.0339298756464057</v>
      </c>
      <c r="F313" s="67">
        <v>1301.3156567263798</v>
      </c>
      <c r="G313" s="67">
        <v>10454.678732220485</v>
      </c>
      <c r="H313" s="54">
        <v>0.14855201560803422</v>
      </c>
      <c r="I313" s="54">
        <v>0.20399999999999999</v>
      </c>
      <c r="J313" s="54">
        <v>0.98</v>
      </c>
      <c r="K313" s="54">
        <v>0.85899999999999999</v>
      </c>
      <c r="L313" s="54">
        <v>0.97099430568400003</v>
      </c>
      <c r="M313" s="54">
        <v>0.99350000000000005</v>
      </c>
      <c r="N313" s="54">
        <v>1</v>
      </c>
      <c r="O313" s="136">
        <v>1.17</v>
      </c>
      <c r="P313" s="139">
        <v>25</v>
      </c>
      <c r="Q313" s="153">
        <v>20</v>
      </c>
      <c r="R313" s="144" t="s">
        <v>251</v>
      </c>
      <c r="S313" s="61">
        <v>2021</v>
      </c>
      <c r="T313" s="111" t="s">
        <v>499</v>
      </c>
      <c r="U313" s="111" t="s">
        <v>195</v>
      </c>
      <c r="V313" s="44" t="s">
        <v>498</v>
      </c>
    </row>
    <row r="314" spans="1:22" s="32" customFormat="1" ht="10.5" customHeight="1" x14ac:dyDescent="0.2">
      <c r="A314" s="123" t="s">
        <v>25</v>
      </c>
      <c r="B314" s="124" t="s">
        <v>57</v>
      </c>
      <c r="C314" s="124" t="s">
        <v>212</v>
      </c>
      <c r="D314" s="149" t="s">
        <v>56</v>
      </c>
      <c r="E314" s="66">
        <v>8.1377333619825887</v>
      </c>
      <c r="F314" s="78">
        <v>1305.623511794995</v>
      </c>
      <c r="G314" s="78">
        <v>10624.816010122999</v>
      </c>
      <c r="H314" s="56">
        <v>0.1490437798852734</v>
      </c>
      <c r="I314" s="56">
        <v>0.20399999999999999</v>
      </c>
      <c r="J314" s="56">
        <v>0.98</v>
      </c>
      <c r="K314" s="56">
        <v>0.85899999999999999</v>
      </c>
      <c r="L314" s="56">
        <v>0.97099430568400003</v>
      </c>
      <c r="M314" s="56">
        <v>0.99350000000000005</v>
      </c>
      <c r="N314" s="54">
        <v>1</v>
      </c>
      <c r="O314" s="137">
        <v>1.17</v>
      </c>
      <c r="P314" s="140">
        <v>25</v>
      </c>
      <c r="Q314" s="154">
        <v>20</v>
      </c>
      <c r="R314" s="145" t="s">
        <v>251</v>
      </c>
      <c r="S314" s="63">
        <v>2022</v>
      </c>
      <c r="T314" s="111" t="s">
        <v>499</v>
      </c>
      <c r="U314" s="111" t="s">
        <v>195</v>
      </c>
      <c r="V314" s="44" t="s">
        <v>498</v>
      </c>
    </row>
    <row r="315" spans="1:22" s="32" customFormat="1" ht="10.5" customHeight="1" x14ac:dyDescent="0.2">
      <c r="A315" s="122" t="s">
        <v>25</v>
      </c>
      <c r="B315" s="117" t="s">
        <v>57</v>
      </c>
      <c r="C315" s="117" t="s">
        <v>396</v>
      </c>
      <c r="D315" s="146" t="s">
        <v>56</v>
      </c>
      <c r="E315" s="120">
        <v>7.268692969499269</v>
      </c>
      <c r="F315" s="84">
        <v>1288.5820188509199</v>
      </c>
      <c r="G315" s="84">
        <v>9366.3070610448558</v>
      </c>
      <c r="H315" s="141">
        <v>0.1470984039784155</v>
      </c>
      <c r="I315" s="53">
        <v>0.19</v>
      </c>
      <c r="J315" s="53">
        <v>0.98</v>
      </c>
      <c r="K315" s="53">
        <v>0.86</v>
      </c>
      <c r="L315" s="53">
        <v>0.97099430568400003</v>
      </c>
      <c r="M315" s="53">
        <v>0.99350000000000005</v>
      </c>
      <c r="N315" s="54">
        <v>1</v>
      </c>
      <c r="O315" s="147">
        <v>1.17</v>
      </c>
      <c r="P315" s="100">
        <v>25</v>
      </c>
      <c r="Q315" s="59">
        <v>15</v>
      </c>
      <c r="R315" s="144" t="s">
        <v>251</v>
      </c>
      <c r="S315" s="61">
        <v>2015</v>
      </c>
      <c r="T315" s="111" t="s">
        <v>499</v>
      </c>
      <c r="U315" s="111" t="s">
        <v>195</v>
      </c>
      <c r="V315" s="44" t="s">
        <v>498</v>
      </c>
    </row>
    <row r="316" spans="1:22" s="32" customFormat="1" ht="10.5" customHeight="1" x14ac:dyDescent="0.2">
      <c r="A316" s="122" t="s">
        <v>25</v>
      </c>
      <c r="B316" s="117" t="s">
        <v>57</v>
      </c>
      <c r="C316" s="117" t="s">
        <v>396</v>
      </c>
      <c r="D316" s="146" t="s">
        <v>56</v>
      </c>
      <c r="E316" s="65">
        <v>7.2636950463340009</v>
      </c>
      <c r="F316" s="67">
        <v>1291.3723489712395</v>
      </c>
      <c r="G316" s="67">
        <v>9380.1349341950954</v>
      </c>
      <c r="H316" s="142">
        <v>0.14741693481406842</v>
      </c>
      <c r="I316" s="54">
        <v>0.19</v>
      </c>
      <c r="J316" s="54">
        <v>0.98</v>
      </c>
      <c r="K316" s="54">
        <v>0.86</v>
      </c>
      <c r="L316" s="54">
        <v>0.97099430568400003</v>
      </c>
      <c r="M316" s="54">
        <v>0.99350000000000005</v>
      </c>
      <c r="N316" s="54">
        <v>1</v>
      </c>
      <c r="O316" s="148">
        <v>1.17</v>
      </c>
      <c r="P316" s="99">
        <v>25</v>
      </c>
      <c r="Q316" s="61">
        <v>16</v>
      </c>
      <c r="R316" s="144" t="s">
        <v>251</v>
      </c>
      <c r="S316" s="61">
        <v>2016</v>
      </c>
      <c r="T316" s="111" t="s">
        <v>499</v>
      </c>
      <c r="U316" s="111" t="s">
        <v>195</v>
      </c>
      <c r="V316" s="44" t="s">
        <v>498</v>
      </c>
    </row>
    <row r="317" spans="1:22" s="32" customFormat="1" ht="10.5" customHeight="1" x14ac:dyDescent="0.2">
      <c r="A317" s="122" t="s">
        <v>25</v>
      </c>
      <c r="B317" s="117" t="s">
        <v>57</v>
      </c>
      <c r="C317" s="117" t="s">
        <v>396</v>
      </c>
      <c r="D317" s="146" t="s">
        <v>56</v>
      </c>
      <c r="E317" s="65">
        <v>7.3128211057523282</v>
      </c>
      <c r="F317" s="67">
        <v>1292.8607121571072</v>
      </c>
      <c r="G317" s="67">
        <v>9454.4591026604794</v>
      </c>
      <c r="H317" s="142">
        <v>0.14758683928734101</v>
      </c>
      <c r="I317" s="54">
        <v>0.19</v>
      </c>
      <c r="J317" s="54">
        <v>0.98</v>
      </c>
      <c r="K317" s="54">
        <v>0.86</v>
      </c>
      <c r="L317" s="54">
        <v>0.97099430568400003</v>
      </c>
      <c r="M317" s="54">
        <v>0.99350000000000005</v>
      </c>
      <c r="N317" s="54">
        <v>1</v>
      </c>
      <c r="O317" s="148">
        <v>1.17</v>
      </c>
      <c r="P317" s="99">
        <v>25</v>
      </c>
      <c r="Q317" s="61">
        <v>16</v>
      </c>
      <c r="R317" s="144" t="s">
        <v>251</v>
      </c>
      <c r="S317" s="61">
        <v>2017</v>
      </c>
      <c r="T317" s="111" t="s">
        <v>499</v>
      </c>
      <c r="U317" s="111" t="s">
        <v>195</v>
      </c>
      <c r="V317" s="44" t="s">
        <v>498</v>
      </c>
    </row>
    <row r="318" spans="1:22" s="32" customFormat="1" ht="10.5" customHeight="1" x14ac:dyDescent="0.2">
      <c r="A318" s="122" t="s">
        <v>25</v>
      </c>
      <c r="B318" s="117" t="s">
        <v>57</v>
      </c>
      <c r="C318" s="117" t="s">
        <v>396</v>
      </c>
      <c r="D318" s="146" t="s">
        <v>56</v>
      </c>
      <c r="E318" s="65">
        <v>7.3714170023740246</v>
      </c>
      <c r="F318" s="67">
        <v>1296.2382521838895</v>
      </c>
      <c r="G318" s="67">
        <v>9555.1126912759119</v>
      </c>
      <c r="H318" s="142">
        <v>0.14797240321733898</v>
      </c>
      <c r="I318" s="54">
        <v>0.19</v>
      </c>
      <c r="J318" s="54">
        <v>0.98</v>
      </c>
      <c r="K318" s="54">
        <v>0.86</v>
      </c>
      <c r="L318" s="54">
        <v>0.97099430568400003</v>
      </c>
      <c r="M318" s="54">
        <v>0.99350000000000005</v>
      </c>
      <c r="N318" s="54">
        <v>1</v>
      </c>
      <c r="O318" s="148">
        <v>1.17</v>
      </c>
      <c r="P318" s="99">
        <v>25</v>
      </c>
      <c r="Q318" s="61">
        <v>17</v>
      </c>
      <c r="R318" s="144" t="s">
        <v>251</v>
      </c>
      <c r="S318" s="61">
        <v>2018</v>
      </c>
      <c r="T318" s="111" t="s">
        <v>499</v>
      </c>
      <c r="U318" s="111" t="s">
        <v>195</v>
      </c>
      <c r="V318" s="44" t="s">
        <v>498</v>
      </c>
    </row>
    <row r="319" spans="1:22" s="32" customFormat="1" ht="10.5" customHeight="1" x14ac:dyDescent="0.2">
      <c r="A319" s="122" t="s">
        <v>25</v>
      </c>
      <c r="B319" s="117" t="s">
        <v>57</v>
      </c>
      <c r="C319" s="117" t="s">
        <v>396</v>
      </c>
      <c r="D319" s="146" t="s">
        <v>56</v>
      </c>
      <c r="E319" s="65">
        <v>7.4080413617767409</v>
      </c>
      <c r="F319" s="67">
        <v>1299.6433544162544</v>
      </c>
      <c r="G319" s="67">
        <v>9627.8117250738815</v>
      </c>
      <c r="H319" s="142">
        <v>0.14836111351783726</v>
      </c>
      <c r="I319" s="54">
        <v>0.19500000000000001</v>
      </c>
      <c r="J319" s="54">
        <v>0.98</v>
      </c>
      <c r="K319" s="54">
        <v>0.86</v>
      </c>
      <c r="L319" s="54">
        <v>0.97099430568400003</v>
      </c>
      <c r="M319" s="54">
        <v>0.99350000000000005</v>
      </c>
      <c r="N319" s="54">
        <v>1</v>
      </c>
      <c r="O319" s="148">
        <v>1.17</v>
      </c>
      <c r="P319" s="99">
        <v>25</v>
      </c>
      <c r="Q319" s="61">
        <v>18</v>
      </c>
      <c r="R319" s="144" t="s">
        <v>251</v>
      </c>
      <c r="S319" s="61">
        <v>2019</v>
      </c>
      <c r="T319" s="111" t="s">
        <v>499</v>
      </c>
      <c r="U319" s="111" t="s">
        <v>195</v>
      </c>
      <c r="V319" s="44" t="s">
        <v>498</v>
      </c>
    </row>
    <row r="320" spans="1:22" s="32" customFormat="1" ht="10.5" customHeight="1" x14ac:dyDescent="0.2">
      <c r="A320" s="122" t="s">
        <v>25</v>
      </c>
      <c r="B320" s="117" t="s">
        <v>57</v>
      </c>
      <c r="C320" s="117" t="s">
        <v>396</v>
      </c>
      <c r="D320" s="146" t="s">
        <v>56</v>
      </c>
      <c r="E320" s="65">
        <v>7.383035069584758</v>
      </c>
      <c r="F320" s="67">
        <v>1299.6433544162544</v>
      </c>
      <c r="G320" s="67">
        <v>9595.3124636079792</v>
      </c>
      <c r="H320" s="142">
        <v>0.14836111351783726</v>
      </c>
      <c r="I320" s="54">
        <v>0.20399999999999999</v>
      </c>
      <c r="J320" s="54">
        <v>0.98</v>
      </c>
      <c r="K320" s="54">
        <v>0.85899999999999999</v>
      </c>
      <c r="L320" s="54">
        <v>0.97099430568400003</v>
      </c>
      <c r="M320" s="54">
        <v>0.99350000000000005</v>
      </c>
      <c r="N320" s="54">
        <v>1</v>
      </c>
      <c r="O320" s="148">
        <v>1.17</v>
      </c>
      <c r="P320" s="99">
        <v>25</v>
      </c>
      <c r="Q320" s="61">
        <v>18</v>
      </c>
      <c r="R320" s="144" t="s">
        <v>251</v>
      </c>
      <c r="S320" s="61">
        <v>2020</v>
      </c>
      <c r="T320" s="111" t="s">
        <v>499</v>
      </c>
      <c r="U320" s="111" t="s">
        <v>195</v>
      </c>
      <c r="V320" s="44" t="s">
        <v>498</v>
      </c>
    </row>
    <row r="321" spans="1:22" s="32" customFormat="1" ht="10.5" customHeight="1" x14ac:dyDescent="0.2">
      <c r="A321" s="122" t="s">
        <v>25</v>
      </c>
      <c r="B321" s="117" t="s">
        <v>57</v>
      </c>
      <c r="C321" s="117" t="s">
        <v>396</v>
      </c>
      <c r="D321" s="146" t="s">
        <v>56</v>
      </c>
      <c r="E321" s="65">
        <v>7.4195211722489853</v>
      </c>
      <c r="F321" s="67">
        <v>1301.3156567263798</v>
      </c>
      <c r="G321" s="67">
        <v>9655.1390668604672</v>
      </c>
      <c r="H321" s="142">
        <v>0.14855201560803422</v>
      </c>
      <c r="I321" s="54">
        <v>0.20399999999999999</v>
      </c>
      <c r="J321" s="54">
        <v>0.98</v>
      </c>
      <c r="K321" s="54">
        <v>0.85899999999999999</v>
      </c>
      <c r="L321" s="54">
        <v>0.97099430568400003</v>
      </c>
      <c r="M321" s="54">
        <v>0.99350000000000005</v>
      </c>
      <c r="N321" s="54">
        <v>1</v>
      </c>
      <c r="O321" s="148">
        <v>1.17</v>
      </c>
      <c r="P321" s="99">
        <v>25</v>
      </c>
      <c r="Q321" s="61">
        <v>20</v>
      </c>
      <c r="R321" s="144" t="s">
        <v>251</v>
      </c>
      <c r="S321" s="61">
        <v>2021</v>
      </c>
      <c r="T321" s="111" t="s">
        <v>499</v>
      </c>
      <c r="U321" s="111" t="s">
        <v>195</v>
      </c>
      <c r="V321" s="44" t="s">
        <v>498</v>
      </c>
    </row>
    <row r="322" spans="1:22" s="32" customFormat="1" ht="10.5" customHeight="1" x14ac:dyDescent="0.2">
      <c r="A322" s="122" t="s">
        <v>25</v>
      </c>
      <c r="B322" s="117" t="s">
        <v>57</v>
      </c>
      <c r="C322" s="117" t="s">
        <v>396</v>
      </c>
      <c r="D322" s="146" t="s">
        <v>56</v>
      </c>
      <c r="E322" s="65">
        <v>7.5153861071620005</v>
      </c>
      <c r="F322" s="67">
        <v>1305.623511794995</v>
      </c>
      <c r="G322" s="67">
        <v>9812.2648017281681</v>
      </c>
      <c r="H322" s="142">
        <v>0.1490437798852734</v>
      </c>
      <c r="I322" s="54">
        <v>0.20399999999999999</v>
      </c>
      <c r="J322" s="54">
        <v>0.98</v>
      </c>
      <c r="K322" s="54">
        <v>0.85899999999999999</v>
      </c>
      <c r="L322" s="54">
        <v>0.97099430568400003</v>
      </c>
      <c r="M322" s="54">
        <v>0.99350000000000005</v>
      </c>
      <c r="N322" s="54">
        <v>1</v>
      </c>
      <c r="O322" s="148">
        <v>1.17</v>
      </c>
      <c r="P322" s="99">
        <v>25</v>
      </c>
      <c r="Q322" s="61">
        <v>20</v>
      </c>
      <c r="R322" s="144" t="s">
        <v>251</v>
      </c>
      <c r="S322" s="61">
        <v>2022</v>
      </c>
      <c r="T322" s="111" t="s">
        <v>499</v>
      </c>
      <c r="U322" s="111" t="s">
        <v>195</v>
      </c>
      <c r="V322" s="44" t="s">
        <v>498</v>
      </c>
    </row>
    <row r="323" spans="1:22" s="32" customFormat="1" ht="10.5" customHeight="1" x14ac:dyDescent="0.2">
      <c r="A323" s="122" t="s">
        <v>24</v>
      </c>
      <c r="B323" s="117" t="s">
        <v>57</v>
      </c>
      <c r="C323" s="117" t="s">
        <v>212</v>
      </c>
      <c r="D323" s="146" t="s">
        <v>56</v>
      </c>
      <c r="E323" s="65">
        <v>9.0275577108303242</v>
      </c>
      <c r="F323" s="67">
        <v>1367.967803618405</v>
      </c>
      <c r="G323" s="67">
        <v>12349.408293722954</v>
      </c>
      <c r="H323" s="54">
        <v>0.156160708175617</v>
      </c>
      <c r="I323" s="54">
        <v>0.19</v>
      </c>
      <c r="J323" s="54">
        <v>0.98</v>
      </c>
      <c r="K323" s="54">
        <v>0.86</v>
      </c>
      <c r="L323" s="54">
        <v>0.97099430568400003</v>
      </c>
      <c r="M323" s="54">
        <v>0.99350000000000005</v>
      </c>
      <c r="N323" s="54">
        <v>1</v>
      </c>
      <c r="O323" s="136">
        <v>1.17</v>
      </c>
      <c r="P323" s="139">
        <v>25</v>
      </c>
      <c r="Q323" s="153">
        <v>15</v>
      </c>
      <c r="R323" s="144" t="s">
        <v>250</v>
      </c>
      <c r="S323" s="61">
        <v>2015</v>
      </c>
      <c r="T323" s="111" t="s">
        <v>499</v>
      </c>
      <c r="U323" s="111" t="s">
        <v>195</v>
      </c>
      <c r="V323" s="44" t="s">
        <v>498</v>
      </c>
    </row>
    <row r="324" spans="1:22" s="32" customFormat="1" ht="10.5" customHeight="1" x14ac:dyDescent="0.2">
      <c r="A324" s="122" t="s">
        <v>24</v>
      </c>
      <c r="B324" s="117" t="s">
        <v>57</v>
      </c>
      <c r="C324" s="117" t="s">
        <v>212</v>
      </c>
      <c r="D324" s="146" t="s">
        <v>56</v>
      </c>
      <c r="E324" s="65">
        <v>9.0907412278542044</v>
      </c>
      <c r="F324" s="67">
        <v>1370.0634642244529</v>
      </c>
      <c r="G324" s="67">
        <v>12454.892419001988</v>
      </c>
      <c r="H324" s="54">
        <v>0.15639993883840786</v>
      </c>
      <c r="I324" s="54">
        <v>0.19</v>
      </c>
      <c r="J324" s="54">
        <v>0.98</v>
      </c>
      <c r="K324" s="54">
        <v>0.86</v>
      </c>
      <c r="L324" s="54">
        <v>0.97099430568400003</v>
      </c>
      <c r="M324" s="54">
        <v>0.99350000000000005</v>
      </c>
      <c r="N324" s="54">
        <v>1</v>
      </c>
      <c r="O324" s="136">
        <v>1.17</v>
      </c>
      <c r="P324" s="139">
        <v>25</v>
      </c>
      <c r="Q324" s="153">
        <v>16</v>
      </c>
      <c r="R324" s="144" t="s">
        <v>250</v>
      </c>
      <c r="S324" s="61">
        <v>2016</v>
      </c>
      <c r="T324" s="111" t="s">
        <v>499</v>
      </c>
      <c r="U324" s="111" t="s">
        <v>195</v>
      </c>
      <c r="V324" s="44" t="s">
        <v>498</v>
      </c>
    </row>
    <row r="325" spans="1:22" s="32" customFormat="1" ht="10.5" customHeight="1" x14ac:dyDescent="0.2">
      <c r="A325" s="122" t="s">
        <v>24</v>
      </c>
      <c r="B325" s="117" t="s">
        <v>57</v>
      </c>
      <c r="C325" s="117" t="s">
        <v>212</v>
      </c>
      <c r="D325" s="146" t="s">
        <v>56</v>
      </c>
      <c r="E325" s="65">
        <v>9.1674916239135094</v>
      </c>
      <c r="F325" s="67">
        <v>1371.5785380938414</v>
      </c>
      <c r="G325" s="67">
        <v>12573.934759514827</v>
      </c>
      <c r="H325" s="54">
        <v>0.15657289247646591</v>
      </c>
      <c r="I325" s="54">
        <v>0.19</v>
      </c>
      <c r="J325" s="54">
        <v>0.98</v>
      </c>
      <c r="K325" s="54">
        <v>0.86</v>
      </c>
      <c r="L325" s="54">
        <v>0.97099430568400003</v>
      </c>
      <c r="M325" s="54">
        <v>0.99350000000000005</v>
      </c>
      <c r="N325" s="54">
        <v>1</v>
      </c>
      <c r="O325" s="136">
        <v>1.17</v>
      </c>
      <c r="P325" s="139">
        <v>25</v>
      </c>
      <c r="Q325" s="153">
        <v>16</v>
      </c>
      <c r="R325" s="144" t="s">
        <v>250</v>
      </c>
      <c r="S325" s="61">
        <v>2017</v>
      </c>
      <c r="T325" s="111" t="s">
        <v>499</v>
      </c>
      <c r="U325" s="111" t="s">
        <v>195</v>
      </c>
      <c r="V325" s="44" t="s">
        <v>498</v>
      </c>
    </row>
    <row r="326" spans="1:22" s="32" customFormat="1" ht="10.5" customHeight="1" x14ac:dyDescent="0.2">
      <c r="A326" s="122" t="s">
        <v>24</v>
      </c>
      <c r="B326" s="117" t="s">
        <v>57</v>
      </c>
      <c r="C326" s="117" t="s">
        <v>212</v>
      </c>
      <c r="D326" s="146" t="s">
        <v>56</v>
      </c>
      <c r="E326" s="65">
        <v>9.2621068466590444</v>
      </c>
      <c r="F326" s="67">
        <v>1373.2765134904146</v>
      </c>
      <c r="G326" s="67">
        <v>12719.433797955631</v>
      </c>
      <c r="H326" s="54">
        <v>0.15676672528429389</v>
      </c>
      <c r="I326" s="54">
        <v>0.19</v>
      </c>
      <c r="J326" s="54">
        <v>0.98</v>
      </c>
      <c r="K326" s="54">
        <v>0.86</v>
      </c>
      <c r="L326" s="54">
        <v>0.97099430568400003</v>
      </c>
      <c r="M326" s="54">
        <v>0.99350000000000005</v>
      </c>
      <c r="N326" s="54">
        <v>1</v>
      </c>
      <c r="O326" s="136">
        <v>1.17</v>
      </c>
      <c r="P326" s="139">
        <v>25</v>
      </c>
      <c r="Q326" s="153">
        <v>17</v>
      </c>
      <c r="R326" s="144" t="s">
        <v>250</v>
      </c>
      <c r="S326" s="61">
        <v>2018</v>
      </c>
      <c r="T326" s="111" t="s">
        <v>499</v>
      </c>
      <c r="U326" s="111" t="s">
        <v>195</v>
      </c>
      <c r="V326" s="44" t="s">
        <v>498</v>
      </c>
    </row>
    <row r="327" spans="1:22" s="32" customFormat="1" ht="10.5" customHeight="1" x14ac:dyDescent="0.2">
      <c r="A327" s="122" t="s">
        <v>24</v>
      </c>
      <c r="B327" s="117" t="s">
        <v>57</v>
      </c>
      <c r="C327" s="117" t="s">
        <v>212</v>
      </c>
      <c r="D327" s="146" t="s">
        <v>56</v>
      </c>
      <c r="E327" s="65">
        <v>9.2679340789451157</v>
      </c>
      <c r="F327" s="67">
        <v>1376.1528517282443</v>
      </c>
      <c r="G327" s="67">
        <v>12754.093912369701</v>
      </c>
      <c r="H327" s="54">
        <v>0.15709507439820139</v>
      </c>
      <c r="I327" s="54">
        <v>0.19500000000000001</v>
      </c>
      <c r="J327" s="54">
        <v>0.98</v>
      </c>
      <c r="K327" s="54">
        <v>0.86</v>
      </c>
      <c r="L327" s="54">
        <v>0.97099430568400003</v>
      </c>
      <c r="M327" s="54">
        <v>0.99350000000000005</v>
      </c>
      <c r="N327" s="54">
        <v>1</v>
      </c>
      <c r="O327" s="136">
        <v>1.17</v>
      </c>
      <c r="P327" s="139">
        <v>25</v>
      </c>
      <c r="Q327" s="153">
        <v>18</v>
      </c>
      <c r="R327" s="144" t="s">
        <v>250</v>
      </c>
      <c r="S327" s="61">
        <v>2019</v>
      </c>
      <c r="T327" s="111" t="s">
        <v>499</v>
      </c>
      <c r="U327" s="111" t="s">
        <v>195</v>
      </c>
      <c r="V327" s="44" t="s">
        <v>498</v>
      </c>
    </row>
    <row r="328" spans="1:22" s="32" customFormat="1" ht="10.5" customHeight="1" x14ac:dyDescent="0.2">
      <c r="A328" s="122" t="s">
        <v>24</v>
      </c>
      <c r="B328" s="117" t="s">
        <v>57</v>
      </c>
      <c r="C328" s="117" t="s">
        <v>212</v>
      </c>
      <c r="D328" s="146" t="s">
        <v>56</v>
      </c>
      <c r="E328" s="65">
        <v>9.2645036707360457</v>
      </c>
      <c r="F328" s="67">
        <v>1376.1528517282443</v>
      </c>
      <c r="G328" s="67">
        <v>12749.373146330196</v>
      </c>
      <c r="H328" s="54">
        <v>0.15709507439820139</v>
      </c>
      <c r="I328" s="54">
        <v>0.20399999999999999</v>
      </c>
      <c r="J328" s="54">
        <v>0.98</v>
      </c>
      <c r="K328" s="54">
        <v>0.85899999999999999</v>
      </c>
      <c r="L328" s="54">
        <v>0.97099430568400003</v>
      </c>
      <c r="M328" s="54">
        <v>0.99350000000000005</v>
      </c>
      <c r="N328" s="54">
        <v>1</v>
      </c>
      <c r="O328" s="136">
        <v>1.17</v>
      </c>
      <c r="P328" s="139">
        <v>25</v>
      </c>
      <c r="Q328" s="153">
        <v>18</v>
      </c>
      <c r="R328" s="144" t="s">
        <v>250</v>
      </c>
      <c r="S328" s="61">
        <v>2020</v>
      </c>
      <c r="T328" s="111" t="s">
        <v>499</v>
      </c>
      <c r="U328" s="111" t="s">
        <v>195</v>
      </c>
      <c r="V328" s="44" t="s">
        <v>498</v>
      </c>
    </row>
    <row r="329" spans="1:22" s="32" customFormat="1" ht="10.5" customHeight="1" x14ac:dyDescent="0.2">
      <c r="A329" s="122" t="s">
        <v>24</v>
      </c>
      <c r="B329" s="117" t="s">
        <v>57</v>
      </c>
      <c r="C329" s="117" t="s">
        <v>212</v>
      </c>
      <c r="D329" s="146" t="s">
        <v>56</v>
      </c>
      <c r="E329" s="65">
        <v>9.2683543808137454</v>
      </c>
      <c r="F329" s="67">
        <v>1377.9240097559277</v>
      </c>
      <c r="G329" s="67">
        <v>12771.088032249794</v>
      </c>
      <c r="H329" s="54">
        <v>0.15729726138766298</v>
      </c>
      <c r="I329" s="54">
        <v>0.20399999999999999</v>
      </c>
      <c r="J329" s="54">
        <v>0.98</v>
      </c>
      <c r="K329" s="54">
        <v>0.85899999999999999</v>
      </c>
      <c r="L329" s="54">
        <v>0.97099430568400003</v>
      </c>
      <c r="M329" s="54">
        <v>0.99350000000000005</v>
      </c>
      <c r="N329" s="54">
        <v>1</v>
      </c>
      <c r="O329" s="136">
        <v>1.17</v>
      </c>
      <c r="P329" s="139">
        <v>25</v>
      </c>
      <c r="Q329" s="153">
        <v>20</v>
      </c>
      <c r="R329" s="144" t="s">
        <v>250</v>
      </c>
      <c r="S329" s="61">
        <v>2021</v>
      </c>
      <c r="T329" s="111" t="s">
        <v>499</v>
      </c>
      <c r="U329" s="111" t="s">
        <v>195</v>
      </c>
      <c r="V329" s="44" t="s">
        <v>498</v>
      </c>
    </row>
    <row r="330" spans="1:22" s="32" customFormat="1" ht="10.5" customHeight="1" x14ac:dyDescent="0.2">
      <c r="A330" s="122" t="s">
        <v>24</v>
      </c>
      <c r="B330" s="117" t="s">
        <v>57</v>
      </c>
      <c r="C330" s="117" t="s">
        <v>212</v>
      </c>
      <c r="D330" s="146" t="s">
        <v>56</v>
      </c>
      <c r="E330" s="65">
        <v>9.4553122703332555</v>
      </c>
      <c r="F330" s="67">
        <v>1384.2715881675012</v>
      </c>
      <c r="G330" s="67">
        <v>13088.720133073877</v>
      </c>
      <c r="H330" s="54">
        <v>0.15802187079537686</v>
      </c>
      <c r="I330" s="54">
        <v>0.20399999999999999</v>
      </c>
      <c r="J330" s="54">
        <v>0.98</v>
      </c>
      <c r="K330" s="54">
        <v>0.85899999999999999</v>
      </c>
      <c r="L330" s="54">
        <v>0.97099430568400003</v>
      </c>
      <c r="M330" s="54">
        <v>0.99350000000000005</v>
      </c>
      <c r="N330" s="54">
        <v>1</v>
      </c>
      <c r="O330" s="136">
        <v>1.17</v>
      </c>
      <c r="P330" s="139">
        <v>25</v>
      </c>
      <c r="Q330" s="153">
        <v>20</v>
      </c>
      <c r="R330" s="144" t="s">
        <v>250</v>
      </c>
      <c r="S330" s="61">
        <v>2022</v>
      </c>
      <c r="T330" s="111" t="s">
        <v>499</v>
      </c>
      <c r="U330" s="111" t="s">
        <v>195</v>
      </c>
      <c r="V330" s="44" t="s">
        <v>498</v>
      </c>
    </row>
    <row r="331" spans="1:22" s="32" customFormat="1" ht="10.5" customHeight="1" x14ac:dyDescent="0.2">
      <c r="A331" s="122" t="s">
        <v>24</v>
      </c>
      <c r="B331" s="117" t="s">
        <v>57</v>
      </c>
      <c r="C331" s="117" t="s">
        <v>396</v>
      </c>
      <c r="D331" s="146" t="s">
        <v>56</v>
      </c>
      <c r="E331" s="65">
        <v>8.3371595976017865</v>
      </c>
      <c r="F331" s="67">
        <v>1367.967803618405</v>
      </c>
      <c r="G331" s="67">
        <v>11404.96590314742</v>
      </c>
      <c r="H331" s="142">
        <v>0.156160708175617</v>
      </c>
      <c r="I331" s="54">
        <v>0.19</v>
      </c>
      <c r="J331" s="54">
        <v>0.98</v>
      </c>
      <c r="K331" s="54">
        <v>0.86</v>
      </c>
      <c r="L331" s="54">
        <v>0.97099430568400003</v>
      </c>
      <c r="M331" s="54">
        <v>0.99350000000000005</v>
      </c>
      <c r="N331" s="54">
        <v>1</v>
      </c>
      <c r="O331" s="148">
        <v>1.17</v>
      </c>
      <c r="P331" s="99">
        <v>25</v>
      </c>
      <c r="Q331" s="61">
        <v>15</v>
      </c>
      <c r="R331" s="144" t="s">
        <v>250</v>
      </c>
      <c r="S331" s="61">
        <v>2015</v>
      </c>
      <c r="T331" s="111" t="s">
        <v>499</v>
      </c>
      <c r="U331" s="111" t="s">
        <v>195</v>
      </c>
      <c r="V331" s="44" t="s">
        <v>498</v>
      </c>
    </row>
    <row r="332" spans="1:22" s="32" customFormat="1" ht="10.5" customHeight="1" x14ac:dyDescent="0.2">
      <c r="A332" s="122" t="s">
        <v>24</v>
      </c>
      <c r="B332" s="117" t="s">
        <v>57</v>
      </c>
      <c r="C332" s="117" t="s">
        <v>396</v>
      </c>
      <c r="D332" s="146" t="s">
        <v>56</v>
      </c>
      <c r="E332" s="65">
        <v>8.3955110457164768</v>
      </c>
      <c r="F332" s="67">
        <v>1370.0634642244529</v>
      </c>
      <c r="G332" s="67">
        <v>11502.382947228974</v>
      </c>
      <c r="H332" s="142">
        <v>0.15639993883840786</v>
      </c>
      <c r="I332" s="54">
        <v>0.19</v>
      </c>
      <c r="J332" s="54">
        <v>0.98</v>
      </c>
      <c r="K332" s="54">
        <v>0.86</v>
      </c>
      <c r="L332" s="54">
        <v>0.97099430568400003</v>
      </c>
      <c r="M332" s="54">
        <v>0.99350000000000005</v>
      </c>
      <c r="N332" s="54">
        <v>1</v>
      </c>
      <c r="O332" s="148">
        <v>1.17</v>
      </c>
      <c r="P332" s="99">
        <v>25</v>
      </c>
      <c r="Q332" s="61">
        <v>16</v>
      </c>
      <c r="R332" s="144" t="s">
        <v>250</v>
      </c>
      <c r="S332" s="61">
        <v>2016</v>
      </c>
      <c r="T332" s="111" t="s">
        <v>499</v>
      </c>
      <c r="U332" s="111" t="s">
        <v>195</v>
      </c>
      <c r="V332" s="44" t="s">
        <v>498</v>
      </c>
    </row>
    <row r="333" spans="1:22" s="32" customFormat="1" ht="10.5" customHeight="1" x14ac:dyDescent="0.2">
      <c r="A333" s="122" t="s">
        <v>24</v>
      </c>
      <c r="B333" s="117" t="s">
        <v>57</v>
      </c>
      <c r="C333" s="117" t="s">
        <v>396</v>
      </c>
      <c r="D333" s="146" t="s">
        <v>56</v>
      </c>
      <c r="E333" s="65">
        <v>8.4663918222921737</v>
      </c>
      <c r="F333" s="67">
        <v>1371.5785380938414</v>
      </c>
      <c r="G333" s="67">
        <v>11612.321318549153</v>
      </c>
      <c r="H333" s="142">
        <v>0.15657289247646591</v>
      </c>
      <c r="I333" s="54">
        <v>0.19</v>
      </c>
      <c r="J333" s="54">
        <v>0.98</v>
      </c>
      <c r="K333" s="54">
        <v>0.86</v>
      </c>
      <c r="L333" s="54">
        <v>0.97099430568400003</v>
      </c>
      <c r="M333" s="54">
        <v>0.99350000000000005</v>
      </c>
      <c r="N333" s="54">
        <v>1</v>
      </c>
      <c r="O333" s="148">
        <v>1.17</v>
      </c>
      <c r="P333" s="99">
        <v>25</v>
      </c>
      <c r="Q333" s="61">
        <v>16</v>
      </c>
      <c r="R333" s="144" t="s">
        <v>250</v>
      </c>
      <c r="S333" s="61">
        <v>2017</v>
      </c>
      <c r="T333" s="111" t="s">
        <v>499</v>
      </c>
      <c r="U333" s="111" t="s">
        <v>195</v>
      </c>
      <c r="V333" s="44" t="s">
        <v>498</v>
      </c>
    </row>
    <row r="334" spans="1:22" s="32" customFormat="1" ht="10.5" customHeight="1" x14ac:dyDescent="0.2">
      <c r="A334" s="122" t="s">
        <v>24</v>
      </c>
      <c r="B334" s="117" t="s">
        <v>57</v>
      </c>
      <c r="C334" s="117" t="s">
        <v>396</v>
      </c>
      <c r="D334" s="146" t="s">
        <v>56</v>
      </c>
      <c r="E334" s="65">
        <v>8.5537711819882976</v>
      </c>
      <c r="F334" s="67">
        <v>1373.2765134904146</v>
      </c>
      <c r="G334" s="67">
        <v>11746.693065995671</v>
      </c>
      <c r="H334" s="142">
        <v>0.15676672528429389</v>
      </c>
      <c r="I334" s="54">
        <v>0.19</v>
      </c>
      <c r="J334" s="54">
        <v>0.98</v>
      </c>
      <c r="K334" s="54">
        <v>0.86</v>
      </c>
      <c r="L334" s="54">
        <v>0.97099430568400003</v>
      </c>
      <c r="M334" s="54">
        <v>0.99350000000000005</v>
      </c>
      <c r="N334" s="54">
        <v>1</v>
      </c>
      <c r="O334" s="148">
        <v>1.17</v>
      </c>
      <c r="P334" s="99">
        <v>25</v>
      </c>
      <c r="Q334" s="61">
        <v>17</v>
      </c>
      <c r="R334" s="144" t="s">
        <v>250</v>
      </c>
      <c r="S334" s="61">
        <v>2018</v>
      </c>
      <c r="T334" s="111" t="s">
        <v>499</v>
      </c>
      <c r="U334" s="111" t="s">
        <v>195</v>
      </c>
      <c r="V334" s="44" t="s">
        <v>498</v>
      </c>
    </row>
    <row r="335" spans="1:22" s="32" customFormat="1" ht="10.5" customHeight="1" x14ac:dyDescent="0.2">
      <c r="A335" s="122" t="s">
        <v>24</v>
      </c>
      <c r="B335" s="117" t="s">
        <v>57</v>
      </c>
      <c r="C335" s="117" t="s">
        <v>396</v>
      </c>
      <c r="D335" s="146" t="s">
        <v>56</v>
      </c>
      <c r="E335" s="65">
        <v>8.5591527665915166</v>
      </c>
      <c r="F335" s="67">
        <v>1376.1528517282443</v>
      </c>
      <c r="G335" s="67">
        <v>11778.702488122604</v>
      </c>
      <c r="H335" s="142">
        <v>0.15709507439820139</v>
      </c>
      <c r="I335" s="54">
        <v>0.19500000000000001</v>
      </c>
      <c r="J335" s="54">
        <v>0.98</v>
      </c>
      <c r="K335" s="54">
        <v>0.86</v>
      </c>
      <c r="L335" s="54">
        <v>0.97099430568400003</v>
      </c>
      <c r="M335" s="54">
        <v>0.99350000000000005</v>
      </c>
      <c r="N335" s="54">
        <v>1</v>
      </c>
      <c r="O335" s="148">
        <v>1.17</v>
      </c>
      <c r="P335" s="99">
        <v>25</v>
      </c>
      <c r="Q335" s="61">
        <v>18</v>
      </c>
      <c r="R335" s="144" t="s">
        <v>250</v>
      </c>
      <c r="S335" s="61">
        <v>2019</v>
      </c>
      <c r="T335" s="111" t="s">
        <v>499</v>
      </c>
      <c r="U335" s="111" t="s">
        <v>195</v>
      </c>
      <c r="V335" s="44" t="s">
        <v>498</v>
      </c>
    </row>
    <row r="336" spans="1:22" s="32" customFormat="1" ht="10.5" customHeight="1" x14ac:dyDescent="0.2">
      <c r="A336" s="122" t="s">
        <v>24</v>
      </c>
      <c r="B336" s="117" t="s">
        <v>57</v>
      </c>
      <c r="C336" s="117" t="s">
        <v>396</v>
      </c>
      <c r="D336" s="146" t="s">
        <v>56</v>
      </c>
      <c r="E336" s="65">
        <v>8.5559847047922961</v>
      </c>
      <c r="F336" s="67">
        <v>1376.1528517282443</v>
      </c>
      <c r="G336" s="67">
        <v>11774.342750843158</v>
      </c>
      <c r="H336" s="142">
        <v>0.15709507439820139</v>
      </c>
      <c r="I336" s="54">
        <v>0.20399999999999999</v>
      </c>
      <c r="J336" s="54">
        <v>0.98</v>
      </c>
      <c r="K336" s="54">
        <v>0.85899999999999999</v>
      </c>
      <c r="L336" s="54">
        <v>0.97099430568400003</v>
      </c>
      <c r="M336" s="54">
        <v>0.99350000000000005</v>
      </c>
      <c r="N336" s="54">
        <v>1</v>
      </c>
      <c r="O336" s="148">
        <v>1.17</v>
      </c>
      <c r="P336" s="99">
        <v>25</v>
      </c>
      <c r="Q336" s="61">
        <v>18</v>
      </c>
      <c r="R336" s="144" t="s">
        <v>250</v>
      </c>
      <c r="S336" s="61">
        <v>2020</v>
      </c>
      <c r="T336" s="111" t="s">
        <v>499</v>
      </c>
      <c r="U336" s="111" t="s">
        <v>195</v>
      </c>
      <c r="V336" s="44" t="s">
        <v>498</v>
      </c>
    </row>
    <row r="337" spans="1:22" s="32" customFormat="1" ht="10.5" customHeight="1" x14ac:dyDescent="0.2">
      <c r="A337" s="122" t="s">
        <v>24</v>
      </c>
      <c r="B337" s="117" t="s">
        <v>57</v>
      </c>
      <c r="C337" s="117" t="s">
        <v>396</v>
      </c>
      <c r="D337" s="146" t="s">
        <v>56</v>
      </c>
      <c r="E337" s="65">
        <v>8.5595409251467078</v>
      </c>
      <c r="F337" s="67">
        <v>1377.9240097559277</v>
      </c>
      <c r="G337" s="67">
        <v>11794.396953248115</v>
      </c>
      <c r="H337" s="142">
        <v>0.15729726138766298</v>
      </c>
      <c r="I337" s="54">
        <v>0.20399999999999999</v>
      </c>
      <c r="J337" s="54">
        <v>0.98</v>
      </c>
      <c r="K337" s="54">
        <v>0.85899999999999999</v>
      </c>
      <c r="L337" s="54">
        <v>0.97099430568400003</v>
      </c>
      <c r="M337" s="54">
        <v>0.99350000000000005</v>
      </c>
      <c r="N337" s="54">
        <v>1</v>
      </c>
      <c r="O337" s="148">
        <v>1.17</v>
      </c>
      <c r="P337" s="99">
        <v>25</v>
      </c>
      <c r="Q337" s="61">
        <v>20</v>
      </c>
      <c r="R337" s="144" t="s">
        <v>250</v>
      </c>
      <c r="S337" s="61">
        <v>2021</v>
      </c>
      <c r="T337" s="111" t="s">
        <v>499</v>
      </c>
      <c r="U337" s="111" t="s">
        <v>195</v>
      </c>
      <c r="V337" s="44" t="s">
        <v>498</v>
      </c>
    </row>
    <row r="338" spans="1:22" s="32" customFormat="1" ht="10.5" customHeight="1" x14ac:dyDescent="0.2">
      <c r="A338" s="122" t="s">
        <v>24</v>
      </c>
      <c r="B338" s="117" t="s">
        <v>57</v>
      </c>
      <c r="C338" s="117" t="s">
        <v>396</v>
      </c>
      <c r="D338" s="146" t="s">
        <v>56</v>
      </c>
      <c r="E338" s="65">
        <v>8.7322008862217828</v>
      </c>
      <c r="F338" s="67">
        <v>1384.2715881675012</v>
      </c>
      <c r="G338" s="67">
        <v>12087.737588967888</v>
      </c>
      <c r="H338" s="142">
        <v>0.15802187079537686</v>
      </c>
      <c r="I338" s="54">
        <v>0.20399999999999999</v>
      </c>
      <c r="J338" s="54">
        <v>0.98</v>
      </c>
      <c r="K338" s="54">
        <v>0.85899999999999999</v>
      </c>
      <c r="L338" s="54">
        <v>0.97099430568400003</v>
      </c>
      <c r="M338" s="54">
        <v>0.99350000000000005</v>
      </c>
      <c r="N338" s="54">
        <v>1</v>
      </c>
      <c r="O338" s="148">
        <v>1.17</v>
      </c>
      <c r="P338" s="99">
        <v>25</v>
      </c>
      <c r="Q338" s="61">
        <v>20</v>
      </c>
      <c r="R338" s="144" t="s">
        <v>250</v>
      </c>
      <c r="S338" s="61">
        <v>2022</v>
      </c>
      <c r="T338" s="111" t="s">
        <v>499</v>
      </c>
      <c r="U338" s="111" t="s">
        <v>195</v>
      </c>
      <c r="V338" s="44" t="s">
        <v>498</v>
      </c>
    </row>
    <row r="339" spans="1:22" s="32" customFormat="1" ht="10.5" customHeight="1" x14ac:dyDescent="0.2">
      <c r="A339" s="122" t="s">
        <v>23</v>
      </c>
      <c r="B339" s="117" t="s">
        <v>57</v>
      </c>
      <c r="C339" s="117" t="s">
        <v>212</v>
      </c>
      <c r="D339" s="146" t="s">
        <v>56</v>
      </c>
      <c r="E339" s="65">
        <v>7.659132536626986</v>
      </c>
      <c r="F339" s="67">
        <v>1304.9680349662519</v>
      </c>
      <c r="G339" s="67">
        <v>9994.9231358682027</v>
      </c>
      <c r="H339" s="54">
        <v>0.14896895376327077</v>
      </c>
      <c r="I339" s="54">
        <v>0.19</v>
      </c>
      <c r="J339" s="54">
        <v>0.98</v>
      </c>
      <c r="K339" s="54">
        <v>0.86</v>
      </c>
      <c r="L339" s="54">
        <v>0.97099430568400003</v>
      </c>
      <c r="M339" s="54">
        <v>0.99350000000000005</v>
      </c>
      <c r="N339" s="54">
        <v>1</v>
      </c>
      <c r="O339" s="136">
        <v>1.17</v>
      </c>
      <c r="P339" s="139">
        <v>25</v>
      </c>
      <c r="Q339" s="153">
        <v>15</v>
      </c>
      <c r="R339" s="144" t="s">
        <v>249</v>
      </c>
      <c r="S339" s="61">
        <v>2015</v>
      </c>
      <c r="T339" s="111" t="s">
        <v>499</v>
      </c>
      <c r="U339" s="111" t="s">
        <v>195</v>
      </c>
      <c r="V339" s="44" t="s">
        <v>498</v>
      </c>
    </row>
    <row r="340" spans="1:22" s="32" customFormat="1" ht="10.5" customHeight="1" x14ac:dyDescent="0.2">
      <c r="A340" s="122" t="s">
        <v>23</v>
      </c>
      <c r="B340" s="117" t="s">
        <v>57</v>
      </c>
      <c r="C340" s="117" t="s">
        <v>212</v>
      </c>
      <c r="D340" s="146" t="s">
        <v>56</v>
      </c>
      <c r="E340" s="65">
        <v>7.7403989714045585</v>
      </c>
      <c r="F340" s="67">
        <v>1307.9023541218244</v>
      </c>
      <c r="G340" s="67">
        <v>10123.686036542171</v>
      </c>
      <c r="H340" s="54">
        <v>0.14930392170340462</v>
      </c>
      <c r="I340" s="54">
        <v>0.19</v>
      </c>
      <c r="J340" s="54">
        <v>0.98</v>
      </c>
      <c r="K340" s="54">
        <v>0.86</v>
      </c>
      <c r="L340" s="54">
        <v>0.97099430568400003</v>
      </c>
      <c r="M340" s="54">
        <v>0.99350000000000005</v>
      </c>
      <c r="N340" s="54">
        <v>1</v>
      </c>
      <c r="O340" s="136">
        <v>1.17</v>
      </c>
      <c r="P340" s="139">
        <v>25</v>
      </c>
      <c r="Q340" s="153">
        <v>16</v>
      </c>
      <c r="R340" s="144" t="s">
        <v>249</v>
      </c>
      <c r="S340" s="61">
        <v>2016</v>
      </c>
      <c r="T340" s="111" t="s">
        <v>499</v>
      </c>
      <c r="U340" s="111" t="s">
        <v>195</v>
      </c>
      <c r="V340" s="44" t="s">
        <v>498</v>
      </c>
    </row>
    <row r="341" spans="1:22" s="32" customFormat="1" ht="10.5" customHeight="1" x14ac:dyDescent="0.2">
      <c r="A341" s="122" t="s">
        <v>23</v>
      </c>
      <c r="B341" s="117" t="s">
        <v>57</v>
      </c>
      <c r="C341" s="117" t="s">
        <v>212</v>
      </c>
      <c r="D341" s="146" t="s">
        <v>56</v>
      </c>
      <c r="E341" s="65">
        <v>7.7279051972791377</v>
      </c>
      <c r="F341" s="67">
        <v>1309.4683858212998</v>
      </c>
      <c r="G341" s="67">
        <v>10119.447544461145</v>
      </c>
      <c r="H341" s="54">
        <v>0.14948269244535387</v>
      </c>
      <c r="I341" s="54">
        <v>0.19</v>
      </c>
      <c r="J341" s="54">
        <v>0.98</v>
      </c>
      <c r="K341" s="54">
        <v>0.86</v>
      </c>
      <c r="L341" s="54">
        <v>0.97099430568400003</v>
      </c>
      <c r="M341" s="54">
        <v>0.99350000000000005</v>
      </c>
      <c r="N341" s="54">
        <v>1</v>
      </c>
      <c r="O341" s="136">
        <v>1.17</v>
      </c>
      <c r="P341" s="139">
        <v>25</v>
      </c>
      <c r="Q341" s="153">
        <v>16</v>
      </c>
      <c r="R341" s="144" t="s">
        <v>249</v>
      </c>
      <c r="S341" s="61">
        <v>2017</v>
      </c>
      <c r="T341" s="111" t="s">
        <v>499</v>
      </c>
      <c r="U341" s="111" t="s">
        <v>195</v>
      </c>
      <c r="V341" s="44" t="s">
        <v>498</v>
      </c>
    </row>
    <row r="342" spans="1:22" s="32" customFormat="1" ht="10.5" customHeight="1" x14ac:dyDescent="0.2">
      <c r="A342" s="122" t="s">
        <v>23</v>
      </c>
      <c r="B342" s="117" t="s">
        <v>57</v>
      </c>
      <c r="C342" s="117" t="s">
        <v>212</v>
      </c>
      <c r="D342" s="146" t="s">
        <v>56</v>
      </c>
      <c r="E342" s="65">
        <v>7.8396481330340979</v>
      </c>
      <c r="F342" s="67">
        <v>1312.6429691618773</v>
      </c>
      <c r="G342" s="67">
        <v>10290.659002530247</v>
      </c>
      <c r="H342" s="54">
        <v>0.14984508780386727</v>
      </c>
      <c r="I342" s="54">
        <v>0.19</v>
      </c>
      <c r="J342" s="54">
        <v>0.98</v>
      </c>
      <c r="K342" s="54">
        <v>0.86</v>
      </c>
      <c r="L342" s="54">
        <v>0.97099430568400003</v>
      </c>
      <c r="M342" s="54">
        <v>0.99350000000000005</v>
      </c>
      <c r="N342" s="54">
        <v>1</v>
      </c>
      <c r="O342" s="136">
        <v>1.17</v>
      </c>
      <c r="P342" s="139">
        <v>25</v>
      </c>
      <c r="Q342" s="153">
        <v>17</v>
      </c>
      <c r="R342" s="144" t="s">
        <v>249</v>
      </c>
      <c r="S342" s="61">
        <v>2018</v>
      </c>
      <c r="T342" s="111" t="s">
        <v>499</v>
      </c>
      <c r="U342" s="111" t="s">
        <v>195</v>
      </c>
      <c r="V342" s="44" t="s">
        <v>498</v>
      </c>
    </row>
    <row r="343" spans="1:22" s="32" customFormat="1" ht="10.5" customHeight="1" x14ac:dyDescent="0.2">
      <c r="A343" s="122" t="s">
        <v>23</v>
      </c>
      <c r="B343" s="117" t="s">
        <v>57</v>
      </c>
      <c r="C343" s="117" t="s">
        <v>212</v>
      </c>
      <c r="D343" s="146" t="s">
        <v>56</v>
      </c>
      <c r="E343" s="65">
        <v>7.8886697325857122</v>
      </c>
      <c r="F343" s="67">
        <v>1315.9642812937768</v>
      </c>
      <c r="G343" s="67">
        <v>10381.207595006128</v>
      </c>
      <c r="H343" s="54">
        <v>0.15022423302440374</v>
      </c>
      <c r="I343" s="54">
        <v>0.19500000000000001</v>
      </c>
      <c r="J343" s="54">
        <v>0.98</v>
      </c>
      <c r="K343" s="54">
        <v>0.86</v>
      </c>
      <c r="L343" s="54">
        <v>0.97099430568400003</v>
      </c>
      <c r="M343" s="54">
        <v>0.99350000000000005</v>
      </c>
      <c r="N343" s="54">
        <v>1</v>
      </c>
      <c r="O343" s="136">
        <v>1.17</v>
      </c>
      <c r="P343" s="139">
        <v>25</v>
      </c>
      <c r="Q343" s="153">
        <v>18</v>
      </c>
      <c r="R343" s="144" t="s">
        <v>249</v>
      </c>
      <c r="S343" s="61">
        <v>2019</v>
      </c>
      <c r="T343" s="111" t="s">
        <v>499</v>
      </c>
      <c r="U343" s="111" t="s">
        <v>195</v>
      </c>
      <c r="V343" s="44" t="s">
        <v>498</v>
      </c>
    </row>
    <row r="344" spans="1:22" s="32" customFormat="1" ht="10.5" customHeight="1" x14ac:dyDescent="0.2">
      <c r="A344" s="122" t="s">
        <v>23</v>
      </c>
      <c r="B344" s="117" t="s">
        <v>57</v>
      </c>
      <c r="C344" s="117" t="s">
        <v>212</v>
      </c>
      <c r="D344" s="146" t="s">
        <v>56</v>
      </c>
      <c r="E344" s="65">
        <v>7.8609088288019873</v>
      </c>
      <c r="F344" s="67">
        <v>1315.9642812937768</v>
      </c>
      <c r="G344" s="67">
        <v>10344.675237210313</v>
      </c>
      <c r="H344" s="54">
        <v>0.15022423302440374</v>
      </c>
      <c r="I344" s="54">
        <v>0.20399999999999999</v>
      </c>
      <c r="J344" s="54">
        <v>0.98</v>
      </c>
      <c r="K344" s="54">
        <v>0.85899999999999999</v>
      </c>
      <c r="L344" s="54">
        <v>0.97099430568400003</v>
      </c>
      <c r="M344" s="54">
        <v>0.99350000000000005</v>
      </c>
      <c r="N344" s="54">
        <v>1</v>
      </c>
      <c r="O344" s="136">
        <v>1.17</v>
      </c>
      <c r="P344" s="139">
        <v>25</v>
      </c>
      <c r="Q344" s="153">
        <v>18</v>
      </c>
      <c r="R344" s="144" t="s">
        <v>249</v>
      </c>
      <c r="S344" s="61">
        <v>2020</v>
      </c>
      <c r="T344" s="111" t="s">
        <v>499</v>
      </c>
      <c r="U344" s="111" t="s">
        <v>195</v>
      </c>
      <c r="V344" s="44" t="s">
        <v>498</v>
      </c>
    </row>
    <row r="345" spans="1:22" s="32" customFormat="1" ht="10.5" customHeight="1" x14ac:dyDescent="0.2">
      <c r="A345" s="122" t="s">
        <v>23</v>
      </c>
      <c r="B345" s="117" t="s">
        <v>57</v>
      </c>
      <c r="C345" s="117" t="s">
        <v>212</v>
      </c>
      <c r="D345" s="146" t="s">
        <v>56</v>
      </c>
      <c r="E345" s="65">
        <v>7.8888004293564284</v>
      </c>
      <c r="F345" s="67">
        <v>1319.2777936935067</v>
      </c>
      <c r="G345" s="67">
        <v>10407.519225329737</v>
      </c>
      <c r="H345" s="54">
        <v>0.15060248786455557</v>
      </c>
      <c r="I345" s="54">
        <v>0.20399999999999999</v>
      </c>
      <c r="J345" s="54">
        <v>0.98</v>
      </c>
      <c r="K345" s="54">
        <v>0.85899999999999999</v>
      </c>
      <c r="L345" s="54">
        <v>0.97099430568400003</v>
      </c>
      <c r="M345" s="54">
        <v>0.99350000000000005</v>
      </c>
      <c r="N345" s="54">
        <v>1</v>
      </c>
      <c r="O345" s="136">
        <v>1.17</v>
      </c>
      <c r="P345" s="139">
        <v>25</v>
      </c>
      <c r="Q345" s="153">
        <v>20</v>
      </c>
      <c r="R345" s="144" t="s">
        <v>249</v>
      </c>
      <c r="S345" s="61">
        <v>2021</v>
      </c>
      <c r="T345" s="111" t="s">
        <v>499</v>
      </c>
      <c r="U345" s="111" t="s">
        <v>195</v>
      </c>
      <c r="V345" s="44" t="s">
        <v>498</v>
      </c>
    </row>
    <row r="346" spans="1:22" s="32" customFormat="1" ht="10.5" customHeight="1" x14ac:dyDescent="0.2">
      <c r="A346" s="122" t="s">
        <v>23</v>
      </c>
      <c r="B346" s="117" t="s">
        <v>57</v>
      </c>
      <c r="C346" s="117" t="s">
        <v>212</v>
      </c>
      <c r="D346" s="146" t="s">
        <v>56</v>
      </c>
      <c r="E346" s="65">
        <v>7.9999413361523821</v>
      </c>
      <c r="F346" s="67">
        <v>1324.0181955844978</v>
      </c>
      <c r="G346" s="67">
        <v>10592.067892674313</v>
      </c>
      <c r="H346" s="54">
        <v>0.15114362963293354</v>
      </c>
      <c r="I346" s="54">
        <v>0.20399999999999999</v>
      </c>
      <c r="J346" s="54">
        <v>0.98</v>
      </c>
      <c r="K346" s="54">
        <v>0.85899999999999999</v>
      </c>
      <c r="L346" s="54">
        <v>0.97099430568400003</v>
      </c>
      <c r="M346" s="54">
        <v>0.99350000000000005</v>
      </c>
      <c r="N346" s="54">
        <v>1</v>
      </c>
      <c r="O346" s="136">
        <v>1.17</v>
      </c>
      <c r="P346" s="139">
        <v>25</v>
      </c>
      <c r="Q346" s="153">
        <v>20</v>
      </c>
      <c r="R346" s="144" t="s">
        <v>249</v>
      </c>
      <c r="S346" s="61">
        <v>2022</v>
      </c>
      <c r="T346" s="111" t="s">
        <v>499</v>
      </c>
      <c r="U346" s="111" t="s">
        <v>195</v>
      </c>
      <c r="V346" s="44" t="s">
        <v>498</v>
      </c>
    </row>
    <row r="347" spans="1:22" s="32" customFormat="1" ht="10.5" customHeight="1" x14ac:dyDescent="0.2">
      <c r="A347" s="122" t="s">
        <v>23</v>
      </c>
      <c r="B347" s="117" t="s">
        <v>57</v>
      </c>
      <c r="C347" s="117" t="s">
        <v>396</v>
      </c>
      <c r="D347" s="146" t="s">
        <v>56</v>
      </c>
      <c r="E347" s="65">
        <v>7.0733871089449529</v>
      </c>
      <c r="F347" s="67">
        <v>1304.9680349662519</v>
      </c>
      <c r="G347" s="67">
        <v>9230.5440761155132</v>
      </c>
      <c r="H347" s="142">
        <v>0.14896895376327077</v>
      </c>
      <c r="I347" s="54">
        <v>0.19</v>
      </c>
      <c r="J347" s="54">
        <v>0.98</v>
      </c>
      <c r="K347" s="54">
        <v>0.86</v>
      </c>
      <c r="L347" s="54">
        <v>0.97099430568400003</v>
      </c>
      <c r="M347" s="54">
        <v>0.99350000000000005</v>
      </c>
      <c r="N347" s="54">
        <v>1</v>
      </c>
      <c r="O347" s="148">
        <v>1.17</v>
      </c>
      <c r="P347" s="99">
        <v>25</v>
      </c>
      <c r="Q347" s="61">
        <v>15</v>
      </c>
      <c r="R347" s="144" t="s">
        <v>249</v>
      </c>
      <c r="S347" s="61">
        <v>2015</v>
      </c>
      <c r="T347" s="111" t="s">
        <v>499</v>
      </c>
      <c r="U347" s="111" t="s">
        <v>195</v>
      </c>
      <c r="V347" s="44" t="s">
        <v>498</v>
      </c>
    </row>
    <row r="348" spans="1:22" s="32" customFormat="1" ht="10.5" customHeight="1" x14ac:dyDescent="0.2">
      <c r="A348" s="122" t="s">
        <v>23</v>
      </c>
      <c r="B348" s="117" t="s">
        <v>57</v>
      </c>
      <c r="C348" s="117" t="s">
        <v>396</v>
      </c>
      <c r="D348" s="146" t="s">
        <v>56</v>
      </c>
      <c r="E348" s="65">
        <v>7.1484385523553771</v>
      </c>
      <c r="F348" s="67">
        <v>1307.9023541218244</v>
      </c>
      <c r="G348" s="67">
        <v>9349.4596109208051</v>
      </c>
      <c r="H348" s="142">
        <v>0.14930392170340462</v>
      </c>
      <c r="I348" s="54">
        <v>0.19</v>
      </c>
      <c r="J348" s="54">
        <v>0.98</v>
      </c>
      <c r="K348" s="54">
        <v>0.86</v>
      </c>
      <c r="L348" s="54">
        <v>0.97099430568400003</v>
      </c>
      <c r="M348" s="54">
        <v>0.99350000000000005</v>
      </c>
      <c r="N348" s="54">
        <v>1</v>
      </c>
      <c r="O348" s="148">
        <v>1.17</v>
      </c>
      <c r="P348" s="99">
        <v>25</v>
      </c>
      <c r="Q348" s="61">
        <v>16</v>
      </c>
      <c r="R348" s="144" t="s">
        <v>249</v>
      </c>
      <c r="S348" s="61">
        <v>2016</v>
      </c>
      <c r="T348" s="111" t="s">
        <v>499</v>
      </c>
      <c r="U348" s="111" t="s">
        <v>195</v>
      </c>
      <c r="V348" s="44" t="s">
        <v>498</v>
      </c>
    </row>
    <row r="349" spans="1:22" s="32" customFormat="1" ht="10.5" customHeight="1" x14ac:dyDescent="0.2">
      <c r="A349" s="122" t="s">
        <v>23</v>
      </c>
      <c r="B349" s="117" t="s">
        <v>57</v>
      </c>
      <c r="C349" s="117" t="s">
        <v>396</v>
      </c>
      <c r="D349" s="146" t="s">
        <v>56</v>
      </c>
      <c r="E349" s="65">
        <v>7.1369002612475771</v>
      </c>
      <c r="F349" s="67">
        <v>1309.4683858212998</v>
      </c>
      <c r="G349" s="67">
        <v>9345.5452648634782</v>
      </c>
      <c r="H349" s="142">
        <v>0.14948269244535387</v>
      </c>
      <c r="I349" s="54">
        <v>0.19</v>
      </c>
      <c r="J349" s="54">
        <v>0.98</v>
      </c>
      <c r="K349" s="54">
        <v>0.86</v>
      </c>
      <c r="L349" s="54">
        <v>0.97099430568400003</v>
      </c>
      <c r="M349" s="54">
        <v>0.99350000000000005</v>
      </c>
      <c r="N349" s="54">
        <v>1</v>
      </c>
      <c r="O349" s="148">
        <v>1.17</v>
      </c>
      <c r="P349" s="99">
        <v>25</v>
      </c>
      <c r="Q349" s="61">
        <v>16</v>
      </c>
      <c r="R349" s="144" t="s">
        <v>249</v>
      </c>
      <c r="S349" s="61">
        <v>2017</v>
      </c>
      <c r="T349" s="111" t="s">
        <v>499</v>
      </c>
      <c r="U349" s="111" t="s">
        <v>195</v>
      </c>
      <c r="V349" s="44" t="s">
        <v>498</v>
      </c>
    </row>
    <row r="350" spans="1:22" s="32" customFormat="1" ht="10.5" customHeight="1" x14ac:dyDescent="0.2">
      <c r="A350" s="122" t="s">
        <v>23</v>
      </c>
      <c r="B350" s="117" t="s">
        <v>57</v>
      </c>
      <c r="C350" s="117" t="s">
        <v>396</v>
      </c>
      <c r="D350" s="146" t="s">
        <v>56</v>
      </c>
      <c r="E350" s="65">
        <v>7.2400974624325674</v>
      </c>
      <c r="F350" s="67">
        <v>1312.6429691618773</v>
      </c>
      <c r="G350" s="67">
        <v>9503.6630301088571</v>
      </c>
      <c r="H350" s="142">
        <v>0.14984508780386727</v>
      </c>
      <c r="I350" s="54">
        <v>0.19</v>
      </c>
      <c r="J350" s="54">
        <v>0.98</v>
      </c>
      <c r="K350" s="54">
        <v>0.86</v>
      </c>
      <c r="L350" s="54">
        <v>0.97099430568400003</v>
      </c>
      <c r="M350" s="54">
        <v>0.99350000000000005</v>
      </c>
      <c r="N350" s="54">
        <v>1</v>
      </c>
      <c r="O350" s="148">
        <v>1.17</v>
      </c>
      <c r="P350" s="99">
        <v>25</v>
      </c>
      <c r="Q350" s="61">
        <v>17</v>
      </c>
      <c r="R350" s="144" t="s">
        <v>249</v>
      </c>
      <c r="S350" s="61">
        <v>2018</v>
      </c>
      <c r="T350" s="111" t="s">
        <v>499</v>
      </c>
      <c r="U350" s="111" t="s">
        <v>195</v>
      </c>
      <c r="V350" s="44" t="s">
        <v>498</v>
      </c>
    </row>
    <row r="351" spans="1:22" s="32" customFormat="1" ht="10.5" customHeight="1" x14ac:dyDescent="0.2">
      <c r="A351" s="122" t="s">
        <v>23</v>
      </c>
      <c r="B351" s="117" t="s">
        <v>57</v>
      </c>
      <c r="C351" s="117" t="s">
        <v>396</v>
      </c>
      <c r="D351" s="146" t="s">
        <v>56</v>
      </c>
      <c r="E351" s="65">
        <v>7.2853700502445751</v>
      </c>
      <c r="F351" s="67">
        <v>1315.9642812937768</v>
      </c>
      <c r="G351" s="67">
        <v>9587.286762129308</v>
      </c>
      <c r="H351" s="142">
        <v>0.15022423302440374</v>
      </c>
      <c r="I351" s="54">
        <v>0.19500000000000001</v>
      </c>
      <c r="J351" s="54">
        <v>0.98</v>
      </c>
      <c r="K351" s="54">
        <v>0.86</v>
      </c>
      <c r="L351" s="54">
        <v>0.97099430568400003</v>
      </c>
      <c r="M351" s="54">
        <v>0.99350000000000005</v>
      </c>
      <c r="N351" s="54">
        <v>1</v>
      </c>
      <c r="O351" s="148">
        <v>1.17</v>
      </c>
      <c r="P351" s="99">
        <v>25</v>
      </c>
      <c r="Q351" s="61">
        <v>18</v>
      </c>
      <c r="R351" s="144" t="s">
        <v>249</v>
      </c>
      <c r="S351" s="61">
        <v>2019</v>
      </c>
      <c r="T351" s="111" t="s">
        <v>499</v>
      </c>
      <c r="U351" s="111" t="s">
        <v>195</v>
      </c>
      <c r="V351" s="44" t="s">
        <v>498</v>
      </c>
    </row>
    <row r="352" spans="1:22" s="32" customFormat="1" ht="10.5" customHeight="1" x14ac:dyDescent="0.2">
      <c r="A352" s="122" t="s">
        <v>23</v>
      </c>
      <c r="B352" s="117" t="s">
        <v>57</v>
      </c>
      <c r="C352" s="117" t="s">
        <v>396</v>
      </c>
      <c r="D352" s="146" t="s">
        <v>56</v>
      </c>
      <c r="E352" s="65">
        <v>7.2597322096644019</v>
      </c>
      <c r="F352" s="67">
        <v>1315.9642812937768</v>
      </c>
      <c r="G352" s="67">
        <v>9553.5482796762954</v>
      </c>
      <c r="H352" s="142">
        <v>0.15022423302440374</v>
      </c>
      <c r="I352" s="54">
        <v>0.20399999999999999</v>
      </c>
      <c r="J352" s="54">
        <v>0.98</v>
      </c>
      <c r="K352" s="54">
        <v>0.85899999999999999</v>
      </c>
      <c r="L352" s="54">
        <v>0.97099430568400003</v>
      </c>
      <c r="M352" s="54">
        <v>0.99350000000000005</v>
      </c>
      <c r="N352" s="54">
        <v>1</v>
      </c>
      <c r="O352" s="148">
        <v>1.17</v>
      </c>
      <c r="P352" s="99">
        <v>25</v>
      </c>
      <c r="Q352" s="61">
        <v>18</v>
      </c>
      <c r="R352" s="144" t="s">
        <v>249</v>
      </c>
      <c r="S352" s="61">
        <v>2020</v>
      </c>
      <c r="T352" s="111" t="s">
        <v>499</v>
      </c>
      <c r="U352" s="111" t="s">
        <v>195</v>
      </c>
      <c r="V352" s="44" t="s">
        <v>498</v>
      </c>
    </row>
    <row r="353" spans="1:22" s="32" customFormat="1" ht="10.5" customHeight="1" x14ac:dyDescent="0.2">
      <c r="A353" s="122" t="s">
        <v>23</v>
      </c>
      <c r="B353" s="117" t="s">
        <v>57</v>
      </c>
      <c r="C353" s="117" t="s">
        <v>396</v>
      </c>
      <c r="D353" s="146" t="s">
        <v>56</v>
      </c>
      <c r="E353" s="65">
        <v>7.2854907517533611</v>
      </c>
      <c r="F353" s="67">
        <v>1319.2777936935067</v>
      </c>
      <c r="G353" s="67">
        <v>9611.5861649476228</v>
      </c>
      <c r="H353" s="142">
        <v>0.15060248786455557</v>
      </c>
      <c r="I353" s="54">
        <v>0.20399999999999999</v>
      </c>
      <c r="J353" s="54">
        <v>0.98</v>
      </c>
      <c r="K353" s="54">
        <v>0.85899999999999999</v>
      </c>
      <c r="L353" s="54">
        <v>0.97099430568400003</v>
      </c>
      <c r="M353" s="54">
        <v>0.99350000000000005</v>
      </c>
      <c r="N353" s="54">
        <v>1</v>
      </c>
      <c r="O353" s="148">
        <v>1.17</v>
      </c>
      <c r="P353" s="99">
        <v>25</v>
      </c>
      <c r="Q353" s="61">
        <v>20</v>
      </c>
      <c r="R353" s="144" t="s">
        <v>249</v>
      </c>
      <c r="S353" s="61">
        <v>2021</v>
      </c>
      <c r="T353" s="111" t="s">
        <v>499</v>
      </c>
      <c r="U353" s="111" t="s">
        <v>195</v>
      </c>
      <c r="V353" s="44" t="s">
        <v>498</v>
      </c>
    </row>
    <row r="354" spans="1:22" s="32" customFormat="1" ht="10.5" customHeight="1" x14ac:dyDescent="0.2">
      <c r="A354" s="122" t="s">
        <v>23</v>
      </c>
      <c r="B354" s="117" t="s">
        <v>57</v>
      </c>
      <c r="C354" s="117" t="s">
        <v>396</v>
      </c>
      <c r="D354" s="146" t="s">
        <v>56</v>
      </c>
      <c r="E354" s="65">
        <v>7.3881319651868029</v>
      </c>
      <c r="F354" s="67">
        <v>1324.0181955844978</v>
      </c>
      <c r="G354" s="67">
        <v>9782.0211532867797</v>
      </c>
      <c r="H354" s="142">
        <v>0.15114362963293354</v>
      </c>
      <c r="I354" s="54">
        <v>0.20399999999999999</v>
      </c>
      <c r="J354" s="54">
        <v>0.98</v>
      </c>
      <c r="K354" s="54">
        <v>0.85899999999999999</v>
      </c>
      <c r="L354" s="54">
        <v>0.97099430568400003</v>
      </c>
      <c r="M354" s="54">
        <v>0.99350000000000005</v>
      </c>
      <c r="N354" s="54">
        <v>1</v>
      </c>
      <c r="O354" s="148">
        <v>1.17</v>
      </c>
      <c r="P354" s="99">
        <v>25</v>
      </c>
      <c r="Q354" s="61">
        <v>20</v>
      </c>
      <c r="R354" s="144" t="s">
        <v>249</v>
      </c>
      <c r="S354" s="61">
        <v>2022</v>
      </c>
      <c r="T354" s="111" t="s">
        <v>499</v>
      </c>
      <c r="U354" s="111" t="s">
        <v>195</v>
      </c>
      <c r="V354" s="44" t="s">
        <v>498</v>
      </c>
    </row>
    <row r="355" spans="1:22" s="32" customFormat="1" ht="10.5" customHeight="1" x14ac:dyDescent="0.2">
      <c r="A355" s="122" t="s">
        <v>26</v>
      </c>
      <c r="B355" s="117" t="s">
        <v>57</v>
      </c>
      <c r="C355" s="117" t="s">
        <v>212</v>
      </c>
      <c r="D355" s="146" t="s">
        <v>56</v>
      </c>
      <c r="E355" s="65">
        <v>7.6640260572399352</v>
      </c>
      <c r="F355" s="67">
        <v>1272.1421807435058</v>
      </c>
      <c r="G355" s="67">
        <v>9749.7308217322643</v>
      </c>
      <c r="H355" s="54">
        <v>0.1452217101305372</v>
      </c>
      <c r="I355" s="54">
        <v>0.19</v>
      </c>
      <c r="J355" s="54">
        <v>0.98</v>
      </c>
      <c r="K355" s="54">
        <v>0.86</v>
      </c>
      <c r="L355" s="54">
        <v>0.97099430568400003</v>
      </c>
      <c r="M355" s="54">
        <v>0.99350000000000005</v>
      </c>
      <c r="N355" s="54">
        <v>1</v>
      </c>
      <c r="O355" s="136">
        <v>1.17</v>
      </c>
      <c r="P355" s="139">
        <v>25</v>
      </c>
      <c r="Q355" s="153">
        <v>15</v>
      </c>
      <c r="R355" s="144" t="s">
        <v>252</v>
      </c>
      <c r="S355" s="61">
        <v>2015</v>
      </c>
      <c r="T355" s="111" t="s">
        <v>499</v>
      </c>
      <c r="U355" s="111" t="s">
        <v>195</v>
      </c>
      <c r="V355" s="44" t="s">
        <v>498</v>
      </c>
    </row>
    <row r="356" spans="1:22" s="32" customFormat="1" ht="10.5" customHeight="1" x14ac:dyDescent="0.2">
      <c r="A356" s="122" t="s">
        <v>26</v>
      </c>
      <c r="B356" s="117" t="s">
        <v>57</v>
      </c>
      <c r="C356" s="117" t="s">
        <v>212</v>
      </c>
      <c r="D356" s="146" t="s">
        <v>56</v>
      </c>
      <c r="E356" s="65">
        <v>7.7364584940073025</v>
      </c>
      <c r="F356" s="67">
        <v>1275.9330317484</v>
      </c>
      <c r="G356" s="67">
        <v>9871.202941254398</v>
      </c>
      <c r="H356" s="54">
        <v>0.14565445567904109</v>
      </c>
      <c r="I356" s="54">
        <v>0.19</v>
      </c>
      <c r="J356" s="54">
        <v>0.98</v>
      </c>
      <c r="K356" s="54">
        <v>0.86</v>
      </c>
      <c r="L356" s="54">
        <v>0.97099430568400003</v>
      </c>
      <c r="M356" s="54">
        <v>0.99350000000000005</v>
      </c>
      <c r="N356" s="54">
        <v>1</v>
      </c>
      <c r="O356" s="136">
        <v>1.17</v>
      </c>
      <c r="P356" s="139">
        <v>25</v>
      </c>
      <c r="Q356" s="153">
        <v>16</v>
      </c>
      <c r="R356" s="144" t="s">
        <v>252</v>
      </c>
      <c r="S356" s="61">
        <v>2016</v>
      </c>
      <c r="T356" s="111" t="s">
        <v>499</v>
      </c>
      <c r="U356" s="111" t="s">
        <v>195</v>
      </c>
      <c r="V356" s="44" t="s">
        <v>498</v>
      </c>
    </row>
    <row r="357" spans="1:22" s="32" customFormat="1" ht="10.5" customHeight="1" x14ac:dyDescent="0.2">
      <c r="A357" s="122" t="s">
        <v>26</v>
      </c>
      <c r="B357" s="117" t="s">
        <v>57</v>
      </c>
      <c r="C357" s="117" t="s">
        <v>212</v>
      </c>
      <c r="D357" s="146" t="s">
        <v>56</v>
      </c>
      <c r="E357" s="65">
        <v>7.7839296567327754</v>
      </c>
      <c r="F357" s="67">
        <v>1278.5982522173765</v>
      </c>
      <c r="G357" s="67">
        <v>9952.5188544815301</v>
      </c>
      <c r="H357" s="54">
        <v>0.14595870459102472</v>
      </c>
      <c r="I357" s="54">
        <v>0.19</v>
      </c>
      <c r="J357" s="54">
        <v>0.98</v>
      </c>
      <c r="K357" s="54">
        <v>0.86</v>
      </c>
      <c r="L357" s="54">
        <v>0.97099430568400003</v>
      </c>
      <c r="M357" s="54">
        <v>0.99350000000000005</v>
      </c>
      <c r="N357" s="54">
        <v>1</v>
      </c>
      <c r="O357" s="136">
        <v>1.17</v>
      </c>
      <c r="P357" s="139">
        <v>25</v>
      </c>
      <c r="Q357" s="153">
        <v>16</v>
      </c>
      <c r="R357" s="144" t="s">
        <v>252</v>
      </c>
      <c r="S357" s="61">
        <v>2017</v>
      </c>
      <c r="T357" s="111" t="s">
        <v>499</v>
      </c>
      <c r="U357" s="111" t="s">
        <v>195</v>
      </c>
      <c r="V357" s="44" t="s">
        <v>498</v>
      </c>
    </row>
    <row r="358" spans="1:22" s="32" customFormat="1" ht="10.5" customHeight="1" x14ac:dyDescent="0.2">
      <c r="A358" s="122" t="s">
        <v>26</v>
      </c>
      <c r="B358" s="117" t="s">
        <v>57</v>
      </c>
      <c r="C358" s="117" t="s">
        <v>212</v>
      </c>
      <c r="D358" s="146" t="s">
        <v>56</v>
      </c>
      <c r="E358" s="65">
        <v>7.8016121716524038</v>
      </c>
      <c r="F358" s="67">
        <v>1281.174577943412</v>
      </c>
      <c r="G358" s="67">
        <v>9995.2271812949548</v>
      </c>
      <c r="H358" s="54">
        <v>0.14625280570130275</v>
      </c>
      <c r="I358" s="54">
        <v>0.19</v>
      </c>
      <c r="J358" s="54">
        <v>0.98</v>
      </c>
      <c r="K358" s="54">
        <v>0.86</v>
      </c>
      <c r="L358" s="54">
        <v>0.97099430568400003</v>
      </c>
      <c r="M358" s="54">
        <v>0.99350000000000005</v>
      </c>
      <c r="N358" s="54">
        <v>1</v>
      </c>
      <c r="O358" s="136">
        <v>1.17</v>
      </c>
      <c r="P358" s="139">
        <v>25</v>
      </c>
      <c r="Q358" s="153">
        <v>17</v>
      </c>
      <c r="R358" s="144" t="s">
        <v>252</v>
      </c>
      <c r="S358" s="61">
        <v>2018</v>
      </c>
      <c r="T358" s="111" t="s">
        <v>499</v>
      </c>
      <c r="U358" s="111" t="s">
        <v>195</v>
      </c>
      <c r="V358" s="44" t="s">
        <v>498</v>
      </c>
    </row>
    <row r="359" spans="1:22" s="32" customFormat="1" ht="10.5" customHeight="1" x14ac:dyDescent="0.2">
      <c r="A359" s="122" t="s">
        <v>26</v>
      </c>
      <c r="B359" s="117" t="s">
        <v>57</v>
      </c>
      <c r="C359" s="117" t="s">
        <v>212</v>
      </c>
      <c r="D359" s="146" t="s">
        <v>56</v>
      </c>
      <c r="E359" s="65">
        <v>7.8263831678629607</v>
      </c>
      <c r="F359" s="67">
        <v>1284.2792386922292</v>
      </c>
      <c r="G359" s="67">
        <v>10051.261416536721</v>
      </c>
      <c r="H359" s="54">
        <v>0.14660721902879328</v>
      </c>
      <c r="I359" s="54">
        <v>0.19500000000000001</v>
      </c>
      <c r="J359" s="54">
        <v>0.98</v>
      </c>
      <c r="K359" s="54">
        <v>0.86</v>
      </c>
      <c r="L359" s="54">
        <v>0.97099430568400003</v>
      </c>
      <c r="M359" s="54">
        <v>0.99350000000000005</v>
      </c>
      <c r="N359" s="54">
        <v>1</v>
      </c>
      <c r="O359" s="136">
        <v>1.17</v>
      </c>
      <c r="P359" s="139">
        <v>25</v>
      </c>
      <c r="Q359" s="153">
        <v>18</v>
      </c>
      <c r="R359" s="144" t="s">
        <v>252</v>
      </c>
      <c r="S359" s="61">
        <v>2019</v>
      </c>
      <c r="T359" s="111" t="s">
        <v>499</v>
      </c>
      <c r="U359" s="111" t="s">
        <v>195</v>
      </c>
      <c r="V359" s="44" t="s">
        <v>498</v>
      </c>
    </row>
    <row r="360" spans="1:22" s="32" customFormat="1" ht="10.5" customHeight="1" x14ac:dyDescent="0.2">
      <c r="A360" s="122" t="s">
        <v>26</v>
      </c>
      <c r="B360" s="117" t="s">
        <v>57</v>
      </c>
      <c r="C360" s="117" t="s">
        <v>212</v>
      </c>
      <c r="D360" s="146" t="s">
        <v>56</v>
      </c>
      <c r="E360" s="65">
        <v>7.8550957615998476</v>
      </c>
      <c r="F360" s="67">
        <v>1284.2792386922292</v>
      </c>
      <c r="G360" s="67">
        <v>10088.136404562008</v>
      </c>
      <c r="H360" s="54">
        <v>0.14660721902879328</v>
      </c>
      <c r="I360" s="54">
        <v>0.20399999999999999</v>
      </c>
      <c r="J360" s="54">
        <v>0.98</v>
      </c>
      <c r="K360" s="54">
        <v>0.85899999999999999</v>
      </c>
      <c r="L360" s="54">
        <v>0.97099430568400003</v>
      </c>
      <c r="M360" s="54">
        <v>0.99350000000000005</v>
      </c>
      <c r="N360" s="54">
        <v>1</v>
      </c>
      <c r="O360" s="136">
        <v>1.17</v>
      </c>
      <c r="P360" s="139">
        <v>25</v>
      </c>
      <c r="Q360" s="153">
        <v>18</v>
      </c>
      <c r="R360" s="144" t="s">
        <v>252</v>
      </c>
      <c r="S360" s="61">
        <v>2020</v>
      </c>
      <c r="T360" s="111" t="s">
        <v>499</v>
      </c>
      <c r="U360" s="111" t="s">
        <v>195</v>
      </c>
      <c r="V360" s="44" t="s">
        <v>498</v>
      </c>
    </row>
    <row r="361" spans="1:22" s="32" customFormat="1" ht="10.5" customHeight="1" x14ac:dyDescent="0.2">
      <c r="A361" s="122" t="s">
        <v>26</v>
      </c>
      <c r="B361" s="117" t="s">
        <v>57</v>
      </c>
      <c r="C361" s="117" t="s">
        <v>212</v>
      </c>
      <c r="D361" s="146" t="s">
        <v>56</v>
      </c>
      <c r="E361" s="65">
        <v>7.890314596936709</v>
      </c>
      <c r="F361" s="67">
        <v>1286.7158945449496</v>
      </c>
      <c r="G361" s="67">
        <v>10152.593204838491</v>
      </c>
      <c r="H361" s="54">
        <v>0.14688537608960611</v>
      </c>
      <c r="I361" s="54">
        <v>0.20399999999999999</v>
      </c>
      <c r="J361" s="54">
        <v>0.98</v>
      </c>
      <c r="K361" s="54">
        <v>0.85899999999999999</v>
      </c>
      <c r="L361" s="54">
        <v>0.97099430568400003</v>
      </c>
      <c r="M361" s="54">
        <v>0.99350000000000005</v>
      </c>
      <c r="N361" s="54">
        <v>1</v>
      </c>
      <c r="O361" s="136">
        <v>1.17</v>
      </c>
      <c r="P361" s="139">
        <v>25</v>
      </c>
      <c r="Q361" s="153">
        <v>20</v>
      </c>
      <c r="R361" s="144" t="s">
        <v>252</v>
      </c>
      <c r="S361" s="61">
        <v>2021</v>
      </c>
      <c r="T361" s="111" t="s">
        <v>499</v>
      </c>
      <c r="U361" s="111" t="s">
        <v>195</v>
      </c>
      <c r="V361" s="44" t="s">
        <v>498</v>
      </c>
    </row>
    <row r="362" spans="1:22" s="32" customFormat="1" ht="10.5" customHeight="1" x14ac:dyDescent="0.2">
      <c r="A362" s="122" t="s">
        <v>26</v>
      </c>
      <c r="B362" s="117" t="s">
        <v>57</v>
      </c>
      <c r="C362" s="117" t="s">
        <v>212</v>
      </c>
      <c r="D362" s="146" t="s">
        <v>56</v>
      </c>
      <c r="E362" s="65">
        <v>8.0217834335938321</v>
      </c>
      <c r="F362" s="67">
        <v>1289.8774291237066</v>
      </c>
      <c r="G362" s="67">
        <v>10347.117392311153</v>
      </c>
      <c r="H362" s="54">
        <v>0.14724628186343683</v>
      </c>
      <c r="I362" s="54">
        <v>0.20399999999999999</v>
      </c>
      <c r="J362" s="54">
        <v>0.98</v>
      </c>
      <c r="K362" s="54">
        <v>0.85899999999999999</v>
      </c>
      <c r="L362" s="54">
        <v>0.97099430568400003</v>
      </c>
      <c r="M362" s="54">
        <v>0.99350000000000005</v>
      </c>
      <c r="N362" s="54">
        <v>1</v>
      </c>
      <c r="O362" s="136">
        <v>1.17</v>
      </c>
      <c r="P362" s="139">
        <v>25</v>
      </c>
      <c r="Q362" s="153">
        <v>20</v>
      </c>
      <c r="R362" s="144" t="s">
        <v>252</v>
      </c>
      <c r="S362" s="61">
        <v>2022</v>
      </c>
      <c r="T362" s="111" t="s">
        <v>499</v>
      </c>
      <c r="U362" s="111" t="s">
        <v>195</v>
      </c>
      <c r="V362" s="44" t="s">
        <v>498</v>
      </c>
    </row>
    <row r="363" spans="1:22" s="32" customFormat="1" ht="10.5" customHeight="1" x14ac:dyDescent="0.2">
      <c r="A363" s="122" t="s">
        <v>26</v>
      </c>
      <c r="B363" s="117" t="s">
        <v>57</v>
      </c>
      <c r="C363" s="117" t="s">
        <v>396</v>
      </c>
      <c r="D363" s="146" t="s">
        <v>56</v>
      </c>
      <c r="E363" s="65">
        <v>7.0779063890926004</v>
      </c>
      <c r="F363" s="67">
        <v>1272.1421807435058</v>
      </c>
      <c r="G363" s="67">
        <v>9004.1032689186541</v>
      </c>
      <c r="H363" s="142">
        <v>0.1452217101305372</v>
      </c>
      <c r="I363" s="54">
        <v>0.19</v>
      </c>
      <c r="J363" s="54">
        <v>0.98</v>
      </c>
      <c r="K363" s="54">
        <v>0.86</v>
      </c>
      <c r="L363" s="54">
        <v>0.97099430568400003</v>
      </c>
      <c r="M363" s="54">
        <v>0.99350000000000005</v>
      </c>
      <c r="N363" s="54">
        <v>1</v>
      </c>
      <c r="O363" s="148">
        <v>1.17</v>
      </c>
      <c r="P363" s="99">
        <v>25</v>
      </c>
      <c r="Q363" s="61">
        <v>15</v>
      </c>
      <c r="R363" s="144" t="s">
        <v>252</v>
      </c>
      <c r="S363" s="61">
        <v>2015</v>
      </c>
      <c r="T363" s="111" t="s">
        <v>499</v>
      </c>
      <c r="U363" s="111" t="s">
        <v>195</v>
      </c>
      <c r="V363" s="44" t="s">
        <v>498</v>
      </c>
    </row>
    <row r="364" spans="1:22" s="32" customFormat="1" ht="10.5" customHeight="1" x14ac:dyDescent="0.2">
      <c r="A364" s="122" t="s">
        <v>26</v>
      </c>
      <c r="B364" s="117" t="s">
        <v>57</v>
      </c>
      <c r="C364" s="117" t="s">
        <v>396</v>
      </c>
      <c r="D364" s="146" t="s">
        <v>56</v>
      </c>
      <c r="E364" s="65">
        <v>7.1447994297926636</v>
      </c>
      <c r="F364" s="67">
        <v>1275.9330317484</v>
      </c>
      <c r="G364" s="67">
        <v>9116.2855976895917</v>
      </c>
      <c r="H364" s="142">
        <v>0.14565445567904109</v>
      </c>
      <c r="I364" s="54">
        <v>0.19</v>
      </c>
      <c r="J364" s="54">
        <v>0.98</v>
      </c>
      <c r="K364" s="54">
        <v>0.86</v>
      </c>
      <c r="L364" s="54">
        <v>0.97099430568400003</v>
      </c>
      <c r="M364" s="54">
        <v>0.99350000000000005</v>
      </c>
      <c r="N364" s="54">
        <v>1</v>
      </c>
      <c r="O364" s="148">
        <v>1.17</v>
      </c>
      <c r="P364" s="99">
        <v>25</v>
      </c>
      <c r="Q364" s="61">
        <v>16</v>
      </c>
      <c r="R364" s="144" t="s">
        <v>252</v>
      </c>
      <c r="S364" s="61">
        <v>2016</v>
      </c>
      <c r="T364" s="111" t="s">
        <v>499</v>
      </c>
      <c r="U364" s="111" t="s">
        <v>195</v>
      </c>
      <c r="V364" s="44" t="s">
        <v>498</v>
      </c>
    </row>
    <row r="365" spans="1:22" s="32" customFormat="1" ht="10.5" customHeight="1" x14ac:dyDescent="0.2">
      <c r="A365" s="122" t="s">
        <v>26</v>
      </c>
      <c r="B365" s="117" t="s">
        <v>57</v>
      </c>
      <c r="C365" s="117" t="s">
        <v>396</v>
      </c>
      <c r="D365" s="146" t="s">
        <v>56</v>
      </c>
      <c r="E365" s="65">
        <v>7.188640153120434</v>
      </c>
      <c r="F365" s="67">
        <v>1278.5982522173765</v>
      </c>
      <c r="G365" s="67">
        <v>9191.3827355994417</v>
      </c>
      <c r="H365" s="142">
        <v>0.14595870459102472</v>
      </c>
      <c r="I365" s="54">
        <v>0.19</v>
      </c>
      <c r="J365" s="54">
        <v>0.98</v>
      </c>
      <c r="K365" s="54">
        <v>0.86</v>
      </c>
      <c r="L365" s="54">
        <v>0.97099430568400003</v>
      </c>
      <c r="M365" s="54">
        <v>0.99350000000000005</v>
      </c>
      <c r="N365" s="54">
        <v>1</v>
      </c>
      <c r="O365" s="148">
        <v>1.17</v>
      </c>
      <c r="P365" s="99">
        <v>25</v>
      </c>
      <c r="Q365" s="61">
        <v>16</v>
      </c>
      <c r="R365" s="144" t="s">
        <v>252</v>
      </c>
      <c r="S365" s="61">
        <v>2017</v>
      </c>
      <c r="T365" s="111" t="s">
        <v>499</v>
      </c>
      <c r="U365" s="111" t="s">
        <v>195</v>
      </c>
      <c r="V365" s="44" t="s">
        <v>498</v>
      </c>
    </row>
    <row r="366" spans="1:22" s="32" customFormat="1" ht="10.5" customHeight="1" x14ac:dyDescent="0.2">
      <c r="A366" s="123" t="s">
        <v>26</v>
      </c>
      <c r="B366" s="124" t="s">
        <v>57</v>
      </c>
      <c r="C366" s="124" t="s">
        <v>396</v>
      </c>
      <c r="D366" s="149" t="s">
        <v>56</v>
      </c>
      <c r="E366" s="66">
        <v>7.2049703670824066</v>
      </c>
      <c r="F366" s="78">
        <v>1281.174577943412</v>
      </c>
      <c r="G366" s="78">
        <v>9230.8248691415938</v>
      </c>
      <c r="H366" s="143">
        <v>0.14625280570130275</v>
      </c>
      <c r="I366" s="56">
        <v>0.19</v>
      </c>
      <c r="J366" s="56">
        <v>0.98</v>
      </c>
      <c r="K366" s="56">
        <v>0.86</v>
      </c>
      <c r="L366" s="56">
        <v>0.97099430568400003</v>
      </c>
      <c r="M366" s="56">
        <v>0.99350000000000005</v>
      </c>
      <c r="N366" s="54">
        <v>1</v>
      </c>
      <c r="O366" s="150">
        <v>1.17</v>
      </c>
      <c r="P366" s="101">
        <v>25</v>
      </c>
      <c r="Q366" s="63">
        <v>17</v>
      </c>
      <c r="R366" s="145" t="s">
        <v>252</v>
      </c>
      <c r="S366" s="63">
        <v>2018</v>
      </c>
      <c r="T366" s="111" t="s">
        <v>499</v>
      </c>
      <c r="U366" s="111" t="s">
        <v>195</v>
      </c>
      <c r="V366" s="44" t="s">
        <v>498</v>
      </c>
    </row>
    <row r="367" spans="1:22" s="32" customFormat="1" ht="10.5" customHeight="1" x14ac:dyDescent="0.2">
      <c r="A367" s="122" t="s">
        <v>26</v>
      </c>
      <c r="B367" s="117" t="s">
        <v>57</v>
      </c>
      <c r="C367" s="117" t="s">
        <v>396</v>
      </c>
      <c r="D367" s="146" t="s">
        <v>56</v>
      </c>
      <c r="E367" s="120">
        <v>7.2278469584501073</v>
      </c>
      <c r="F367" s="84">
        <v>1284.2792386922292</v>
      </c>
      <c r="G367" s="84">
        <v>9282.5737891822482</v>
      </c>
      <c r="H367" s="141">
        <v>0.14660721902879328</v>
      </c>
      <c r="I367" s="53">
        <v>0.19500000000000001</v>
      </c>
      <c r="J367" s="53">
        <v>0.98</v>
      </c>
      <c r="K367" s="53">
        <v>0.86</v>
      </c>
      <c r="L367" s="53">
        <v>0.97099430568400003</v>
      </c>
      <c r="M367" s="53">
        <v>0.99350000000000005</v>
      </c>
      <c r="N367" s="54">
        <v>1</v>
      </c>
      <c r="O367" s="147">
        <v>1.17</v>
      </c>
      <c r="P367" s="100">
        <v>25</v>
      </c>
      <c r="Q367" s="59">
        <v>18</v>
      </c>
      <c r="R367" s="144" t="s">
        <v>252</v>
      </c>
      <c r="S367" s="61">
        <v>2019</v>
      </c>
      <c r="T367" s="111" t="s">
        <v>499</v>
      </c>
      <c r="U367" s="111" t="s">
        <v>195</v>
      </c>
      <c r="V367" s="44" t="s">
        <v>498</v>
      </c>
    </row>
    <row r="368" spans="1:22" s="32" customFormat="1" ht="10.5" customHeight="1" x14ac:dyDescent="0.2">
      <c r="A368" s="122" t="s">
        <v>26</v>
      </c>
      <c r="B368" s="117" t="s">
        <v>57</v>
      </c>
      <c r="C368" s="117" t="s">
        <v>396</v>
      </c>
      <c r="D368" s="146" t="s">
        <v>56</v>
      </c>
      <c r="E368" s="65">
        <v>7.2543637068457834</v>
      </c>
      <c r="F368" s="67">
        <v>1284.2792386922292</v>
      </c>
      <c r="G368" s="67">
        <v>9316.6286986244395</v>
      </c>
      <c r="H368" s="142">
        <v>0.14660721902879328</v>
      </c>
      <c r="I368" s="54">
        <v>0.20399999999999999</v>
      </c>
      <c r="J368" s="54">
        <v>0.98</v>
      </c>
      <c r="K368" s="54">
        <v>0.85899999999999999</v>
      </c>
      <c r="L368" s="54">
        <v>0.97099430568400003</v>
      </c>
      <c r="M368" s="54">
        <v>0.99350000000000005</v>
      </c>
      <c r="N368" s="54">
        <v>1</v>
      </c>
      <c r="O368" s="148">
        <v>1.17</v>
      </c>
      <c r="P368" s="99">
        <v>25</v>
      </c>
      <c r="Q368" s="61">
        <v>18</v>
      </c>
      <c r="R368" s="144" t="s">
        <v>252</v>
      </c>
      <c r="S368" s="61">
        <v>2020</v>
      </c>
      <c r="T368" s="111" t="s">
        <v>499</v>
      </c>
      <c r="U368" s="111" t="s">
        <v>195</v>
      </c>
      <c r="V368" s="44" t="s">
        <v>498</v>
      </c>
    </row>
    <row r="369" spans="1:22" s="32" customFormat="1" ht="10.5" customHeight="1" x14ac:dyDescent="0.2">
      <c r="A369" s="122" t="s">
        <v>26</v>
      </c>
      <c r="B369" s="117" t="s">
        <v>57</v>
      </c>
      <c r="C369" s="117" t="s">
        <v>396</v>
      </c>
      <c r="D369" s="146" t="s">
        <v>56</v>
      </c>
      <c r="E369" s="65">
        <v>7.2868891207451378</v>
      </c>
      <c r="F369" s="67">
        <v>1286.7158945449496</v>
      </c>
      <c r="G369" s="67">
        <v>9376.156053449442</v>
      </c>
      <c r="H369" s="142">
        <v>0.14688537608960611</v>
      </c>
      <c r="I369" s="54">
        <v>0.20399999999999999</v>
      </c>
      <c r="J369" s="54">
        <v>0.98</v>
      </c>
      <c r="K369" s="54">
        <v>0.85899999999999999</v>
      </c>
      <c r="L369" s="54">
        <v>0.97099430568400003</v>
      </c>
      <c r="M369" s="54">
        <v>0.99350000000000005</v>
      </c>
      <c r="N369" s="54">
        <v>1</v>
      </c>
      <c r="O369" s="148">
        <v>1.17</v>
      </c>
      <c r="P369" s="99">
        <v>25</v>
      </c>
      <c r="Q369" s="61">
        <v>20</v>
      </c>
      <c r="R369" s="144" t="s">
        <v>252</v>
      </c>
      <c r="S369" s="61">
        <v>2021</v>
      </c>
      <c r="T369" s="111" t="s">
        <v>499</v>
      </c>
      <c r="U369" s="111" t="s">
        <v>195</v>
      </c>
      <c r="V369" s="44" t="s">
        <v>498</v>
      </c>
    </row>
    <row r="370" spans="1:22" s="32" customFormat="1" ht="10.5" customHeight="1" x14ac:dyDescent="0.2">
      <c r="A370" s="122" t="s">
        <v>26</v>
      </c>
      <c r="B370" s="117" t="s">
        <v>57</v>
      </c>
      <c r="C370" s="117" t="s">
        <v>396</v>
      </c>
      <c r="D370" s="146" t="s">
        <v>56</v>
      </c>
      <c r="E370" s="65">
        <v>7.4083036503921234</v>
      </c>
      <c r="F370" s="67">
        <v>1289.8774291237066</v>
      </c>
      <c r="G370" s="67">
        <v>9555.8036667355627</v>
      </c>
      <c r="H370" s="142">
        <v>0.14724628186343683</v>
      </c>
      <c r="I370" s="54">
        <v>0.20399999999999999</v>
      </c>
      <c r="J370" s="54">
        <v>0.98</v>
      </c>
      <c r="K370" s="54">
        <v>0.85899999999999999</v>
      </c>
      <c r="L370" s="54">
        <v>0.97099430568400003</v>
      </c>
      <c r="M370" s="54">
        <v>0.99350000000000005</v>
      </c>
      <c r="N370" s="54">
        <v>1</v>
      </c>
      <c r="O370" s="148">
        <v>1.17</v>
      </c>
      <c r="P370" s="99">
        <v>25</v>
      </c>
      <c r="Q370" s="61">
        <v>20</v>
      </c>
      <c r="R370" s="144" t="s">
        <v>252</v>
      </c>
      <c r="S370" s="61">
        <v>2022</v>
      </c>
      <c r="T370" s="111" t="s">
        <v>499</v>
      </c>
      <c r="U370" s="111" t="s">
        <v>195</v>
      </c>
      <c r="V370" s="44" t="s">
        <v>498</v>
      </c>
    </row>
    <row r="371" spans="1:22" s="32" customFormat="1" ht="10.5" customHeight="1" x14ac:dyDescent="0.2">
      <c r="A371" s="122" t="s">
        <v>27</v>
      </c>
      <c r="B371" s="117" t="s">
        <v>57</v>
      </c>
      <c r="C371" s="117" t="s">
        <v>212</v>
      </c>
      <c r="D371" s="146" t="s">
        <v>56</v>
      </c>
      <c r="E371" s="65">
        <v>8.0293814560572105</v>
      </c>
      <c r="F371" s="67">
        <v>1309.9732132388363</v>
      </c>
      <c r="G371" s="67">
        <v>10518.27462631159</v>
      </c>
      <c r="H371" s="54">
        <v>0.14954032114598587</v>
      </c>
      <c r="I371" s="54">
        <v>0.19</v>
      </c>
      <c r="J371" s="54">
        <v>0.98</v>
      </c>
      <c r="K371" s="54">
        <v>0.86</v>
      </c>
      <c r="L371" s="54">
        <v>0.97099430568400003</v>
      </c>
      <c r="M371" s="54">
        <v>0.99350000000000005</v>
      </c>
      <c r="N371" s="54">
        <v>1</v>
      </c>
      <c r="O371" s="136">
        <v>1.17</v>
      </c>
      <c r="P371" s="139">
        <v>25</v>
      </c>
      <c r="Q371" s="153">
        <v>15</v>
      </c>
      <c r="R371" s="144" t="s">
        <v>253</v>
      </c>
      <c r="S371" s="61">
        <v>2015</v>
      </c>
      <c r="T371" s="111" t="s">
        <v>499</v>
      </c>
      <c r="U371" s="111" t="s">
        <v>195</v>
      </c>
      <c r="V371" s="44" t="s">
        <v>498</v>
      </c>
    </row>
    <row r="372" spans="1:22" s="32" customFormat="1" ht="10.5" customHeight="1" x14ac:dyDescent="0.2">
      <c r="A372" s="122" t="s">
        <v>27</v>
      </c>
      <c r="B372" s="117" t="s">
        <v>57</v>
      </c>
      <c r="C372" s="117" t="s">
        <v>212</v>
      </c>
      <c r="D372" s="146" t="s">
        <v>56</v>
      </c>
      <c r="E372" s="65">
        <v>8.117605636717931</v>
      </c>
      <c r="F372" s="67">
        <v>1313.833347570861</v>
      </c>
      <c r="G372" s="67">
        <v>10665.18098794921</v>
      </c>
      <c r="H372" s="54">
        <v>0.14998097575009828</v>
      </c>
      <c r="I372" s="54">
        <v>0.19</v>
      </c>
      <c r="J372" s="54">
        <v>0.98</v>
      </c>
      <c r="K372" s="54">
        <v>0.86</v>
      </c>
      <c r="L372" s="54">
        <v>0.97099430568400003</v>
      </c>
      <c r="M372" s="54">
        <v>0.99350000000000005</v>
      </c>
      <c r="N372" s="54">
        <v>1</v>
      </c>
      <c r="O372" s="136">
        <v>1.17</v>
      </c>
      <c r="P372" s="139">
        <v>25</v>
      </c>
      <c r="Q372" s="153">
        <v>16</v>
      </c>
      <c r="R372" s="144" t="s">
        <v>253</v>
      </c>
      <c r="S372" s="61">
        <v>2016</v>
      </c>
      <c r="T372" s="111" t="s">
        <v>499</v>
      </c>
      <c r="U372" s="111" t="s">
        <v>195</v>
      </c>
      <c r="V372" s="44" t="s">
        <v>498</v>
      </c>
    </row>
    <row r="373" spans="1:22" s="32" customFormat="1" ht="10.5" customHeight="1" x14ac:dyDescent="0.2">
      <c r="A373" s="122" t="s">
        <v>27</v>
      </c>
      <c r="B373" s="117" t="s">
        <v>57</v>
      </c>
      <c r="C373" s="117" t="s">
        <v>212</v>
      </c>
      <c r="D373" s="146" t="s">
        <v>56</v>
      </c>
      <c r="E373" s="65">
        <v>8.170571002984742</v>
      </c>
      <c r="F373" s="67">
        <v>1317.1929901134533</v>
      </c>
      <c r="G373" s="67">
        <v>10762.21885035575</v>
      </c>
      <c r="H373" s="54">
        <v>0.15036449658829376</v>
      </c>
      <c r="I373" s="54">
        <v>0.19</v>
      </c>
      <c r="J373" s="54">
        <v>0.98</v>
      </c>
      <c r="K373" s="54">
        <v>0.86</v>
      </c>
      <c r="L373" s="54">
        <v>0.97099430568400003</v>
      </c>
      <c r="M373" s="54">
        <v>0.99350000000000005</v>
      </c>
      <c r="N373" s="54">
        <v>1</v>
      </c>
      <c r="O373" s="136">
        <v>1.17</v>
      </c>
      <c r="P373" s="139">
        <v>25</v>
      </c>
      <c r="Q373" s="153">
        <v>16</v>
      </c>
      <c r="R373" s="144" t="s">
        <v>253</v>
      </c>
      <c r="S373" s="61">
        <v>2017</v>
      </c>
      <c r="T373" s="111" t="s">
        <v>499</v>
      </c>
      <c r="U373" s="111" t="s">
        <v>195</v>
      </c>
      <c r="V373" s="44" t="s">
        <v>498</v>
      </c>
    </row>
    <row r="374" spans="1:22" s="32" customFormat="1" ht="10.5" customHeight="1" x14ac:dyDescent="0.2">
      <c r="A374" s="122" t="s">
        <v>27</v>
      </c>
      <c r="B374" s="117" t="s">
        <v>57</v>
      </c>
      <c r="C374" s="117" t="s">
        <v>212</v>
      </c>
      <c r="D374" s="146" t="s">
        <v>56</v>
      </c>
      <c r="E374" s="65">
        <v>8.2556683120223404</v>
      </c>
      <c r="F374" s="67">
        <v>1319.875317588838</v>
      </c>
      <c r="G374" s="67">
        <v>10896.452835238593</v>
      </c>
      <c r="H374" s="54">
        <v>0.15067069835489019</v>
      </c>
      <c r="I374" s="54">
        <v>0.19</v>
      </c>
      <c r="J374" s="54">
        <v>0.98</v>
      </c>
      <c r="K374" s="54">
        <v>0.86</v>
      </c>
      <c r="L374" s="54">
        <v>0.97099430568400003</v>
      </c>
      <c r="M374" s="54">
        <v>0.99350000000000005</v>
      </c>
      <c r="N374" s="54">
        <v>1</v>
      </c>
      <c r="O374" s="136">
        <v>1.17</v>
      </c>
      <c r="P374" s="139">
        <v>25</v>
      </c>
      <c r="Q374" s="153">
        <v>17</v>
      </c>
      <c r="R374" s="144" t="s">
        <v>253</v>
      </c>
      <c r="S374" s="61">
        <v>2018</v>
      </c>
      <c r="T374" s="111" t="s">
        <v>499</v>
      </c>
      <c r="U374" s="111" t="s">
        <v>195</v>
      </c>
      <c r="V374" s="44" t="s">
        <v>498</v>
      </c>
    </row>
    <row r="375" spans="1:22" s="32" customFormat="1" ht="10.5" customHeight="1" x14ac:dyDescent="0.2">
      <c r="A375" s="122" t="s">
        <v>27</v>
      </c>
      <c r="B375" s="117" t="s">
        <v>57</v>
      </c>
      <c r="C375" s="117" t="s">
        <v>212</v>
      </c>
      <c r="D375" s="146" t="s">
        <v>56</v>
      </c>
      <c r="E375" s="65">
        <v>8.2621762464852591</v>
      </c>
      <c r="F375" s="67">
        <v>1321.7937662418424</v>
      </c>
      <c r="G375" s="67">
        <v>10920.893058195639</v>
      </c>
      <c r="H375" s="54">
        <v>0.15088969934267607</v>
      </c>
      <c r="I375" s="54">
        <v>0.19500000000000001</v>
      </c>
      <c r="J375" s="54">
        <v>0.98</v>
      </c>
      <c r="K375" s="54">
        <v>0.86</v>
      </c>
      <c r="L375" s="54">
        <v>0.97099430568400003</v>
      </c>
      <c r="M375" s="54">
        <v>0.99350000000000005</v>
      </c>
      <c r="N375" s="54">
        <v>1</v>
      </c>
      <c r="O375" s="136">
        <v>1.17</v>
      </c>
      <c r="P375" s="139">
        <v>25</v>
      </c>
      <c r="Q375" s="153">
        <v>18</v>
      </c>
      <c r="R375" s="144" t="s">
        <v>253</v>
      </c>
      <c r="S375" s="61">
        <v>2019</v>
      </c>
      <c r="T375" s="111" t="s">
        <v>499</v>
      </c>
      <c r="U375" s="111" t="s">
        <v>195</v>
      </c>
      <c r="V375" s="44" t="s">
        <v>498</v>
      </c>
    </row>
    <row r="376" spans="1:22" s="32" customFormat="1" ht="10.5" customHeight="1" x14ac:dyDescent="0.2">
      <c r="A376" s="122" t="s">
        <v>27</v>
      </c>
      <c r="B376" s="117" t="s">
        <v>57</v>
      </c>
      <c r="C376" s="117" t="s">
        <v>212</v>
      </c>
      <c r="D376" s="146" t="s">
        <v>56</v>
      </c>
      <c r="E376" s="65">
        <v>8.2340807960842231</v>
      </c>
      <c r="F376" s="67">
        <v>1321.7937662418424</v>
      </c>
      <c r="G376" s="67">
        <v>10883.756666995792</v>
      </c>
      <c r="H376" s="54">
        <v>0.15088969934267607</v>
      </c>
      <c r="I376" s="54">
        <v>0.20399999999999999</v>
      </c>
      <c r="J376" s="54">
        <v>0.98</v>
      </c>
      <c r="K376" s="54">
        <v>0.85899999999999999</v>
      </c>
      <c r="L376" s="54">
        <v>0.97099430568400003</v>
      </c>
      <c r="M376" s="54">
        <v>0.99350000000000005</v>
      </c>
      <c r="N376" s="54">
        <v>1</v>
      </c>
      <c r="O376" s="136">
        <v>1.17</v>
      </c>
      <c r="P376" s="139">
        <v>25</v>
      </c>
      <c r="Q376" s="153">
        <v>18</v>
      </c>
      <c r="R376" s="144" t="s">
        <v>253</v>
      </c>
      <c r="S376" s="61">
        <v>2020</v>
      </c>
      <c r="T376" s="111" t="s">
        <v>499</v>
      </c>
      <c r="U376" s="111" t="s">
        <v>195</v>
      </c>
      <c r="V376" s="44" t="s">
        <v>498</v>
      </c>
    </row>
    <row r="377" spans="1:22" s="32" customFormat="1" ht="10.5" customHeight="1" x14ac:dyDescent="0.2">
      <c r="A377" s="122" t="s">
        <v>27</v>
      </c>
      <c r="B377" s="117" t="s">
        <v>57</v>
      </c>
      <c r="C377" s="117" t="s">
        <v>212</v>
      </c>
      <c r="D377" s="146" t="s">
        <v>56</v>
      </c>
      <c r="E377" s="65">
        <v>8.2125717110076675</v>
      </c>
      <c r="F377" s="67">
        <v>1324.7928688895961</v>
      </c>
      <c r="G377" s="67">
        <v>10879.956437987386</v>
      </c>
      <c r="H377" s="54">
        <v>0.15123206265862968</v>
      </c>
      <c r="I377" s="54">
        <v>0.20399999999999999</v>
      </c>
      <c r="J377" s="54">
        <v>0.98</v>
      </c>
      <c r="K377" s="54">
        <v>0.85899999999999999</v>
      </c>
      <c r="L377" s="54">
        <v>0.97099430568400003</v>
      </c>
      <c r="M377" s="54">
        <v>0.99350000000000005</v>
      </c>
      <c r="N377" s="54">
        <v>1</v>
      </c>
      <c r="O377" s="136">
        <v>1.17</v>
      </c>
      <c r="P377" s="139">
        <v>25</v>
      </c>
      <c r="Q377" s="153">
        <v>20</v>
      </c>
      <c r="R377" s="144" t="s">
        <v>253</v>
      </c>
      <c r="S377" s="61">
        <v>2021</v>
      </c>
      <c r="T377" s="111" t="s">
        <v>499</v>
      </c>
      <c r="U377" s="111" t="s">
        <v>195</v>
      </c>
      <c r="V377" s="44" t="s">
        <v>498</v>
      </c>
    </row>
    <row r="378" spans="1:22" s="32" customFormat="1" ht="10.5" customHeight="1" x14ac:dyDescent="0.2">
      <c r="A378" s="122" t="s">
        <v>27</v>
      </c>
      <c r="B378" s="117" t="s">
        <v>57</v>
      </c>
      <c r="C378" s="117" t="s">
        <v>212</v>
      </c>
      <c r="D378" s="146" t="s">
        <v>56</v>
      </c>
      <c r="E378" s="65">
        <v>8.3689670189720129</v>
      </c>
      <c r="F378" s="67">
        <v>1331.4115018242514</v>
      </c>
      <c r="G378" s="67">
        <v>11142.538947447156</v>
      </c>
      <c r="H378" s="54">
        <v>0.15198761436349903</v>
      </c>
      <c r="I378" s="54">
        <v>0.20399999999999999</v>
      </c>
      <c r="J378" s="54">
        <v>0.98</v>
      </c>
      <c r="K378" s="54">
        <v>0.85899999999999999</v>
      </c>
      <c r="L378" s="54">
        <v>0.97099430568400003</v>
      </c>
      <c r="M378" s="54">
        <v>0.99350000000000005</v>
      </c>
      <c r="N378" s="54">
        <v>1</v>
      </c>
      <c r="O378" s="136">
        <v>1.17</v>
      </c>
      <c r="P378" s="139">
        <v>25</v>
      </c>
      <c r="Q378" s="153">
        <v>20</v>
      </c>
      <c r="R378" s="144" t="s">
        <v>253</v>
      </c>
      <c r="S378" s="61">
        <v>2022</v>
      </c>
      <c r="T378" s="111" t="s">
        <v>499</v>
      </c>
      <c r="U378" s="111" t="s">
        <v>195</v>
      </c>
      <c r="V378" s="44" t="s">
        <v>498</v>
      </c>
    </row>
    <row r="379" spans="1:22" s="32" customFormat="1" ht="10.5" customHeight="1" x14ac:dyDescent="0.2">
      <c r="A379" s="122" t="s">
        <v>27</v>
      </c>
      <c r="B379" s="117" t="s">
        <v>57</v>
      </c>
      <c r="C379" s="117" t="s">
        <v>396</v>
      </c>
      <c r="D379" s="146" t="s">
        <v>56</v>
      </c>
      <c r="E379" s="65">
        <v>7.4153206009265249</v>
      </c>
      <c r="F379" s="67">
        <v>1309.9732132388363</v>
      </c>
      <c r="G379" s="67">
        <v>9713.8713547918578</v>
      </c>
      <c r="H379" s="142">
        <v>0.14954032114598587</v>
      </c>
      <c r="I379" s="54">
        <v>0.19</v>
      </c>
      <c r="J379" s="54">
        <v>0.98</v>
      </c>
      <c r="K379" s="54">
        <v>0.86</v>
      </c>
      <c r="L379" s="54">
        <v>0.97099430568400003</v>
      </c>
      <c r="M379" s="54">
        <v>0.99350000000000005</v>
      </c>
      <c r="N379" s="54">
        <v>1</v>
      </c>
      <c r="O379" s="148">
        <v>1.17</v>
      </c>
      <c r="P379" s="99">
        <v>25</v>
      </c>
      <c r="Q379" s="61">
        <v>15</v>
      </c>
      <c r="R379" s="144" t="s">
        <v>253</v>
      </c>
      <c r="S379" s="61">
        <v>2015</v>
      </c>
      <c r="T379" s="111" t="s">
        <v>499</v>
      </c>
      <c r="U379" s="111" t="s">
        <v>195</v>
      </c>
      <c r="V379" s="44" t="s">
        <v>498</v>
      </c>
    </row>
    <row r="380" spans="1:22" s="32" customFormat="1" ht="10.5" customHeight="1" x14ac:dyDescent="0.2">
      <c r="A380" s="122" t="s">
        <v>27</v>
      </c>
      <c r="B380" s="117" t="s">
        <v>57</v>
      </c>
      <c r="C380" s="117" t="s">
        <v>396</v>
      </c>
      <c r="D380" s="146" t="s">
        <v>56</v>
      </c>
      <c r="E380" s="65">
        <v>7.4967976845516624</v>
      </c>
      <c r="F380" s="67">
        <v>1313.833347570861</v>
      </c>
      <c r="G380" s="67">
        <v>9849.5427979559881</v>
      </c>
      <c r="H380" s="142">
        <v>0.14998097575009828</v>
      </c>
      <c r="I380" s="54">
        <v>0.19</v>
      </c>
      <c r="J380" s="54">
        <v>0.98</v>
      </c>
      <c r="K380" s="54">
        <v>0.86</v>
      </c>
      <c r="L380" s="54">
        <v>0.97099430568400003</v>
      </c>
      <c r="M380" s="54">
        <v>0.99350000000000005</v>
      </c>
      <c r="N380" s="54">
        <v>1</v>
      </c>
      <c r="O380" s="148">
        <v>1.17</v>
      </c>
      <c r="P380" s="99">
        <v>25</v>
      </c>
      <c r="Q380" s="61">
        <v>16</v>
      </c>
      <c r="R380" s="144" t="s">
        <v>253</v>
      </c>
      <c r="S380" s="61">
        <v>2016</v>
      </c>
      <c r="T380" s="111" t="s">
        <v>499</v>
      </c>
      <c r="U380" s="111" t="s">
        <v>195</v>
      </c>
      <c r="V380" s="44" t="s">
        <v>498</v>
      </c>
    </row>
    <row r="381" spans="1:22" s="32" customFormat="1" ht="10.5" customHeight="1" x14ac:dyDescent="0.2">
      <c r="A381" s="122" t="s">
        <v>27</v>
      </c>
      <c r="B381" s="117" t="s">
        <v>57</v>
      </c>
      <c r="C381" s="117" t="s">
        <v>396</v>
      </c>
      <c r="D381" s="146" t="s">
        <v>56</v>
      </c>
      <c r="E381" s="65">
        <v>7.5457124326880347</v>
      </c>
      <c r="F381" s="67">
        <v>1317.1929901134533</v>
      </c>
      <c r="G381" s="67">
        <v>9939.159521748612</v>
      </c>
      <c r="H381" s="142">
        <v>0.15036449658829376</v>
      </c>
      <c r="I381" s="54">
        <v>0.19</v>
      </c>
      <c r="J381" s="54">
        <v>0.98</v>
      </c>
      <c r="K381" s="54">
        <v>0.86</v>
      </c>
      <c r="L381" s="54">
        <v>0.97099430568400003</v>
      </c>
      <c r="M381" s="54">
        <v>0.99350000000000005</v>
      </c>
      <c r="N381" s="54">
        <v>1</v>
      </c>
      <c r="O381" s="148">
        <v>1.17</v>
      </c>
      <c r="P381" s="99">
        <v>25</v>
      </c>
      <c r="Q381" s="61">
        <v>16</v>
      </c>
      <c r="R381" s="144" t="s">
        <v>253</v>
      </c>
      <c r="S381" s="61">
        <v>2017</v>
      </c>
      <c r="T381" s="111" t="s">
        <v>499</v>
      </c>
      <c r="U381" s="111" t="s">
        <v>195</v>
      </c>
      <c r="V381" s="44" t="s">
        <v>498</v>
      </c>
    </row>
    <row r="382" spans="1:22" s="32" customFormat="1" ht="10.5" customHeight="1" x14ac:dyDescent="0.2">
      <c r="A382" s="122" t="s">
        <v>27</v>
      </c>
      <c r="B382" s="117" t="s">
        <v>57</v>
      </c>
      <c r="C382" s="117" t="s">
        <v>396</v>
      </c>
      <c r="D382" s="146" t="s">
        <v>56</v>
      </c>
      <c r="E382" s="65">
        <v>7.6243017776137121</v>
      </c>
      <c r="F382" s="67">
        <v>1319.875317588838</v>
      </c>
      <c r="G382" s="67">
        <v>10063.127730121041</v>
      </c>
      <c r="H382" s="142">
        <v>0.15067069835489019</v>
      </c>
      <c r="I382" s="54">
        <v>0.19</v>
      </c>
      <c r="J382" s="54">
        <v>0.98</v>
      </c>
      <c r="K382" s="54">
        <v>0.86</v>
      </c>
      <c r="L382" s="54">
        <v>0.97099430568400003</v>
      </c>
      <c r="M382" s="54">
        <v>0.99350000000000005</v>
      </c>
      <c r="N382" s="54">
        <v>1</v>
      </c>
      <c r="O382" s="148">
        <v>1.17</v>
      </c>
      <c r="P382" s="99">
        <v>25</v>
      </c>
      <c r="Q382" s="61">
        <v>17</v>
      </c>
      <c r="R382" s="144" t="s">
        <v>253</v>
      </c>
      <c r="S382" s="61">
        <v>2018</v>
      </c>
      <c r="T382" s="111" t="s">
        <v>499</v>
      </c>
      <c r="U382" s="111" t="s">
        <v>195</v>
      </c>
      <c r="V382" s="44" t="s">
        <v>498</v>
      </c>
    </row>
    <row r="383" spans="1:22" s="32" customFormat="1" ht="10.5" customHeight="1" x14ac:dyDescent="0.2">
      <c r="A383" s="122" t="s">
        <v>27</v>
      </c>
      <c r="B383" s="117" t="s">
        <v>57</v>
      </c>
      <c r="C383" s="117" t="s">
        <v>396</v>
      </c>
      <c r="D383" s="146" t="s">
        <v>56</v>
      </c>
      <c r="E383" s="65">
        <v>7.6303120065157106</v>
      </c>
      <c r="F383" s="67">
        <v>1321.7937662418424</v>
      </c>
      <c r="G383" s="67">
        <v>10085.69884469275</v>
      </c>
      <c r="H383" s="142">
        <v>0.15088969934267607</v>
      </c>
      <c r="I383" s="54">
        <v>0.19500000000000001</v>
      </c>
      <c r="J383" s="54">
        <v>0.98</v>
      </c>
      <c r="K383" s="54">
        <v>0.86</v>
      </c>
      <c r="L383" s="54">
        <v>0.97099430568400003</v>
      </c>
      <c r="M383" s="54">
        <v>0.99350000000000005</v>
      </c>
      <c r="N383" s="54">
        <v>1</v>
      </c>
      <c r="O383" s="148">
        <v>1.17</v>
      </c>
      <c r="P383" s="99">
        <v>25</v>
      </c>
      <c r="Q383" s="61">
        <v>18</v>
      </c>
      <c r="R383" s="144" t="s">
        <v>253</v>
      </c>
      <c r="S383" s="61">
        <v>2019</v>
      </c>
      <c r="T383" s="111" t="s">
        <v>499</v>
      </c>
      <c r="U383" s="111" t="s">
        <v>195</v>
      </c>
      <c r="V383" s="44" t="s">
        <v>498</v>
      </c>
    </row>
    <row r="384" spans="1:22" s="32" customFormat="1" ht="10.5" customHeight="1" x14ac:dyDescent="0.2">
      <c r="A384" s="122" t="s">
        <v>27</v>
      </c>
      <c r="B384" s="117" t="s">
        <v>57</v>
      </c>
      <c r="C384" s="117" t="s">
        <v>396</v>
      </c>
      <c r="D384" s="146" t="s">
        <v>56</v>
      </c>
      <c r="E384" s="65">
        <v>7.6043652043502776</v>
      </c>
      <c r="F384" s="67">
        <v>1321.7937662418424</v>
      </c>
      <c r="G384" s="67">
        <v>10051.402523336572</v>
      </c>
      <c r="H384" s="142">
        <v>0.15088969934267607</v>
      </c>
      <c r="I384" s="54">
        <v>0.20399999999999999</v>
      </c>
      <c r="J384" s="54">
        <v>0.98</v>
      </c>
      <c r="K384" s="54">
        <v>0.85899999999999999</v>
      </c>
      <c r="L384" s="54">
        <v>0.97099430568400003</v>
      </c>
      <c r="M384" s="54">
        <v>0.99350000000000005</v>
      </c>
      <c r="N384" s="54">
        <v>1</v>
      </c>
      <c r="O384" s="148">
        <v>1.17</v>
      </c>
      <c r="P384" s="99">
        <v>25</v>
      </c>
      <c r="Q384" s="61">
        <v>18</v>
      </c>
      <c r="R384" s="144" t="s">
        <v>253</v>
      </c>
      <c r="S384" s="61">
        <v>2020</v>
      </c>
      <c r="T384" s="111" t="s">
        <v>499</v>
      </c>
      <c r="U384" s="111" t="s">
        <v>195</v>
      </c>
      <c r="V384" s="44" t="s">
        <v>498</v>
      </c>
    </row>
    <row r="385" spans="1:22" s="32" customFormat="1" ht="10.5" customHeight="1" x14ac:dyDescent="0.2">
      <c r="A385" s="122" t="s">
        <v>27</v>
      </c>
      <c r="B385" s="117" t="s">
        <v>57</v>
      </c>
      <c r="C385" s="117" t="s">
        <v>396</v>
      </c>
      <c r="D385" s="146" t="s">
        <v>56</v>
      </c>
      <c r="E385" s="65">
        <v>7.5845010638124108</v>
      </c>
      <c r="F385" s="67">
        <v>1324.7928688895961</v>
      </c>
      <c r="G385" s="67">
        <v>10047.892923424237</v>
      </c>
      <c r="H385" s="142">
        <v>0.15123206265862968</v>
      </c>
      <c r="I385" s="54">
        <v>0.20399999999999999</v>
      </c>
      <c r="J385" s="54">
        <v>0.98</v>
      </c>
      <c r="K385" s="54">
        <v>0.85899999999999999</v>
      </c>
      <c r="L385" s="54">
        <v>0.97099430568400003</v>
      </c>
      <c r="M385" s="54">
        <v>0.99350000000000005</v>
      </c>
      <c r="N385" s="54">
        <v>1</v>
      </c>
      <c r="O385" s="148">
        <v>1.17</v>
      </c>
      <c r="P385" s="99">
        <v>25</v>
      </c>
      <c r="Q385" s="61">
        <v>20</v>
      </c>
      <c r="R385" s="144" t="s">
        <v>253</v>
      </c>
      <c r="S385" s="61">
        <v>2021</v>
      </c>
      <c r="T385" s="111" t="s">
        <v>499</v>
      </c>
      <c r="U385" s="111" t="s">
        <v>195</v>
      </c>
      <c r="V385" s="44" t="s">
        <v>498</v>
      </c>
    </row>
    <row r="386" spans="1:22" s="32" customFormat="1" ht="10.5" customHeight="1" x14ac:dyDescent="0.2">
      <c r="A386" s="122" t="s">
        <v>27</v>
      </c>
      <c r="B386" s="117" t="s">
        <v>57</v>
      </c>
      <c r="C386" s="117" t="s">
        <v>396</v>
      </c>
      <c r="D386" s="146" t="s">
        <v>56</v>
      </c>
      <c r="E386" s="65">
        <v>7.7289357696964336</v>
      </c>
      <c r="F386" s="67">
        <v>1331.4115018242514</v>
      </c>
      <c r="G386" s="67">
        <v>10290.393980634706</v>
      </c>
      <c r="H386" s="142">
        <v>0.15198761436349903</v>
      </c>
      <c r="I386" s="54">
        <v>0.20399999999999999</v>
      </c>
      <c r="J386" s="54">
        <v>0.98</v>
      </c>
      <c r="K386" s="54">
        <v>0.85899999999999999</v>
      </c>
      <c r="L386" s="54">
        <v>0.97099430568400003</v>
      </c>
      <c r="M386" s="54">
        <v>0.99350000000000005</v>
      </c>
      <c r="N386" s="54">
        <v>1</v>
      </c>
      <c r="O386" s="148">
        <v>1.17</v>
      </c>
      <c r="P386" s="99">
        <v>25</v>
      </c>
      <c r="Q386" s="61">
        <v>20</v>
      </c>
      <c r="R386" s="144" t="s">
        <v>253</v>
      </c>
      <c r="S386" s="61">
        <v>2022</v>
      </c>
      <c r="T386" s="111" t="s">
        <v>499</v>
      </c>
      <c r="U386" s="111" t="s">
        <v>195</v>
      </c>
      <c r="V386" s="44" t="s">
        <v>498</v>
      </c>
    </row>
    <row r="387" spans="1:22" s="32" customFormat="1" ht="10.5" customHeight="1" x14ac:dyDescent="0.2">
      <c r="A387" s="122" t="s">
        <v>29</v>
      </c>
      <c r="B387" s="117" t="s">
        <v>57</v>
      </c>
      <c r="C387" s="117" t="s">
        <v>212</v>
      </c>
      <c r="D387" s="146" t="s">
        <v>56</v>
      </c>
      <c r="E387" s="65">
        <v>9.6550835847365892</v>
      </c>
      <c r="F387" s="67">
        <v>1379.5612871904648</v>
      </c>
      <c r="G387" s="67">
        <v>13319.779538090736</v>
      </c>
      <c r="H387" s="54">
        <v>0.15748416520439096</v>
      </c>
      <c r="I387" s="54">
        <v>0.19</v>
      </c>
      <c r="J387" s="54">
        <v>0.98</v>
      </c>
      <c r="K387" s="54">
        <v>0.86</v>
      </c>
      <c r="L387" s="54">
        <v>0.97099430568400003</v>
      </c>
      <c r="M387" s="54">
        <v>0.99350000000000005</v>
      </c>
      <c r="N387" s="54">
        <v>1</v>
      </c>
      <c r="O387" s="136">
        <v>1.17</v>
      </c>
      <c r="P387" s="139">
        <v>25</v>
      </c>
      <c r="Q387" s="153">
        <v>15</v>
      </c>
      <c r="R387" s="144" t="s">
        <v>255</v>
      </c>
      <c r="S387" s="61">
        <v>2015</v>
      </c>
      <c r="T387" s="111" t="s">
        <v>499</v>
      </c>
      <c r="U387" s="111" t="s">
        <v>195</v>
      </c>
      <c r="V387" s="44" t="s">
        <v>498</v>
      </c>
    </row>
    <row r="388" spans="1:22" s="32" customFormat="1" ht="10.5" customHeight="1" x14ac:dyDescent="0.2">
      <c r="A388" s="122" t="s">
        <v>29</v>
      </c>
      <c r="B388" s="117" t="s">
        <v>57</v>
      </c>
      <c r="C388" s="117" t="s">
        <v>212</v>
      </c>
      <c r="D388" s="146" t="s">
        <v>56</v>
      </c>
      <c r="E388" s="65">
        <v>9.7404012836300922</v>
      </c>
      <c r="F388" s="67">
        <v>1381.292379800461</v>
      </c>
      <c r="G388" s="67">
        <v>13454.342069276876</v>
      </c>
      <c r="H388" s="54">
        <v>0.15768177851603438</v>
      </c>
      <c r="I388" s="54">
        <v>0.19</v>
      </c>
      <c r="J388" s="54">
        <v>0.98</v>
      </c>
      <c r="K388" s="54">
        <v>0.86</v>
      </c>
      <c r="L388" s="54">
        <v>0.97099430568400003</v>
      </c>
      <c r="M388" s="54">
        <v>0.99350000000000005</v>
      </c>
      <c r="N388" s="54">
        <v>1</v>
      </c>
      <c r="O388" s="136">
        <v>1.17</v>
      </c>
      <c r="P388" s="139">
        <v>25</v>
      </c>
      <c r="Q388" s="153">
        <v>16</v>
      </c>
      <c r="R388" s="144" t="s">
        <v>255</v>
      </c>
      <c r="S388" s="61">
        <v>2016</v>
      </c>
      <c r="T388" s="111" t="s">
        <v>499</v>
      </c>
      <c r="U388" s="111" t="s">
        <v>195</v>
      </c>
      <c r="V388" s="44" t="s">
        <v>498</v>
      </c>
    </row>
    <row r="389" spans="1:22" s="32" customFormat="1" ht="10.5" customHeight="1" x14ac:dyDescent="0.2">
      <c r="A389" s="122" t="s">
        <v>29</v>
      </c>
      <c r="B389" s="117" t="s">
        <v>57</v>
      </c>
      <c r="C389" s="117" t="s">
        <v>212</v>
      </c>
      <c r="D389" s="146" t="s">
        <v>56</v>
      </c>
      <c r="E389" s="65">
        <v>9.7843185633513059</v>
      </c>
      <c r="F389" s="67">
        <v>1383.7239347202021</v>
      </c>
      <c r="G389" s="67">
        <v>13538.795781036384</v>
      </c>
      <c r="H389" s="54">
        <v>0.15795935327856189</v>
      </c>
      <c r="I389" s="54">
        <v>0.19</v>
      </c>
      <c r="J389" s="54">
        <v>0.98</v>
      </c>
      <c r="K389" s="54">
        <v>0.86</v>
      </c>
      <c r="L389" s="54">
        <v>0.97099430568400003</v>
      </c>
      <c r="M389" s="54">
        <v>0.99350000000000005</v>
      </c>
      <c r="N389" s="54">
        <v>1</v>
      </c>
      <c r="O389" s="136">
        <v>1.17</v>
      </c>
      <c r="P389" s="139">
        <v>25</v>
      </c>
      <c r="Q389" s="153">
        <v>16</v>
      </c>
      <c r="R389" s="144" t="s">
        <v>255</v>
      </c>
      <c r="S389" s="61">
        <v>2017</v>
      </c>
      <c r="T389" s="111" t="s">
        <v>499</v>
      </c>
      <c r="U389" s="111" t="s">
        <v>195</v>
      </c>
      <c r="V389" s="44" t="s">
        <v>498</v>
      </c>
    </row>
    <row r="390" spans="1:22" s="32" customFormat="1" ht="10.5" customHeight="1" x14ac:dyDescent="0.2">
      <c r="A390" s="122" t="s">
        <v>29</v>
      </c>
      <c r="B390" s="117" t="s">
        <v>57</v>
      </c>
      <c r="C390" s="117" t="s">
        <v>212</v>
      </c>
      <c r="D390" s="146" t="s">
        <v>56</v>
      </c>
      <c r="E390" s="65">
        <v>9.9151743509819745</v>
      </c>
      <c r="F390" s="67">
        <v>1386.0799202286548</v>
      </c>
      <c r="G390" s="67">
        <v>13743.224073462299</v>
      </c>
      <c r="H390" s="54">
        <v>0.15822830139596517</v>
      </c>
      <c r="I390" s="54">
        <v>0.19</v>
      </c>
      <c r="J390" s="54">
        <v>0.98</v>
      </c>
      <c r="K390" s="54">
        <v>0.86</v>
      </c>
      <c r="L390" s="54">
        <v>0.97099430568400003</v>
      </c>
      <c r="M390" s="54">
        <v>0.99350000000000005</v>
      </c>
      <c r="N390" s="54">
        <v>1</v>
      </c>
      <c r="O390" s="136">
        <v>1.17</v>
      </c>
      <c r="P390" s="139">
        <v>25</v>
      </c>
      <c r="Q390" s="153">
        <v>17</v>
      </c>
      <c r="R390" s="144" t="s">
        <v>255</v>
      </c>
      <c r="S390" s="61">
        <v>2018</v>
      </c>
      <c r="T390" s="111" t="s">
        <v>499</v>
      </c>
      <c r="U390" s="111" t="s">
        <v>195</v>
      </c>
      <c r="V390" s="44" t="s">
        <v>498</v>
      </c>
    </row>
    <row r="391" spans="1:22" s="32" customFormat="1" ht="10.5" customHeight="1" x14ac:dyDescent="0.2">
      <c r="A391" s="122" t="s">
        <v>29</v>
      </c>
      <c r="B391" s="117" t="s">
        <v>57</v>
      </c>
      <c r="C391" s="117" t="s">
        <v>212</v>
      </c>
      <c r="D391" s="146" t="s">
        <v>56</v>
      </c>
      <c r="E391" s="65">
        <v>9.937768071357965</v>
      </c>
      <c r="F391" s="67">
        <v>1390.2144694923584</v>
      </c>
      <c r="G391" s="67">
        <v>13815.628967261011</v>
      </c>
      <c r="H391" s="54">
        <v>0.15870028190552035</v>
      </c>
      <c r="I391" s="54">
        <v>0.19500000000000001</v>
      </c>
      <c r="J391" s="54">
        <v>0.98</v>
      </c>
      <c r="K391" s="54">
        <v>0.86</v>
      </c>
      <c r="L391" s="54">
        <v>0.97099430568400003</v>
      </c>
      <c r="M391" s="54">
        <v>0.99350000000000005</v>
      </c>
      <c r="N391" s="54">
        <v>1</v>
      </c>
      <c r="O391" s="136">
        <v>1.17</v>
      </c>
      <c r="P391" s="139">
        <v>25</v>
      </c>
      <c r="Q391" s="153">
        <v>18</v>
      </c>
      <c r="R391" s="144" t="s">
        <v>255</v>
      </c>
      <c r="S391" s="61">
        <v>2019</v>
      </c>
      <c r="T391" s="111" t="s">
        <v>499</v>
      </c>
      <c r="U391" s="111" t="s">
        <v>195</v>
      </c>
      <c r="V391" s="44" t="s">
        <v>498</v>
      </c>
    </row>
    <row r="392" spans="1:22" s="32" customFormat="1" ht="10.5" customHeight="1" x14ac:dyDescent="0.2">
      <c r="A392" s="122" t="s">
        <v>29</v>
      </c>
      <c r="B392" s="117" t="s">
        <v>57</v>
      </c>
      <c r="C392" s="117" t="s">
        <v>212</v>
      </c>
      <c r="D392" s="146" t="s">
        <v>56</v>
      </c>
      <c r="E392" s="65">
        <v>9.9631846379927378</v>
      </c>
      <c r="F392" s="67">
        <v>1390.2144694923584</v>
      </c>
      <c r="G392" s="67">
        <v>13850.963445961488</v>
      </c>
      <c r="H392" s="54">
        <v>0.15870028190552035</v>
      </c>
      <c r="I392" s="54">
        <v>0.20399999999999999</v>
      </c>
      <c r="J392" s="54">
        <v>0.98</v>
      </c>
      <c r="K392" s="54">
        <v>0.85899999999999999</v>
      </c>
      <c r="L392" s="54">
        <v>0.97099430568400003</v>
      </c>
      <c r="M392" s="54">
        <v>0.99350000000000005</v>
      </c>
      <c r="N392" s="54">
        <v>1</v>
      </c>
      <c r="O392" s="136">
        <v>1.17</v>
      </c>
      <c r="P392" s="139">
        <v>25</v>
      </c>
      <c r="Q392" s="153">
        <v>18</v>
      </c>
      <c r="R392" s="144" t="s">
        <v>255</v>
      </c>
      <c r="S392" s="61">
        <v>2020</v>
      </c>
      <c r="T392" s="111" t="s">
        <v>499</v>
      </c>
      <c r="U392" s="111" t="s">
        <v>195</v>
      </c>
      <c r="V392" s="44" t="s">
        <v>498</v>
      </c>
    </row>
    <row r="393" spans="1:22" s="32" customFormat="1" ht="10.5" customHeight="1" x14ac:dyDescent="0.2">
      <c r="A393" s="122" t="s">
        <v>29</v>
      </c>
      <c r="B393" s="117" t="s">
        <v>57</v>
      </c>
      <c r="C393" s="117" t="s">
        <v>212</v>
      </c>
      <c r="D393" s="146" t="s">
        <v>56</v>
      </c>
      <c r="E393" s="65">
        <v>9.9596421608608381</v>
      </c>
      <c r="F393" s="67">
        <v>1393.3162490722364</v>
      </c>
      <c r="G393" s="67">
        <v>13876.931257672326</v>
      </c>
      <c r="H393" s="54">
        <v>0.15905436633244707</v>
      </c>
      <c r="I393" s="54">
        <v>0.20399999999999999</v>
      </c>
      <c r="J393" s="54">
        <v>0.98</v>
      </c>
      <c r="K393" s="54">
        <v>0.85899999999999999</v>
      </c>
      <c r="L393" s="54">
        <v>0.97099430568400003</v>
      </c>
      <c r="M393" s="54">
        <v>0.99350000000000005</v>
      </c>
      <c r="N393" s="54">
        <v>1</v>
      </c>
      <c r="O393" s="136">
        <v>1.17</v>
      </c>
      <c r="P393" s="139">
        <v>25</v>
      </c>
      <c r="Q393" s="153">
        <v>20</v>
      </c>
      <c r="R393" s="144" t="s">
        <v>255</v>
      </c>
      <c r="S393" s="61">
        <v>2021</v>
      </c>
      <c r="T393" s="111" t="s">
        <v>499</v>
      </c>
      <c r="U393" s="111" t="s">
        <v>195</v>
      </c>
      <c r="V393" s="44" t="s">
        <v>498</v>
      </c>
    </row>
    <row r="394" spans="1:22" s="32" customFormat="1" ht="10.5" customHeight="1" x14ac:dyDescent="0.2">
      <c r="A394" s="122" t="s">
        <v>29</v>
      </c>
      <c r="B394" s="117" t="s">
        <v>57</v>
      </c>
      <c r="C394" s="117" t="s">
        <v>212</v>
      </c>
      <c r="D394" s="146" t="s">
        <v>56</v>
      </c>
      <c r="E394" s="65">
        <v>10.099938393885106</v>
      </c>
      <c r="F394" s="67">
        <v>1399.6167777542478</v>
      </c>
      <c r="G394" s="67">
        <v>14136.043230365884</v>
      </c>
      <c r="H394" s="54">
        <v>0.15977360476646665</v>
      </c>
      <c r="I394" s="54">
        <v>0.20399999999999999</v>
      </c>
      <c r="J394" s="54">
        <v>0.98</v>
      </c>
      <c r="K394" s="54">
        <v>0.85899999999999999</v>
      </c>
      <c r="L394" s="54">
        <v>0.97099430568400003</v>
      </c>
      <c r="M394" s="54">
        <v>0.99350000000000005</v>
      </c>
      <c r="N394" s="54">
        <v>1</v>
      </c>
      <c r="O394" s="136">
        <v>1.17</v>
      </c>
      <c r="P394" s="139">
        <v>25</v>
      </c>
      <c r="Q394" s="153">
        <v>20</v>
      </c>
      <c r="R394" s="144" t="s">
        <v>255</v>
      </c>
      <c r="S394" s="61">
        <v>2022</v>
      </c>
      <c r="T394" s="111" t="s">
        <v>499</v>
      </c>
      <c r="U394" s="111" t="s">
        <v>195</v>
      </c>
      <c r="V394" s="44" t="s">
        <v>498</v>
      </c>
    </row>
    <row r="395" spans="1:22" s="32" customFormat="1" ht="10.5" customHeight="1" x14ac:dyDescent="0.2">
      <c r="A395" s="122" t="s">
        <v>29</v>
      </c>
      <c r="B395" s="117" t="s">
        <v>57</v>
      </c>
      <c r="C395" s="117" t="s">
        <v>396</v>
      </c>
      <c r="D395" s="146" t="s">
        <v>56</v>
      </c>
      <c r="E395" s="65">
        <v>8.9166943433176229</v>
      </c>
      <c r="F395" s="67">
        <v>1379.5612871904648</v>
      </c>
      <c r="G395" s="67">
        <v>12301.126325751195</v>
      </c>
      <c r="H395" s="142">
        <v>0.15748416520439096</v>
      </c>
      <c r="I395" s="54">
        <v>0.19</v>
      </c>
      <c r="J395" s="54">
        <v>0.98</v>
      </c>
      <c r="K395" s="54">
        <v>0.86</v>
      </c>
      <c r="L395" s="54">
        <v>0.97099430568400003</v>
      </c>
      <c r="M395" s="54">
        <v>0.99350000000000005</v>
      </c>
      <c r="N395" s="54">
        <v>1</v>
      </c>
      <c r="O395" s="148">
        <v>1.17</v>
      </c>
      <c r="P395" s="99">
        <v>25</v>
      </c>
      <c r="Q395" s="61">
        <v>15</v>
      </c>
      <c r="R395" s="144" t="s">
        <v>255</v>
      </c>
      <c r="S395" s="61">
        <v>2015</v>
      </c>
      <c r="T395" s="111" t="s">
        <v>499</v>
      </c>
      <c r="U395" s="111" t="s">
        <v>195</v>
      </c>
      <c r="V395" s="44" t="s">
        <v>498</v>
      </c>
    </row>
    <row r="396" spans="1:22" s="32" customFormat="1" ht="10.5" customHeight="1" x14ac:dyDescent="0.2">
      <c r="A396" s="122" t="s">
        <v>29</v>
      </c>
      <c r="B396" s="117" t="s">
        <v>57</v>
      </c>
      <c r="C396" s="117" t="s">
        <v>396</v>
      </c>
      <c r="D396" s="146" t="s">
        <v>56</v>
      </c>
      <c r="E396" s="65">
        <v>8.9954872234032202</v>
      </c>
      <c r="F396" s="67">
        <v>1381.292379800461</v>
      </c>
      <c r="G396" s="67">
        <v>12425.397954279277</v>
      </c>
      <c r="H396" s="142">
        <v>0.15768177851603438</v>
      </c>
      <c r="I396" s="54">
        <v>0.19</v>
      </c>
      <c r="J396" s="54">
        <v>0.98</v>
      </c>
      <c r="K396" s="54">
        <v>0.86</v>
      </c>
      <c r="L396" s="54">
        <v>0.97099430568400003</v>
      </c>
      <c r="M396" s="54">
        <v>0.99350000000000005</v>
      </c>
      <c r="N396" s="54">
        <v>1</v>
      </c>
      <c r="O396" s="148">
        <v>1.17</v>
      </c>
      <c r="P396" s="99">
        <v>25</v>
      </c>
      <c r="Q396" s="61">
        <v>16</v>
      </c>
      <c r="R396" s="144" t="s">
        <v>255</v>
      </c>
      <c r="S396" s="61">
        <v>2016</v>
      </c>
      <c r="T396" s="111" t="s">
        <v>499</v>
      </c>
      <c r="U396" s="111" t="s">
        <v>195</v>
      </c>
      <c r="V396" s="44" t="s">
        <v>498</v>
      </c>
    </row>
    <row r="397" spans="1:22" s="32" customFormat="1" ht="10.5" customHeight="1" x14ac:dyDescent="0.2">
      <c r="A397" s="122" t="s">
        <v>29</v>
      </c>
      <c r="B397" s="117" t="s">
        <v>57</v>
      </c>
      <c r="C397" s="117" t="s">
        <v>396</v>
      </c>
      <c r="D397" s="146" t="s">
        <v>56</v>
      </c>
      <c r="E397" s="65">
        <v>9.0360458530854224</v>
      </c>
      <c r="F397" s="67">
        <v>1383.7239347202021</v>
      </c>
      <c r="G397" s="67">
        <v>12503.392922143526</v>
      </c>
      <c r="H397" s="142">
        <v>0.15795935327856189</v>
      </c>
      <c r="I397" s="54">
        <v>0.19</v>
      </c>
      <c r="J397" s="54">
        <v>0.98</v>
      </c>
      <c r="K397" s="54">
        <v>0.86</v>
      </c>
      <c r="L397" s="54">
        <v>0.97099430568400003</v>
      </c>
      <c r="M397" s="54">
        <v>0.99350000000000005</v>
      </c>
      <c r="N397" s="54">
        <v>1</v>
      </c>
      <c r="O397" s="148">
        <v>1.17</v>
      </c>
      <c r="P397" s="99">
        <v>25</v>
      </c>
      <c r="Q397" s="61">
        <v>16</v>
      </c>
      <c r="R397" s="144" t="s">
        <v>255</v>
      </c>
      <c r="S397" s="61">
        <v>2017</v>
      </c>
      <c r="T397" s="111" t="s">
        <v>499</v>
      </c>
      <c r="U397" s="111" t="s">
        <v>195</v>
      </c>
      <c r="V397" s="44" t="s">
        <v>498</v>
      </c>
    </row>
    <row r="398" spans="1:22" s="32" customFormat="1" ht="10.5" customHeight="1" x14ac:dyDescent="0.2">
      <c r="A398" s="122" t="s">
        <v>29</v>
      </c>
      <c r="B398" s="117" t="s">
        <v>57</v>
      </c>
      <c r="C398" s="117" t="s">
        <v>396</v>
      </c>
      <c r="D398" s="146" t="s">
        <v>56</v>
      </c>
      <c r="E398" s="65">
        <v>9.1568942176921588</v>
      </c>
      <c r="F398" s="67">
        <v>1386.0799202286548</v>
      </c>
      <c r="G398" s="67">
        <v>12692.187206800978</v>
      </c>
      <c r="H398" s="142">
        <v>0.15822830139596517</v>
      </c>
      <c r="I398" s="54">
        <v>0.19</v>
      </c>
      <c r="J398" s="54">
        <v>0.98</v>
      </c>
      <c r="K398" s="54">
        <v>0.86</v>
      </c>
      <c r="L398" s="54">
        <v>0.97099430568400003</v>
      </c>
      <c r="M398" s="54">
        <v>0.99350000000000005</v>
      </c>
      <c r="N398" s="54">
        <v>1</v>
      </c>
      <c r="O398" s="148">
        <v>1.17</v>
      </c>
      <c r="P398" s="99">
        <v>25</v>
      </c>
      <c r="Q398" s="61">
        <v>17</v>
      </c>
      <c r="R398" s="144" t="s">
        <v>255</v>
      </c>
      <c r="S398" s="61">
        <v>2018</v>
      </c>
      <c r="T398" s="111" t="s">
        <v>499</v>
      </c>
      <c r="U398" s="111" t="s">
        <v>195</v>
      </c>
      <c r="V398" s="44" t="s">
        <v>498</v>
      </c>
    </row>
    <row r="399" spans="1:22" s="32" customFormat="1" ht="10.5" customHeight="1" x14ac:dyDescent="0.2">
      <c r="A399" s="122" t="s">
        <v>29</v>
      </c>
      <c r="B399" s="117" t="s">
        <v>57</v>
      </c>
      <c r="C399" s="117" t="s">
        <v>396</v>
      </c>
      <c r="D399" s="146" t="s">
        <v>56</v>
      </c>
      <c r="E399" s="65">
        <v>9.1777600441661598</v>
      </c>
      <c r="F399" s="67">
        <v>1390.2144694923584</v>
      </c>
      <c r="G399" s="67">
        <v>12759.054810928621</v>
      </c>
      <c r="H399" s="142">
        <v>0.15870028190552035</v>
      </c>
      <c r="I399" s="54">
        <v>0.19500000000000001</v>
      </c>
      <c r="J399" s="54">
        <v>0.98</v>
      </c>
      <c r="K399" s="54">
        <v>0.86</v>
      </c>
      <c r="L399" s="54">
        <v>0.97099430568400003</v>
      </c>
      <c r="M399" s="54">
        <v>0.99350000000000005</v>
      </c>
      <c r="N399" s="54">
        <v>1</v>
      </c>
      <c r="O399" s="148">
        <v>1.17</v>
      </c>
      <c r="P399" s="99">
        <v>25</v>
      </c>
      <c r="Q399" s="61">
        <v>18</v>
      </c>
      <c r="R399" s="144" t="s">
        <v>255</v>
      </c>
      <c r="S399" s="61">
        <v>2019</v>
      </c>
      <c r="T399" s="111" t="s">
        <v>499</v>
      </c>
      <c r="U399" s="111" t="s">
        <v>195</v>
      </c>
      <c r="V399" s="44" t="s">
        <v>498</v>
      </c>
    </row>
    <row r="400" spans="1:22" s="32" customFormat="1" ht="10.5" customHeight="1" x14ac:dyDescent="0.2">
      <c r="A400" s="122" t="s">
        <v>29</v>
      </c>
      <c r="B400" s="117" t="s">
        <v>57</v>
      </c>
      <c r="C400" s="117" t="s">
        <v>396</v>
      </c>
      <c r="D400" s="146" t="s">
        <v>56</v>
      </c>
      <c r="E400" s="65">
        <v>9.2012328348416457</v>
      </c>
      <c r="F400" s="67">
        <v>1390.2144694923584</v>
      </c>
      <c r="G400" s="67">
        <v>12791.687024165045</v>
      </c>
      <c r="H400" s="142">
        <v>0.15870028190552035</v>
      </c>
      <c r="I400" s="54">
        <v>0.20399999999999999</v>
      </c>
      <c r="J400" s="54">
        <v>0.98</v>
      </c>
      <c r="K400" s="54">
        <v>0.85899999999999999</v>
      </c>
      <c r="L400" s="54">
        <v>0.97099430568400003</v>
      </c>
      <c r="M400" s="54">
        <v>0.99350000000000005</v>
      </c>
      <c r="N400" s="54">
        <v>1</v>
      </c>
      <c r="O400" s="148">
        <v>1.17</v>
      </c>
      <c r="P400" s="99">
        <v>25</v>
      </c>
      <c r="Q400" s="61">
        <v>18</v>
      </c>
      <c r="R400" s="144" t="s">
        <v>255</v>
      </c>
      <c r="S400" s="61">
        <v>2020</v>
      </c>
      <c r="T400" s="111" t="s">
        <v>499</v>
      </c>
      <c r="U400" s="111" t="s">
        <v>195</v>
      </c>
      <c r="V400" s="44" t="s">
        <v>498</v>
      </c>
    </row>
    <row r="401" spans="1:22" s="32" customFormat="1" ht="10.5" customHeight="1" x14ac:dyDescent="0.2">
      <c r="A401" s="122" t="s">
        <v>29</v>
      </c>
      <c r="B401" s="117" t="s">
        <v>57</v>
      </c>
      <c r="C401" s="117" t="s">
        <v>396</v>
      </c>
      <c r="D401" s="146" t="s">
        <v>56</v>
      </c>
      <c r="E401" s="65">
        <v>9.1979612747845909</v>
      </c>
      <c r="F401" s="67">
        <v>1393.3162490722364</v>
      </c>
      <c r="G401" s="67">
        <v>12815.668902494552</v>
      </c>
      <c r="H401" s="142">
        <v>0.15905436633244707</v>
      </c>
      <c r="I401" s="54">
        <v>0.20399999999999999</v>
      </c>
      <c r="J401" s="54">
        <v>0.98</v>
      </c>
      <c r="K401" s="54">
        <v>0.85899999999999999</v>
      </c>
      <c r="L401" s="54">
        <v>0.97099430568400003</v>
      </c>
      <c r="M401" s="54">
        <v>0.99350000000000005</v>
      </c>
      <c r="N401" s="54">
        <v>1</v>
      </c>
      <c r="O401" s="148">
        <v>1.17</v>
      </c>
      <c r="P401" s="99">
        <v>25</v>
      </c>
      <c r="Q401" s="61">
        <v>20</v>
      </c>
      <c r="R401" s="144" t="s">
        <v>255</v>
      </c>
      <c r="S401" s="61">
        <v>2021</v>
      </c>
      <c r="T401" s="111" t="s">
        <v>499</v>
      </c>
      <c r="U401" s="111" t="s">
        <v>195</v>
      </c>
      <c r="V401" s="44" t="s">
        <v>498</v>
      </c>
    </row>
    <row r="402" spans="1:22" s="32" customFormat="1" ht="10.5" customHeight="1" x14ac:dyDescent="0.2">
      <c r="A402" s="122" t="s">
        <v>29</v>
      </c>
      <c r="B402" s="117" t="s">
        <v>57</v>
      </c>
      <c r="C402" s="117" t="s">
        <v>396</v>
      </c>
      <c r="D402" s="146" t="s">
        <v>56</v>
      </c>
      <c r="E402" s="65">
        <v>9.3275281103709649</v>
      </c>
      <c r="F402" s="67">
        <v>1399.6167777542478</v>
      </c>
      <c r="G402" s="67">
        <v>13054.964838249578</v>
      </c>
      <c r="H402" s="142">
        <v>0.15977360476646665</v>
      </c>
      <c r="I402" s="54">
        <v>0.20399999999999999</v>
      </c>
      <c r="J402" s="54">
        <v>0.98</v>
      </c>
      <c r="K402" s="54">
        <v>0.85899999999999999</v>
      </c>
      <c r="L402" s="54">
        <v>0.97099430568400003</v>
      </c>
      <c r="M402" s="54">
        <v>0.99350000000000005</v>
      </c>
      <c r="N402" s="54">
        <v>1</v>
      </c>
      <c r="O402" s="148">
        <v>1.17</v>
      </c>
      <c r="P402" s="99">
        <v>25</v>
      </c>
      <c r="Q402" s="61">
        <v>20</v>
      </c>
      <c r="R402" s="144" t="s">
        <v>255</v>
      </c>
      <c r="S402" s="61">
        <v>2022</v>
      </c>
      <c r="T402" s="111" t="s">
        <v>499</v>
      </c>
      <c r="U402" s="111" t="s">
        <v>195</v>
      </c>
      <c r="V402" s="44" t="s">
        <v>498</v>
      </c>
    </row>
    <row r="403" spans="1:22" s="32" customFormat="1" ht="10.5" customHeight="1" x14ac:dyDescent="0.2">
      <c r="A403" s="122" t="s">
        <v>28</v>
      </c>
      <c r="B403" s="117" t="s">
        <v>57</v>
      </c>
      <c r="C403" s="117" t="s">
        <v>212</v>
      </c>
      <c r="D403" s="146" t="s">
        <v>56</v>
      </c>
      <c r="E403" s="65">
        <v>6.2454361836231689</v>
      </c>
      <c r="F403" s="67">
        <v>1395.0553092254263</v>
      </c>
      <c r="G403" s="67">
        <v>8712.7289063920853</v>
      </c>
      <c r="H403" s="54">
        <v>0.15925288918098474</v>
      </c>
      <c r="I403" s="54">
        <v>0.19</v>
      </c>
      <c r="J403" s="54">
        <v>0.98</v>
      </c>
      <c r="K403" s="54">
        <v>0.86</v>
      </c>
      <c r="L403" s="54">
        <v>0.97099430568400003</v>
      </c>
      <c r="M403" s="54">
        <v>0.99350000000000005</v>
      </c>
      <c r="N403" s="54">
        <v>1</v>
      </c>
      <c r="O403" s="136">
        <v>1.17</v>
      </c>
      <c r="P403" s="139">
        <v>25</v>
      </c>
      <c r="Q403" s="153">
        <v>15</v>
      </c>
      <c r="R403" s="144" t="s">
        <v>254</v>
      </c>
      <c r="S403" s="61">
        <v>2015</v>
      </c>
      <c r="T403" s="111" t="s">
        <v>499</v>
      </c>
      <c r="U403" s="111" t="s">
        <v>195</v>
      </c>
      <c r="V403" s="44" t="s">
        <v>498</v>
      </c>
    </row>
    <row r="404" spans="1:22" s="32" customFormat="1" ht="10.5" customHeight="1" x14ac:dyDescent="0.2">
      <c r="A404" s="122" t="s">
        <v>28</v>
      </c>
      <c r="B404" s="117" t="s">
        <v>57</v>
      </c>
      <c r="C404" s="117" t="s">
        <v>212</v>
      </c>
      <c r="D404" s="146" t="s">
        <v>56</v>
      </c>
      <c r="E404" s="65">
        <v>6.2581054996866037</v>
      </c>
      <c r="F404" s="67">
        <v>1397.9755353773144</v>
      </c>
      <c r="G404" s="67">
        <v>8748.6783863720957</v>
      </c>
      <c r="H404" s="54">
        <v>0.15958624833074364</v>
      </c>
      <c r="I404" s="54">
        <v>0.19</v>
      </c>
      <c r="J404" s="54">
        <v>0.98</v>
      </c>
      <c r="K404" s="54">
        <v>0.86</v>
      </c>
      <c r="L404" s="54">
        <v>0.97099430568400003</v>
      </c>
      <c r="M404" s="54">
        <v>0.99350000000000005</v>
      </c>
      <c r="N404" s="54">
        <v>1</v>
      </c>
      <c r="O404" s="136">
        <v>1.17</v>
      </c>
      <c r="P404" s="139">
        <v>25</v>
      </c>
      <c r="Q404" s="153">
        <v>16</v>
      </c>
      <c r="R404" s="144" t="s">
        <v>254</v>
      </c>
      <c r="S404" s="61">
        <v>2016</v>
      </c>
      <c r="T404" s="111" t="s">
        <v>499</v>
      </c>
      <c r="U404" s="111" t="s">
        <v>195</v>
      </c>
      <c r="V404" s="44" t="s">
        <v>498</v>
      </c>
    </row>
    <row r="405" spans="1:22" s="32" customFormat="1" ht="10.5" customHeight="1" x14ac:dyDescent="0.2">
      <c r="A405" s="122" t="s">
        <v>28</v>
      </c>
      <c r="B405" s="117" t="s">
        <v>57</v>
      </c>
      <c r="C405" s="117" t="s">
        <v>212</v>
      </c>
      <c r="D405" s="146" t="s">
        <v>56</v>
      </c>
      <c r="E405" s="65">
        <v>6.2836355248607854</v>
      </c>
      <c r="F405" s="67">
        <v>1401.7280986174892</v>
      </c>
      <c r="G405" s="67">
        <v>8807.9484766684182</v>
      </c>
      <c r="H405" s="54">
        <v>0.16001462312985038</v>
      </c>
      <c r="I405" s="54">
        <v>0.19</v>
      </c>
      <c r="J405" s="54">
        <v>0.98</v>
      </c>
      <c r="K405" s="54">
        <v>0.86</v>
      </c>
      <c r="L405" s="54">
        <v>0.97099430568400003</v>
      </c>
      <c r="M405" s="54">
        <v>0.99350000000000005</v>
      </c>
      <c r="N405" s="54">
        <v>1</v>
      </c>
      <c r="O405" s="136">
        <v>1.17</v>
      </c>
      <c r="P405" s="139">
        <v>25</v>
      </c>
      <c r="Q405" s="153">
        <v>16</v>
      </c>
      <c r="R405" s="144" t="s">
        <v>254</v>
      </c>
      <c r="S405" s="61">
        <v>2017</v>
      </c>
      <c r="T405" s="111" t="s">
        <v>499</v>
      </c>
      <c r="U405" s="111" t="s">
        <v>195</v>
      </c>
      <c r="V405" s="44" t="s">
        <v>498</v>
      </c>
    </row>
    <row r="406" spans="1:22" s="32" customFormat="1" ht="10.5" customHeight="1" x14ac:dyDescent="0.2">
      <c r="A406" s="122" t="s">
        <v>28</v>
      </c>
      <c r="B406" s="117" t="s">
        <v>57</v>
      </c>
      <c r="C406" s="117" t="s">
        <v>212</v>
      </c>
      <c r="D406" s="146" t="s">
        <v>56</v>
      </c>
      <c r="E406" s="65">
        <v>6.354108760961231</v>
      </c>
      <c r="F406" s="67">
        <v>1405.4725409246648</v>
      </c>
      <c r="G406" s="67">
        <v>8930.5253855798546</v>
      </c>
      <c r="H406" s="54">
        <v>0.16044207088181106</v>
      </c>
      <c r="I406" s="54">
        <v>0.19</v>
      </c>
      <c r="J406" s="54">
        <v>0.98</v>
      </c>
      <c r="K406" s="54">
        <v>0.86</v>
      </c>
      <c r="L406" s="54">
        <v>0.97099430568400003</v>
      </c>
      <c r="M406" s="54">
        <v>0.99350000000000005</v>
      </c>
      <c r="N406" s="54">
        <v>1</v>
      </c>
      <c r="O406" s="136">
        <v>1.17</v>
      </c>
      <c r="P406" s="139">
        <v>25</v>
      </c>
      <c r="Q406" s="153">
        <v>17</v>
      </c>
      <c r="R406" s="144" t="s">
        <v>254</v>
      </c>
      <c r="S406" s="61">
        <v>2018</v>
      </c>
      <c r="T406" s="111" t="s">
        <v>499</v>
      </c>
      <c r="U406" s="111" t="s">
        <v>195</v>
      </c>
      <c r="V406" s="44" t="s">
        <v>498</v>
      </c>
    </row>
    <row r="407" spans="1:22" s="32" customFormat="1" ht="10.5" customHeight="1" x14ac:dyDescent="0.2">
      <c r="A407" s="122" t="s">
        <v>28</v>
      </c>
      <c r="B407" s="117" t="s">
        <v>57</v>
      </c>
      <c r="C407" s="117" t="s">
        <v>212</v>
      </c>
      <c r="D407" s="146" t="s">
        <v>56</v>
      </c>
      <c r="E407" s="65">
        <v>6.3928239049610065</v>
      </c>
      <c r="F407" s="67">
        <v>1409.2922021019622</v>
      </c>
      <c r="G407" s="67">
        <v>9009.3568786725609</v>
      </c>
      <c r="H407" s="54">
        <v>0.16087810526278107</v>
      </c>
      <c r="I407" s="54">
        <v>0.19500000000000001</v>
      </c>
      <c r="J407" s="54">
        <v>0.98</v>
      </c>
      <c r="K407" s="54">
        <v>0.86</v>
      </c>
      <c r="L407" s="54">
        <v>0.97099430568400003</v>
      </c>
      <c r="M407" s="54">
        <v>0.99350000000000005</v>
      </c>
      <c r="N407" s="54">
        <v>1</v>
      </c>
      <c r="O407" s="136">
        <v>1.17</v>
      </c>
      <c r="P407" s="139">
        <v>25</v>
      </c>
      <c r="Q407" s="153">
        <v>18</v>
      </c>
      <c r="R407" s="144" t="s">
        <v>254</v>
      </c>
      <c r="S407" s="61">
        <v>2019</v>
      </c>
      <c r="T407" s="111" t="s">
        <v>499</v>
      </c>
      <c r="U407" s="111" t="s">
        <v>195</v>
      </c>
      <c r="V407" s="44" t="s">
        <v>498</v>
      </c>
    </row>
    <row r="408" spans="1:22" s="32" customFormat="1" ht="10.5" customHeight="1" x14ac:dyDescent="0.2">
      <c r="A408" s="122" t="s">
        <v>28</v>
      </c>
      <c r="B408" s="117" t="s">
        <v>57</v>
      </c>
      <c r="C408" s="117" t="s">
        <v>212</v>
      </c>
      <c r="D408" s="146" t="s">
        <v>56</v>
      </c>
      <c r="E408" s="65">
        <v>6.4527232894192634</v>
      </c>
      <c r="F408" s="67">
        <v>1409.2922021019622</v>
      </c>
      <c r="G408" s="67">
        <v>9093.7726141002913</v>
      </c>
      <c r="H408" s="54">
        <v>0.16087810526278107</v>
      </c>
      <c r="I408" s="54">
        <v>0.20399999999999999</v>
      </c>
      <c r="J408" s="54">
        <v>0.98</v>
      </c>
      <c r="K408" s="54">
        <v>0.85899999999999999</v>
      </c>
      <c r="L408" s="54">
        <v>0.97099430568400003</v>
      </c>
      <c r="M408" s="54">
        <v>0.99350000000000005</v>
      </c>
      <c r="N408" s="54">
        <v>1</v>
      </c>
      <c r="O408" s="136">
        <v>1.17</v>
      </c>
      <c r="P408" s="139">
        <v>25</v>
      </c>
      <c r="Q408" s="153">
        <v>18</v>
      </c>
      <c r="R408" s="144" t="s">
        <v>254</v>
      </c>
      <c r="S408" s="61">
        <v>2020</v>
      </c>
      <c r="T408" s="111" t="s">
        <v>499</v>
      </c>
      <c r="U408" s="111" t="s">
        <v>195</v>
      </c>
      <c r="V408" s="44" t="s">
        <v>498</v>
      </c>
    </row>
    <row r="409" spans="1:22" s="32" customFormat="1" ht="10.5" customHeight="1" x14ac:dyDescent="0.2">
      <c r="A409" s="122" t="s">
        <v>28</v>
      </c>
      <c r="B409" s="117" t="s">
        <v>57</v>
      </c>
      <c r="C409" s="117" t="s">
        <v>212</v>
      </c>
      <c r="D409" s="146" t="s">
        <v>56</v>
      </c>
      <c r="E409" s="65">
        <v>6.4883201829777626</v>
      </c>
      <c r="F409" s="67">
        <v>1412.1596308341636</v>
      </c>
      <c r="G409" s="67">
        <v>9162.543834327731</v>
      </c>
      <c r="H409" s="54">
        <v>0.16120543730983602</v>
      </c>
      <c r="I409" s="54">
        <v>0.20399999999999999</v>
      </c>
      <c r="J409" s="54">
        <v>0.98</v>
      </c>
      <c r="K409" s="54">
        <v>0.85899999999999999</v>
      </c>
      <c r="L409" s="54">
        <v>0.97099430568400003</v>
      </c>
      <c r="M409" s="54">
        <v>0.99350000000000005</v>
      </c>
      <c r="N409" s="54">
        <v>1</v>
      </c>
      <c r="O409" s="136">
        <v>1.17</v>
      </c>
      <c r="P409" s="139">
        <v>25</v>
      </c>
      <c r="Q409" s="153">
        <v>20</v>
      </c>
      <c r="R409" s="144" t="s">
        <v>254</v>
      </c>
      <c r="S409" s="61">
        <v>2021</v>
      </c>
      <c r="T409" s="111" t="s">
        <v>499</v>
      </c>
      <c r="U409" s="111" t="s">
        <v>195</v>
      </c>
      <c r="V409" s="44" t="s">
        <v>498</v>
      </c>
    </row>
    <row r="410" spans="1:22" s="32" customFormat="1" ht="10.5" customHeight="1" x14ac:dyDescent="0.2">
      <c r="A410" s="122" t="s">
        <v>28</v>
      </c>
      <c r="B410" s="117" t="s">
        <v>57</v>
      </c>
      <c r="C410" s="117" t="s">
        <v>212</v>
      </c>
      <c r="D410" s="146" t="s">
        <v>56</v>
      </c>
      <c r="E410" s="65">
        <v>6.558345636209987</v>
      </c>
      <c r="F410" s="67">
        <v>1416.4787348749987</v>
      </c>
      <c r="G410" s="67">
        <v>9289.7571296516908</v>
      </c>
      <c r="H410" s="54">
        <v>0.16169848571632406</v>
      </c>
      <c r="I410" s="54">
        <v>0.20399999999999999</v>
      </c>
      <c r="J410" s="54">
        <v>0.98</v>
      </c>
      <c r="K410" s="54">
        <v>0.85899999999999999</v>
      </c>
      <c r="L410" s="54">
        <v>0.97099430568400003</v>
      </c>
      <c r="M410" s="54">
        <v>0.99350000000000005</v>
      </c>
      <c r="N410" s="54">
        <v>1</v>
      </c>
      <c r="O410" s="136">
        <v>1.17</v>
      </c>
      <c r="P410" s="139">
        <v>25</v>
      </c>
      <c r="Q410" s="153">
        <v>20</v>
      </c>
      <c r="R410" s="144" t="s">
        <v>254</v>
      </c>
      <c r="S410" s="61">
        <v>2022</v>
      </c>
      <c r="T410" s="111" t="s">
        <v>499</v>
      </c>
      <c r="U410" s="111" t="s">
        <v>195</v>
      </c>
      <c r="V410" s="44" t="s">
        <v>498</v>
      </c>
    </row>
    <row r="411" spans="1:22" s="32" customFormat="1" ht="10.5" customHeight="1" x14ac:dyDescent="0.2">
      <c r="A411" s="122" t="s">
        <v>28</v>
      </c>
      <c r="B411" s="117" t="s">
        <v>57</v>
      </c>
      <c r="C411" s="117" t="s">
        <v>396</v>
      </c>
      <c r="D411" s="146" t="s">
        <v>56</v>
      </c>
      <c r="E411" s="65">
        <v>5.652449520637842</v>
      </c>
      <c r="F411" s="67">
        <v>1395.0553092254263</v>
      </c>
      <c r="G411" s="67">
        <v>7885.4797138945369</v>
      </c>
      <c r="H411" s="142">
        <v>0.15925288918098474</v>
      </c>
      <c r="I411" s="54">
        <v>0.19</v>
      </c>
      <c r="J411" s="54">
        <v>0.98</v>
      </c>
      <c r="K411" s="54">
        <v>0.86</v>
      </c>
      <c r="L411" s="54">
        <v>0.97099430568400003</v>
      </c>
      <c r="M411" s="54">
        <v>0.99350000000000005</v>
      </c>
      <c r="N411" s="54">
        <v>1</v>
      </c>
      <c r="O411" s="148">
        <v>1.17</v>
      </c>
      <c r="P411" s="99">
        <v>25</v>
      </c>
      <c r="Q411" s="61">
        <v>15</v>
      </c>
      <c r="R411" s="144" t="s">
        <v>254</v>
      </c>
      <c r="S411" s="61">
        <v>2015</v>
      </c>
      <c r="T411" s="111" t="s">
        <v>499</v>
      </c>
      <c r="U411" s="111" t="s">
        <v>195</v>
      </c>
      <c r="V411" s="44" t="s">
        <v>498</v>
      </c>
    </row>
    <row r="412" spans="1:22" s="32" customFormat="1" ht="10.5" customHeight="1" x14ac:dyDescent="0.2">
      <c r="A412" s="122" t="s">
        <v>28</v>
      </c>
      <c r="B412" s="117" t="s">
        <v>57</v>
      </c>
      <c r="C412" s="117" t="s">
        <v>396</v>
      </c>
      <c r="D412" s="146" t="s">
        <v>56</v>
      </c>
      <c r="E412" s="65">
        <v>5.6639159206464367</v>
      </c>
      <c r="F412" s="67">
        <v>1397.9755353773144</v>
      </c>
      <c r="G412" s="67">
        <v>7918.0158914977965</v>
      </c>
      <c r="H412" s="142">
        <v>0.15958624833074364</v>
      </c>
      <c r="I412" s="54">
        <v>0.19</v>
      </c>
      <c r="J412" s="54">
        <v>0.98</v>
      </c>
      <c r="K412" s="54">
        <v>0.86</v>
      </c>
      <c r="L412" s="54">
        <v>0.97099430568400003</v>
      </c>
      <c r="M412" s="54">
        <v>0.99350000000000005</v>
      </c>
      <c r="N412" s="54">
        <v>1</v>
      </c>
      <c r="O412" s="148">
        <v>1.17</v>
      </c>
      <c r="P412" s="99">
        <v>25</v>
      </c>
      <c r="Q412" s="61">
        <v>16</v>
      </c>
      <c r="R412" s="144" t="s">
        <v>254</v>
      </c>
      <c r="S412" s="61">
        <v>2016</v>
      </c>
      <c r="T412" s="111" t="s">
        <v>499</v>
      </c>
      <c r="U412" s="111" t="s">
        <v>195</v>
      </c>
      <c r="V412" s="44" t="s">
        <v>498</v>
      </c>
    </row>
    <row r="413" spans="1:22" s="32" customFormat="1" ht="10.5" customHeight="1" x14ac:dyDescent="0.2">
      <c r="A413" s="122" t="s">
        <v>28</v>
      </c>
      <c r="B413" s="117" t="s">
        <v>57</v>
      </c>
      <c r="C413" s="117" t="s">
        <v>396</v>
      </c>
      <c r="D413" s="146" t="s">
        <v>56</v>
      </c>
      <c r="E413" s="65">
        <v>5.6870219414774681</v>
      </c>
      <c r="F413" s="67">
        <v>1401.7280986174892</v>
      </c>
      <c r="G413" s="67">
        <v>7971.6584528231533</v>
      </c>
      <c r="H413" s="142">
        <v>0.16001462312985038</v>
      </c>
      <c r="I413" s="54">
        <v>0.19</v>
      </c>
      <c r="J413" s="54">
        <v>0.98</v>
      </c>
      <c r="K413" s="54">
        <v>0.86</v>
      </c>
      <c r="L413" s="54">
        <v>0.97099430568400003</v>
      </c>
      <c r="M413" s="54">
        <v>0.99350000000000005</v>
      </c>
      <c r="N413" s="54">
        <v>1</v>
      </c>
      <c r="O413" s="148">
        <v>1.17</v>
      </c>
      <c r="P413" s="99">
        <v>25</v>
      </c>
      <c r="Q413" s="61">
        <v>16</v>
      </c>
      <c r="R413" s="144" t="s">
        <v>254</v>
      </c>
      <c r="S413" s="61">
        <v>2017</v>
      </c>
      <c r="T413" s="111" t="s">
        <v>499</v>
      </c>
      <c r="U413" s="111" t="s">
        <v>195</v>
      </c>
      <c r="V413" s="44" t="s">
        <v>498</v>
      </c>
    </row>
    <row r="414" spans="1:22" s="32" customFormat="1" ht="10.5" customHeight="1" x14ac:dyDescent="0.2">
      <c r="A414" s="122" t="s">
        <v>28</v>
      </c>
      <c r="B414" s="117" t="s">
        <v>57</v>
      </c>
      <c r="C414" s="117" t="s">
        <v>396</v>
      </c>
      <c r="D414" s="146" t="s">
        <v>56</v>
      </c>
      <c r="E414" s="65">
        <v>5.7508039413093304</v>
      </c>
      <c r="F414" s="67">
        <v>1405.4725409246648</v>
      </c>
      <c r="G414" s="67">
        <v>8082.5970277516026</v>
      </c>
      <c r="H414" s="142">
        <v>0.16044207088181106</v>
      </c>
      <c r="I414" s="54">
        <v>0.19</v>
      </c>
      <c r="J414" s="54">
        <v>0.98</v>
      </c>
      <c r="K414" s="54">
        <v>0.86</v>
      </c>
      <c r="L414" s="54">
        <v>0.97099430568400003</v>
      </c>
      <c r="M414" s="54">
        <v>0.99350000000000005</v>
      </c>
      <c r="N414" s="54">
        <v>1</v>
      </c>
      <c r="O414" s="148">
        <v>1.17</v>
      </c>
      <c r="P414" s="99">
        <v>25</v>
      </c>
      <c r="Q414" s="61">
        <v>17</v>
      </c>
      <c r="R414" s="144" t="s">
        <v>254</v>
      </c>
      <c r="S414" s="61">
        <v>2018</v>
      </c>
      <c r="T414" s="111" t="s">
        <v>499</v>
      </c>
      <c r="U414" s="111" t="s">
        <v>195</v>
      </c>
      <c r="V414" s="44" t="s">
        <v>498</v>
      </c>
    </row>
    <row r="415" spans="1:22" s="32" customFormat="1" ht="10.5" customHeight="1" x14ac:dyDescent="0.2">
      <c r="A415" s="122" t="s">
        <v>28</v>
      </c>
      <c r="B415" s="117" t="s">
        <v>57</v>
      </c>
      <c r="C415" s="117" t="s">
        <v>396</v>
      </c>
      <c r="D415" s="146" t="s">
        <v>56</v>
      </c>
      <c r="E415" s="65">
        <v>5.7858431908843704</v>
      </c>
      <c r="F415" s="67">
        <v>1409.2922021019622</v>
      </c>
      <c r="G415" s="67">
        <v>8153.9436914980779</v>
      </c>
      <c r="H415" s="142">
        <v>0.16087810526278107</v>
      </c>
      <c r="I415" s="54">
        <v>0.19500000000000001</v>
      </c>
      <c r="J415" s="54">
        <v>0.98</v>
      </c>
      <c r="K415" s="54">
        <v>0.86</v>
      </c>
      <c r="L415" s="54">
        <v>0.97099430568400003</v>
      </c>
      <c r="M415" s="54">
        <v>0.99350000000000005</v>
      </c>
      <c r="N415" s="54">
        <v>1</v>
      </c>
      <c r="O415" s="148">
        <v>1.17</v>
      </c>
      <c r="P415" s="99">
        <v>25</v>
      </c>
      <c r="Q415" s="61">
        <v>18</v>
      </c>
      <c r="R415" s="144" t="s">
        <v>254</v>
      </c>
      <c r="S415" s="61">
        <v>2019</v>
      </c>
      <c r="T415" s="111" t="s">
        <v>499</v>
      </c>
      <c r="U415" s="111" t="s">
        <v>195</v>
      </c>
      <c r="V415" s="44" t="s">
        <v>498</v>
      </c>
    </row>
    <row r="416" spans="1:22" s="32" customFormat="1" ht="10.5" customHeight="1" x14ac:dyDescent="0.2">
      <c r="A416" s="122" t="s">
        <v>28</v>
      </c>
      <c r="B416" s="117" t="s">
        <v>57</v>
      </c>
      <c r="C416" s="117" t="s">
        <v>396</v>
      </c>
      <c r="D416" s="146" t="s">
        <v>56</v>
      </c>
      <c r="E416" s="65">
        <v>5.8400552966545645</v>
      </c>
      <c r="F416" s="67">
        <v>1409.2922021019622</v>
      </c>
      <c r="G416" s="67">
        <v>8230.3443894195389</v>
      </c>
      <c r="H416" s="142">
        <v>0.16087810526278107</v>
      </c>
      <c r="I416" s="54">
        <v>0.20399999999999999</v>
      </c>
      <c r="J416" s="54">
        <v>0.98</v>
      </c>
      <c r="K416" s="54">
        <v>0.85899999999999999</v>
      </c>
      <c r="L416" s="54">
        <v>0.97099430568400003</v>
      </c>
      <c r="M416" s="54">
        <v>0.99350000000000005</v>
      </c>
      <c r="N416" s="54">
        <v>1</v>
      </c>
      <c r="O416" s="148">
        <v>1.17</v>
      </c>
      <c r="P416" s="99">
        <v>25</v>
      </c>
      <c r="Q416" s="61">
        <v>18</v>
      </c>
      <c r="R416" s="144" t="s">
        <v>254</v>
      </c>
      <c r="S416" s="61">
        <v>2020</v>
      </c>
      <c r="T416" s="111" t="s">
        <v>499</v>
      </c>
      <c r="U416" s="111" t="s">
        <v>195</v>
      </c>
      <c r="V416" s="44" t="s">
        <v>498</v>
      </c>
    </row>
    <row r="417" spans="1:22" s="32" customFormat="1" ht="10.5" customHeight="1" x14ac:dyDescent="0.2">
      <c r="A417" s="122" t="s">
        <v>28</v>
      </c>
      <c r="B417" s="117" t="s">
        <v>57</v>
      </c>
      <c r="C417" s="117" t="s">
        <v>396</v>
      </c>
      <c r="D417" s="146" t="s">
        <v>56</v>
      </c>
      <c r="E417" s="65">
        <v>5.8722723649289224</v>
      </c>
      <c r="F417" s="67">
        <v>1412.1596308341636</v>
      </c>
      <c r="G417" s="67">
        <v>8292.5859750156869</v>
      </c>
      <c r="H417" s="142">
        <v>0.16120543730983602</v>
      </c>
      <c r="I417" s="54">
        <v>0.20399999999999999</v>
      </c>
      <c r="J417" s="54">
        <v>0.98</v>
      </c>
      <c r="K417" s="54">
        <v>0.85899999999999999</v>
      </c>
      <c r="L417" s="54">
        <v>0.97099430568400003</v>
      </c>
      <c r="M417" s="54">
        <v>0.99350000000000005</v>
      </c>
      <c r="N417" s="54">
        <v>1</v>
      </c>
      <c r="O417" s="148">
        <v>1.17</v>
      </c>
      <c r="P417" s="99">
        <v>25</v>
      </c>
      <c r="Q417" s="61">
        <v>20</v>
      </c>
      <c r="R417" s="144" t="s">
        <v>254</v>
      </c>
      <c r="S417" s="61">
        <v>2021</v>
      </c>
      <c r="T417" s="111" t="s">
        <v>499</v>
      </c>
      <c r="U417" s="111" t="s">
        <v>195</v>
      </c>
      <c r="V417" s="44" t="s">
        <v>498</v>
      </c>
    </row>
    <row r="418" spans="1:22" s="32" customFormat="1" ht="10.5" customHeight="1" x14ac:dyDescent="0.2">
      <c r="A418" s="123" t="s">
        <v>28</v>
      </c>
      <c r="B418" s="124" t="s">
        <v>57</v>
      </c>
      <c r="C418" s="124" t="s">
        <v>396</v>
      </c>
      <c r="D418" s="149" t="s">
        <v>56</v>
      </c>
      <c r="E418" s="66">
        <v>5.9356490976210035</v>
      </c>
      <c r="F418" s="78">
        <v>1416.4787348749987</v>
      </c>
      <c r="G418" s="78">
        <v>8407.7207244601268</v>
      </c>
      <c r="H418" s="143">
        <v>0.16169848571632406</v>
      </c>
      <c r="I418" s="56">
        <v>0.20399999999999999</v>
      </c>
      <c r="J418" s="56">
        <v>0.98</v>
      </c>
      <c r="K418" s="56">
        <v>0.85899999999999999</v>
      </c>
      <c r="L418" s="56">
        <v>0.97099430568400003</v>
      </c>
      <c r="M418" s="56">
        <v>0.99350000000000005</v>
      </c>
      <c r="N418" s="54">
        <v>1</v>
      </c>
      <c r="O418" s="150">
        <v>1.17</v>
      </c>
      <c r="P418" s="101">
        <v>25</v>
      </c>
      <c r="Q418" s="63">
        <v>20</v>
      </c>
      <c r="R418" s="145" t="s">
        <v>254</v>
      </c>
      <c r="S418" s="63">
        <v>2022</v>
      </c>
      <c r="T418" s="111" t="s">
        <v>499</v>
      </c>
      <c r="U418" s="111" t="s">
        <v>195</v>
      </c>
      <c r="V418" s="44" t="s">
        <v>498</v>
      </c>
    </row>
    <row r="419" spans="1:22" s="32" customFormat="1" ht="10.5" customHeight="1" x14ac:dyDescent="0.2">
      <c r="A419" s="122" t="s">
        <v>30</v>
      </c>
      <c r="B419" s="117" t="s">
        <v>57</v>
      </c>
      <c r="C419" s="117" t="s">
        <v>212</v>
      </c>
      <c r="D419" s="146" t="s">
        <v>56</v>
      </c>
      <c r="E419" s="120">
        <v>7.2328225462465419</v>
      </c>
      <c r="F419" s="84">
        <v>1306.4782183074808</v>
      </c>
      <c r="G419" s="84">
        <v>9449.5251135543585</v>
      </c>
      <c r="H419" s="53">
        <v>0.14914134912185853</v>
      </c>
      <c r="I419" s="53">
        <v>0.19</v>
      </c>
      <c r="J419" s="53">
        <v>0.98</v>
      </c>
      <c r="K419" s="53">
        <v>0.86</v>
      </c>
      <c r="L419" s="53">
        <v>0.97099430568400003</v>
      </c>
      <c r="M419" s="53">
        <v>0.99350000000000005</v>
      </c>
      <c r="N419" s="54">
        <v>1</v>
      </c>
      <c r="O419" s="135">
        <v>1.17</v>
      </c>
      <c r="P419" s="138">
        <v>25</v>
      </c>
      <c r="Q419" s="152">
        <v>15</v>
      </c>
      <c r="R419" s="144" t="s">
        <v>256</v>
      </c>
      <c r="S419" s="61">
        <v>2015</v>
      </c>
      <c r="T419" s="111" t="s">
        <v>499</v>
      </c>
      <c r="U419" s="111" t="s">
        <v>195</v>
      </c>
      <c r="V419" s="44" t="s">
        <v>498</v>
      </c>
    </row>
    <row r="420" spans="1:22" s="32" customFormat="1" ht="10.5" customHeight="1" x14ac:dyDescent="0.2">
      <c r="A420" s="122" t="s">
        <v>30</v>
      </c>
      <c r="B420" s="117" t="s">
        <v>57</v>
      </c>
      <c r="C420" s="117" t="s">
        <v>212</v>
      </c>
      <c r="D420" s="146" t="s">
        <v>56</v>
      </c>
      <c r="E420" s="65">
        <v>7.2944557083671153</v>
      </c>
      <c r="F420" s="67">
        <v>1309.542189433927</v>
      </c>
      <c r="G420" s="67">
        <v>9552.3974990638781</v>
      </c>
      <c r="H420" s="54">
        <v>0.14949111751528846</v>
      </c>
      <c r="I420" s="54">
        <v>0.19</v>
      </c>
      <c r="J420" s="54">
        <v>0.98</v>
      </c>
      <c r="K420" s="54">
        <v>0.86</v>
      </c>
      <c r="L420" s="54">
        <v>0.97099430568400003</v>
      </c>
      <c r="M420" s="54">
        <v>0.99350000000000005</v>
      </c>
      <c r="N420" s="54">
        <v>1</v>
      </c>
      <c r="O420" s="136">
        <v>1.17</v>
      </c>
      <c r="P420" s="139">
        <v>25</v>
      </c>
      <c r="Q420" s="153">
        <v>16</v>
      </c>
      <c r="R420" s="144" t="s">
        <v>256</v>
      </c>
      <c r="S420" s="61">
        <v>2016</v>
      </c>
      <c r="T420" s="111" t="s">
        <v>499</v>
      </c>
      <c r="U420" s="111" t="s">
        <v>195</v>
      </c>
      <c r="V420" s="44" t="s">
        <v>498</v>
      </c>
    </row>
    <row r="421" spans="1:22" s="32" customFormat="1" ht="10.5" customHeight="1" x14ac:dyDescent="0.2">
      <c r="A421" s="122" t="s">
        <v>30</v>
      </c>
      <c r="B421" s="117" t="s">
        <v>57</v>
      </c>
      <c r="C421" s="117" t="s">
        <v>212</v>
      </c>
      <c r="D421" s="146" t="s">
        <v>56</v>
      </c>
      <c r="E421" s="65">
        <v>7.281255944714081</v>
      </c>
      <c r="F421" s="67">
        <v>1312.9343951216797</v>
      </c>
      <c r="G421" s="67">
        <v>9559.8113694993172</v>
      </c>
      <c r="H421" s="54">
        <v>0.14987835560749768</v>
      </c>
      <c r="I421" s="54">
        <v>0.19</v>
      </c>
      <c r="J421" s="54">
        <v>0.98</v>
      </c>
      <c r="K421" s="54">
        <v>0.86</v>
      </c>
      <c r="L421" s="54">
        <v>0.97099430568400003</v>
      </c>
      <c r="M421" s="54">
        <v>0.99350000000000005</v>
      </c>
      <c r="N421" s="54">
        <v>1</v>
      </c>
      <c r="O421" s="136">
        <v>1.17</v>
      </c>
      <c r="P421" s="139">
        <v>25</v>
      </c>
      <c r="Q421" s="153">
        <v>16</v>
      </c>
      <c r="R421" s="144" t="s">
        <v>256</v>
      </c>
      <c r="S421" s="61">
        <v>2017</v>
      </c>
      <c r="T421" s="111" t="s">
        <v>499</v>
      </c>
      <c r="U421" s="111" t="s">
        <v>195</v>
      </c>
      <c r="V421" s="44" t="s">
        <v>498</v>
      </c>
    </row>
    <row r="422" spans="1:22" s="32" customFormat="1" ht="10.5" customHeight="1" x14ac:dyDescent="0.2">
      <c r="A422" s="122" t="s">
        <v>30</v>
      </c>
      <c r="B422" s="117" t="s">
        <v>57</v>
      </c>
      <c r="C422" s="117" t="s">
        <v>212</v>
      </c>
      <c r="D422" s="146" t="s">
        <v>56</v>
      </c>
      <c r="E422" s="65">
        <v>7.4147053764428286</v>
      </c>
      <c r="F422" s="67">
        <v>1316.7147790430254</v>
      </c>
      <c r="G422" s="67">
        <v>9763.0521514120519</v>
      </c>
      <c r="H422" s="54">
        <v>0.1503099062834504</v>
      </c>
      <c r="I422" s="54">
        <v>0.19</v>
      </c>
      <c r="J422" s="54">
        <v>0.98</v>
      </c>
      <c r="K422" s="54">
        <v>0.86</v>
      </c>
      <c r="L422" s="54">
        <v>0.97099430568400003</v>
      </c>
      <c r="M422" s="54">
        <v>0.99350000000000005</v>
      </c>
      <c r="N422" s="54">
        <v>1</v>
      </c>
      <c r="O422" s="136">
        <v>1.17</v>
      </c>
      <c r="P422" s="139">
        <v>25</v>
      </c>
      <c r="Q422" s="153">
        <v>17</v>
      </c>
      <c r="R422" s="144" t="s">
        <v>256</v>
      </c>
      <c r="S422" s="61">
        <v>2018</v>
      </c>
      <c r="T422" s="111" t="s">
        <v>499</v>
      </c>
      <c r="U422" s="111" t="s">
        <v>195</v>
      </c>
      <c r="V422" s="44" t="s">
        <v>498</v>
      </c>
    </row>
    <row r="423" spans="1:22" s="32" customFormat="1" ht="10.5" customHeight="1" x14ac:dyDescent="0.2">
      <c r="A423" s="122" t="s">
        <v>30</v>
      </c>
      <c r="B423" s="117" t="s">
        <v>57</v>
      </c>
      <c r="C423" s="117" t="s">
        <v>212</v>
      </c>
      <c r="D423" s="146" t="s">
        <v>56</v>
      </c>
      <c r="E423" s="65">
        <v>7.4643794678126545</v>
      </c>
      <c r="F423" s="67">
        <v>1319.2092623887222</v>
      </c>
      <c r="G423" s="67">
        <v>9847.0785319226543</v>
      </c>
      <c r="H423" s="54">
        <v>0.15059466465624682</v>
      </c>
      <c r="I423" s="54">
        <v>0.19500000000000001</v>
      </c>
      <c r="J423" s="54">
        <v>0.98</v>
      </c>
      <c r="K423" s="54">
        <v>0.86</v>
      </c>
      <c r="L423" s="54">
        <v>0.97099430568400003</v>
      </c>
      <c r="M423" s="54">
        <v>0.99350000000000005</v>
      </c>
      <c r="N423" s="54">
        <v>1</v>
      </c>
      <c r="O423" s="136">
        <v>1.17</v>
      </c>
      <c r="P423" s="139">
        <v>25</v>
      </c>
      <c r="Q423" s="153">
        <v>18</v>
      </c>
      <c r="R423" s="144" t="s">
        <v>256</v>
      </c>
      <c r="S423" s="61">
        <v>2019</v>
      </c>
      <c r="T423" s="111" t="s">
        <v>499</v>
      </c>
      <c r="U423" s="111" t="s">
        <v>195</v>
      </c>
      <c r="V423" s="44" t="s">
        <v>498</v>
      </c>
    </row>
    <row r="424" spans="1:22" s="32" customFormat="1" ht="10.5" customHeight="1" x14ac:dyDescent="0.2">
      <c r="A424" s="122" t="s">
        <v>30</v>
      </c>
      <c r="B424" s="117" t="s">
        <v>57</v>
      </c>
      <c r="C424" s="117" t="s">
        <v>212</v>
      </c>
      <c r="D424" s="146" t="s">
        <v>56</v>
      </c>
      <c r="E424" s="65">
        <v>7.4930640633237164</v>
      </c>
      <c r="F424" s="67">
        <v>1319.2092623887222</v>
      </c>
      <c r="G424" s="67">
        <v>9884.919516008722</v>
      </c>
      <c r="H424" s="54">
        <v>0.15059466465624682</v>
      </c>
      <c r="I424" s="54">
        <v>0.20399999999999999</v>
      </c>
      <c r="J424" s="54">
        <v>0.98</v>
      </c>
      <c r="K424" s="54">
        <v>0.85899999999999999</v>
      </c>
      <c r="L424" s="54">
        <v>0.97099430568400003</v>
      </c>
      <c r="M424" s="54">
        <v>0.99350000000000005</v>
      </c>
      <c r="N424" s="54">
        <v>1</v>
      </c>
      <c r="O424" s="136">
        <v>1.17</v>
      </c>
      <c r="P424" s="139">
        <v>25</v>
      </c>
      <c r="Q424" s="153">
        <v>18</v>
      </c>
      <c r="R424" s="144" t="s">
        <v>256</v>
      </c>
      <c r="S424" s="61">
        <v>2020</v>
      </c>
      <c r="T424" s="111" t="s">
        <v>499</v>
      </c>
      <c r="U424" s="111" t="s">
        <v>195</v>
      </c>
      <c r="V424" s="44" t="s">
        <v>498</v>
      </c>
    </row>
    <row r="425" spans="1:22" s="32" customFormat="1" ht="10.5" customHeight="1" x14ac:dyDescent="0.2">
      <c r="A425" s="122" t="s">
        <v>30</v>
      </c>
      <c r="B425" s="117" t="s">
        <v>57</v>
      </c>
      <c r="C425" s="117" t="s">
        <v>212</v>
      </c>
      <c r="D425" s="146" t="s">
        <v>56</v>
      </c>
      <c r="E425" s="65">
        <v>7.4876169430192174</v>
      </c>
      <c r="F425" s="67">
        <v>1320.6263401674564</v>
      </c>
      <c r="G425" s="67">
        <v>9888.3441600353071</v>
      </c>
      <c r="H425" s="54">
        <v>0.15075643152596535</v>
      </c>
      <c r="I425" s="54">
        <v>0.20399999999999999</v>
      </c>
      <c r="J425" s="54">
        <v>0.98</v>
      </c>
      <c r="K425" s="54">
        <v>0.85899999999999999</v>
      </c>
      <c r="L425" s="54">
        <v>0.97099430568400003</v>
      </c>
      <c r="M425" s="54">
        <v>0.99350000000000005</v>
      </c>
      <c r="N425" s="54">
        <v>1</v>
      </c>
      <c r="O425" s="136">
        <v>1.17</v>
      </c>
      <c r="P425" s="139">
        <v>25</v>
      </c>
      <c r="Q425" s="153">
        <v>20</v>
      </c>
      <c r="R425" s="144" t="s">
        <v>256</v>
      </c>
      <c r="S425" s="61">
        <v>2021</v>
      </c>
      <c r="T425" s="111" t="s">
        <v>499</v>
      </c>
      <c r="U425" s="111" t="s">
        <v>195</v>
      </c>
      <c r="V425" s="44" t="s">
        <v>498</v>
      </c>
    </row>
    <row r="426" spans="1:22" s="32" customFormat="1" ht="10.5" customHeight="1" x14ac:dyDescent="0.2">
      <c r="A426" s="122" t="s">
        <v>30</v>
      </c>
      <c r="B426" s="117" t="s">
        <v>57</v>
      </c>
      <c r="C426" s="117" t="s">
        <v>212</v>
      </c>
      <c r="D426" s="146" t="s">
        <v>56</v>
      </c>
      <c r="E426" s="65">
        <v>7.5956737080997687</v>
      </c>
      <c r="F426" s="67">
        <v>1326.1159446155036</v>
      </c>
      <c r="G426" s="67">
        <v>10072.74401440787</v>
      </c>
      <c r="H426" s="54">
        <v>0.15138309870039995</v>
      </c>
      <c r="I426" s="54">
        <v>0.20399999999999999</v>
      </c>
      <c r="J426" s="54">
        <v>0.98</v>
      </c>
      <c r="K426" s="54">
        <v>0.85899999999999999</v>
      </c>
      <c r="L426" s="54">
        <v>0.97099430568400003</v>
      </c>
      <c r="M426" s="54">
        <v>0.99350000000000005</v>
      </c>
      <c r="N426" s="54">
        <v>1</v>
      </c>
      <c r="O426" s="136">
        <v>1.17</v>
      </c>
      <c r="P426" s="139">
        <v>25</v>
      </c>
      <c r="Q426" s="153">
        <v>20</v>
      </c>
      <c r="R426" s="144" t="s">
        <v>256</v>
      </c>
      <c r="S426" s="61">
        <v>2022</v>
      </c>
      <c r="T426" s="111" t="s">
        <v>499</v>
      </c>
      <c r="U426" s="111" t="s">
        <v>195</v>
      </c>
      <c r="V426" s="44" t="s">
        <v>498</v>
      </c>
    </row>
    <row r="427" spans="1:22" s="32" customFormat="1" ht="10.5" customHeight="1" x14ac:dyDescent="0.2">
      <c r="A427" s="122" t="s">
        <v>30</v>
      </c>
      <c r="B427" s="117" t="s">
        <v>57</v>
      </c>
      <c r="C427" s="117" t="s">
        <v>396</v>
      </c>
      <c r="D427" s="146" t="s">
        <v>56</v>
      </c>
      <c r="E427" s="65">
        <v>6.6796799135215554</v>
      </c>
      <c r="F427" s="67">
        <v>1306.4782183074808</v>
      </c>
      <c r="G427" s="67">
        <v>8726.8563122819087</v>
      </c>
      <c r="H427" s="142">
        <v>0.14914134912185853</v>
      </c>
      <c r="I427" s="54">
        <v>0.19</v>
      </c>
      <c r="J427" s="54">
        <v>0.98</v>
      </c>
      <c r="K427" s="54">
        <v>0.86</v>
      </c>
      <c r="L427" s="54">
        <v>0.97099430568400003</v>
      </c>
      <c r="M427" s="54">
        <v>0.99350000000000005</v>
      </c>
      <c r="N427" s="54">
        <v>1</v>
      </c>
      <c r="O427" s="148">
        <v>1.17</v>
      </c>
      <c r="P427" s="99">
        <v>25</v>
      </c>
      <c r="Q427" s="61">
        <v>15</v>
      </c>
      <c r="R427" s="144" t="s">
        <v>256</v>
      </c>
      <c r="S427" s="61">
        <v>2015</v>
      </c>
      <c r="T427" s="111" t="s">
        <v>499</v>
      </c>
      <c r="U427" s="111" t="s">
        <v>195</v>
      </c>
      <c r="V427" s="44" t="s">
        <v>498</v>
      </c>
    </row>
    <row r="428" spans="1:22" s="32" customFormat="1" ht="10.5" customHeight="1" x14ac:dyDescent="0.2">
      <c r="A428" s="122" t="s">
        <v>30</v>
      </c>
      <c r="B428" s="117" t="s">
        <v>57</v>
      </c>
      <c r="C428" s="117" t="s">
        <v>396</v>
      </c>
      <c r="D428" s="146" t="s">
        <v>56</v>
      </c>
      <c r="E428" s="65">
        <v>6.7365995728096513</v>
      </c>
      <c r="F428" s="67">
        <v>1309.542189433927</v>
      </c>
      <c r="G428" s="67">
        <v>8821.8613539168073</v>
      </c>
      <c r="H428" s="142">
        <v>0.14949111751528846</v>
      </c>
      <c r="I428" s="54">
        <v>0.19</v>
      </c>
      <c r="J428" s="54">
        <v>0.98</v>
      </c>
      <c r="K428" s="54">
        <v>0.86</v>
      </c>
      <c r="L428" s="54">
        <v>0.97099430568400003</v>
      </c>
      <c r="M428" s="54">
        <v>0.99350000000000005</v>
      </c>
      <c r="N428" s="54">
        <v>1</v>
      </c>
      <c r="O428" s="148">
        <v>1.17</v>
      </c>
      <c r="P428" s="99">
        <v>25</v>
      </c>
      <c r="Q428" s="61">
        <v>16</v>
      </c>
      <c r="R428" s="144" t="s">
        <v>256</v>
      </c>
      <c r="S428" s="61">
        <v>2016</v>
      </c>
      <c r="T428" s="111" t="s">
        <v>499</v>
      </c>
      <c r="U428" s="111" t="s">
        <v>195</v>
      </c>
      <c r="V428" s="44" t="s">
        <v>498</v>
      </c>
    </row>
    <row r="429" spans="1:22" s="32" customFormat="1" ht="10.5" customHeight="1" x14ac:dyDescent="0.2">
      <c r="A429" s="122" t="s">
        <v>30</v>
      </c>
      <c r="B429" s="117" t="s">
        <v>57</v>
      </c>
      <c r="C429" s="117" t="s">
        <v>396</v>
      </c>
      <c r="D429" s="146" t="s">
        <v>56</v>
      </c>
      <c r="E429" s="65">
        <v>6.724409283946259</v>
      </c>
      <c r="F429" s="67">
        <v>1312.9343951216797</v>
      </c>
      <c r="G429" s="67">
        <v>8828.7082357685886</v>
      </c>
      <c r="H429" s="142">
        <v>0.14987835560749768</v>
      </c>
      <c r="I429" s="54">
        <v>0.19</v>
      </c>
      <c r="J429" s="54">
        <v>0.98</v>
      </c>
      <c r="K429" s="54">
        <v>0.86</v>
      </c>
      <c r="L429" s="54">
        <v>0.97099430568400003</v>
      </c>
      <c r="M429" s="54">
        <v>0.99350000000000005</v>
      </c>
      <c r="N429" s="54">
        <v>1</v>
      </c>
      <c r="O429" s="148">
        <v>1.17</v>
      </c>
      <c r="P429" s="99">
        <v>25</v>
      </c>
      <c r="Q429" s="61">
        <v>16</v>
      </c>
      <c r="R429" s="144" t="s">
        <v>256</v>
      </c>
      <c r="S429" s="61">
        <v>2017</v>
      </c>
      <c r="T429" s="111" t="s">
        <v>499</v>
      </c>
      <c r="U429" s="111" t="s">
        <v>195</v>
      </c>
      <c r="V429" s="44" t="s">
        <v>498</v>
      </c>
    </row>
    <row r="430" spans="1:22" s="32" customFormat="1" ht="10.5" customHeight="1" x14ac:dyDescent="0.2">
      <c r="A430" s="122" t="s">
        <v>30</v>
      </c>
      <c r="B430" s="117" t="s">
        <v>57</v>
      </c>
      <c r="C430" s="117" t="s">
        <v>396</v>
      </c>
      <c r="D430" s="146" t="s">
        <v>56</v>
      </c>
      <c r="E430" s="65">
        <v>6.8476529392260321</v>
      </c>
      <c r="F430" s="67">
        <v>1316.7147790430254</v>
      </c>
      <c r="G430" s="67">
        <v>9016.4058268363278</v>
      </c>
      <c r="H430" s="142">
        <v>0.1503099062834504</v>
      </c>
      <c r="I430" s="54">
        <v>0.19</v>
      </c>
      <c r="J430" s="54">
        <v>0.98</v>
      </c>
      <c r="K430" s="54">
        <v>0.86</v>
      </c>
      <c r="L430" s="54">
        <v>0.97099430568400003</v>
      </c>
      <c r="M430" s="54">
        <v>0.99350000000000005</v>
      </c>
      <c r="N430" s="54">
        <v>1</v>
      </c>
      <c r="O430" s="148">
        <v>1.17</v>
      </c>
      <c r="P430" s="99">
        <v>25</v>
      </c>
      <c r="Q430" s="61">
        <v>17</v>
      </c>
      <c r="R430" s="144" t="s">
        <v>256</v>
      </c>
      <c r="S430" s="61">
        <v>2018</v>
      </c>
      <c r="T430" s="111" t="s">
        <v>499</v>
      </c>
      <c r="U430" s="111" t="s">
        <v>195</v>
      </c>
      <c r="V430" s="44" t="s">
        <v>498</v>
      </c>
    </row>
    <row r="431" spans="1:22" s="32" customFormat="1" ht="10.5" customHeight="1" x14ac:dyDescent="0.2">
      <c r="A431" s="122" t="s">
        <v>30</v>
      </c>
      <c r="B431" s="117" t="s">
        <v>57</v>
      </c>
      <c r="C431" s="117" t="s">
        <v>396</v>
      </c>
      <c r="D431" s="146" t="s">
        <v>56</v>
      </c>
      <c r="E431" s="65">
        <v>6.893528118414225</v>
      </c>
      <c r="F431" s="67">
        <v>1319.2092623887222</v>
      </c>
      <c r="G431" s="67">
        <v>9094.006144349145</v>
      </c>
      <c r="H431" s="142">
        <v>0.15059466465624682</v>
      </c>
      <c r="I431" s="54">
        <v>0.19500000000000001</v>
      </c>
      <c r="J431" s="54">
        <v>0.98</v>
      </c>
      <c r="K431" s="54">
        <v>0.86</v>
      </c>
      <c r="L431" s="54">
        <v>0.97099430568400003</v>
      </c>
      <c r="M431" s="54">
        <v>0.99350000000000005</v>
      </c>
      <c r="N431" s="54">
        <v>1</v>
      </c>
      <c r="O431" s="148">
        <v>1.17</v>
      </c>
      <c r="P431" s="99">
        <v>25</v>
      </c>
      <c r="Q431" s="61">
        <v>18</v>
      </c>
      <c r="R431" s="144" t="s">
        <v>256</v>
      </c>
      <c r="S431" s="61">
        <v>2019</v>
      </c>
      <c r="T431" s="111" t="s">
        <v>499</v>
      </c>
      <c r="U431" s="111" t="s">
        <v>195</v>
      </c>
      <c r="V431" s="44" t="s">
        <v>498</v>
      </c>
    </row>
    <row r="432" spans="1:22" s="32" customFormat="1" ht="10.5" customHeight="1" x14ac:dyDescent="0.2">
      <c r="A432" s="122" t="s">
        <v>30</v>
      </c>
      <c r="B432" s="117" t="s">
        <v>57</v>
      </c>
      <c r="C432" s="117" t="s">
        <v>396</v>
      </c>
      <c r="D432" s="146" t="s">
        <v>56</v>
      </c>
      <c r="E432" s="65">
        <v>6.920019009796893</v>
      </c>
      <c r="F432" s="67">
        <v>1319.2092623887222</v>
      </c>
      <c r="G432" s="67">
        <v>9128.9531736300942</v>
      </c>
      <c r="H432" s="142">
        <v>0.15059466465624682</v>
      </c>
      <c r="I432" s="54">
        <v>0.20399999999999999</v>
      </c>
      <c r="J432" s="54">
        <v>0.98</v>
      </c>
      <c r="K432" s="54">
        <v>0.85899999999999999</v>
      </c>
      <c r="L432" s="54">
        <v>0.97099430568400003</v>
      </c>
      <c r="M432" s="54">
        <v>0.99350000000000005</v>
      </c>
      <c r="N432" s="54">
        <v>1</v>
      </c>
      <c r="O432" s="148">
        <v>1.17</v>
      </c>
      <c r="P432" s="99">
        <v>25</v>
      </c>
      <c r="Q432" s="61">
        <v>18</v>
      </c>
      <c r="R432" s="144" t="s">
        <v>256</v>
      </c>
      <c r="S432" s="61">
        <v>2020</v>
      </c>
      <c r="T432" s="111" t="s">
        <v>499</v>
      </c>
      <c r="U432" s="111" t="s">
        <v>195</v>
      </c>
      <c r="V432" s="44" t="s">
        <v>498</v>
      </c>
    </row>
    <row r="433" spans="1:22" s="32" customFormat="1" ht="10.5" customHeight="1" x14ac:dyDescent="0.2">
      <c r="A433" s="122" t="s">
        <v>30</v>
      </c>
      <c r="B433" s="117" t="s">
        <v>57</v>
      </c>
      <c r="C433" s="117" t="s">
        <v>396</v>
      </c>
      <c r="D433" s="146" t="s">
        <v>56</v>
      </c>
      <c r="E433" s="65">
        <v>6.9149884674530364</v>
      </c>
      <c r="F433" s="67">
        <v>1320.6263401674564</v>
      </c>
      <c r="G433" s="67">
        <v>9132.1159120726716</v>
      </c>
      <c r="H433" s="142">
        <v>0.15075643152596535</v>
      </c>
      <c r="I433" s="54">
        <v>0.20399999999999999</v>
      </c>
      <c r="J433" s="54">
        <v>0.98</v>
      </c>
      <c r="K433" s="54">
        <v>0.85899999999999999</v>
      </c>
      <c r="L433" s="54">
        <v>0.97099430568400003</v>
      </c>
      <c r="M433" s="54">
        <v>0.99350000000000005</v>
      </c>
      <c r="N433" s="54">
        <v>1</v>
      </c>
      <c r="O433" s="148">
        <v>1.17</v>
      </c>
      <c r="P433" s="99">
        <v>25</v>
      </c>
      <c r="Q433" s="61">
        <v>20</v>
      </c>
      <c r="R433" s="144" t="s">
        <v>256</v>
      </c>
      <c r="S433" s="61">
        <v>2021</v>
      </c>
      <c r="T433" s="111" t="s">
        <v>499</v>
      </c>
      <c r="U433" s="111" t="s">
        <v>195</v>
      </c>
      <c r="V433" s="44" t="s">
        <v>498</v>
      </c>
    </row>
    <row r="434" spans="1:22" s="32" customFormat="1" ht="10.5" customHeight="1" x14ac:dyDescent="0.2">
      <c r="A434" s="122" t="s">
        <v>30</v>
      </c>
      <c r="B434" s="117" t="s">
        <v>57</v>
      </c>
      <c r="C434" s="117" t="s">
        <v>396</v>
      </c>
      <c r="D434" s="146" t="s">
        <v>56</v>
      </c>
      <c r="E434" s="65">
        <v>7.0147814042510293</v>
      </c>
      <c r="F434" s="67">
        <v>1326.1159446155036</v>
      </c>
      <c r="G434" s="67">
        <v>9302.4134681696214</v>
      </c>
      <c r="H434" s="142">
        <v>0.15138309870039995</v>
      </c>
      <c r="I434" s="54">
        <v>0.20399999999999999</v>
      </c>
      <c r="J434" s="54">
        <v>0.98</v>
      </c>
      <c r="K434" s="54">
        <v>0.85899999999999999</v>
      </c>
      <c r="L434" s="54">
        <v>0.97099430568400003</v>
      </c>
      <c r="M434" s="54">
        <v>0.99350000000000005</v>
      </c>
      <c r="N434" s="54">
        <v>1</v>
      </c>
      <c r="O434" s="148">
        <v>1.17</v>
      </c>
      <c r="P434" s="99">
        <v>25</v>
      </c>
      <c r="Q434" s="61">
        <v>20</v>
      </c>
      <c r="R434" s="144" t="s">
        <v>256</v>
      </c>
      <c r="S434" s="61">
        <v>2022</v>
      </c>
      <c r="T434" s="111" t="s">
        <v>499</v>
      </c>
      <c r="U434" s="111" t="s">
        <v>195</v>
      </c>
      <c r="V434" s="44" t="s">
        <v>498</v>
      </c>
    </row>
    <row r="435" spans="1:22" s="32" customFormat="1" ht="10.5" customHeight="1" x14ac:dyDescent="0.2">
      <c r="A435" s="122" t="s">
        <v>37</v>
      </c>
      <c r="B435" s="117" t="s">
        <v>57</v>
      </c>
      <c r="C435" s="117" t="s">
        <v>212</v>
      </c>
      <c r="D435" s="146" t="s">
        <v>56</v>
      </c>
      <c r="E435" s="65">
        <v>7.4305112774759809</v>
      </c>
      <c r="F435" s="67">
        <v>1379.143940243217</v>
      </c>
      <c r="G435" s="67">
        <v>10247.744601239885</v>
      </c>
      <c r="H435" s="54">
        <v>0.15743652285881474</v>
      </c>
      <c r="I435" s="54">
        <v>0.19</v>
      </c>
      <c r="J435" s="54">
        <v>0.98</v>
      </c>
      <c r="K435" s="54">
        <v>0.86</v>
      </c>
      <c r="L435" s="54">
        <v>0.97099430568400003</v>
      </c>
      <c r="M435" s="54">
        <v>0.99350000000000005</v>
      </c>
      <c r="N435" s="54">
        <v>1</v>
      </c>
      <c r="O435" s="136">
        <v>1.17</v>
      </c>
      <c r="P435" s="139">
        <v>25</v>
      </c>
      <c r="Q435" s="153">
        <v>15</v>
      </c>
      <c r="R435" s="144" t="s">
        <v>263</v>
      </c>
      <c r="S435" s="61">
        <v>2015</v>
      </c>
      <c r="T435" s="111" t="s">
        <v>499</v>
      </c>
      <c r="U435" s="111" t="s">
        <v>195</v>
      </c>
      <c r="V435" s="44" t="s">
        <v>498</v>
      </c>
    </row>
    <row r="436" spans="1:22" s="32" customFormat="1" ht="10.5" customHeight="1" x14ac:dyDescent="0.2">
      <c r="A436" s="122" t="s">
        <v>37</v>
      </c>
      <c r="B436" s="117" t="s">
        <v>57</v>
      </c>
      <c r="C436" s="117" t="s">
        <v>212</v>
      </c>
      <c r="D436" s="146" t="s">
        <v>56</v>
      </c>
      <c r="E436" s="65">
        <v>7.5181526800208829</v>
      </c>
      <c r="F436" s="67">
        <v>1380.6602604264876</v>
      </c>
      <c r="G436" s="67">
        <v>10380.014637123728</v>
      </c>
      <c r="H436" s="54">
        <v>0.15760961877014698</v>
      </c>
      <c r="I436" s="54">
        <v>0.19</v>
      </c>
      <c r="J436" s="54">
        <v>0.98</v>
      </c>
      <c r="K436" s="54">
        <v>0.86</v>
      </c>
      <c r="L436" s="54">
        <v>0.97099430568400003</v>
      </c>
      <c r="M436" s="54">
        <v>0.99350000000000005</v>
      </c>
      <c r="N436" s="54">
        <v>1</v>
      </c>
      <c r="O436" s="136">
        <v>1.17</v>
      </c>
      <c r="P436" s="139">
        <v>25</v>
      </c>
      <c r="Q436" s="153">
        <v>16</v>
      </c>
      <c r="R436" s="144" t="s">
        <v>263</v>
      </c>
      <c r="S436" s="61">
        <v>2016</v>
      </c>
      <c r="T436" s="111" t="s">
        <v>499</v>
      </c>
      <c r="U436" s="111" t="s">
        <v>195</v>
      </c>
      <c r="V436" s="44" t="s">
        <v>498</v>
      </c>
    </row>
    <row r="437" spans="1:22" s="32" customFormat="1" ht="10.5" customHeight="1" x14ac:dyDescent="0.2">
      <c r="A437" s="122" t="s">
        <v>37</v>
      </c>
      <c r="B437" s="117" t="s">
        <v>57</v>
      </c>
      <c r="C437" s="117" t="s">
        <v>212</v>
      </c>
      <c r="D437" s="146" t="s">
        <v>56</v>
      </c>
      <c r="E437" s="65">
        <v>7.4914593943714802</v>
      </c>
      <c r="F437" s="67">
        <v>1382.272366646095</v>
      </c>
      <c r="G437" s="67">
        <v>10355.237306690988</v>
      </c>
      <c r="H437" s="54">
        <v>0.15779364916051311</v>
      </c>
      <c r="I437" s="54">
        <v>0.19</v>
      </c>
      <c r="J437" s="54">
        <v>0.98</v>
      </c>
      <c r="K437" s="54">
        <v>0.86</v>
      </c>
      <c r="L437" s="54">
        <v>0.97099430568400003</v>
      </c>
      <c r="M437" s="54">
        <v>0.99350000000000005</v>
      </c>
      <c r="N437" s="54">
        <v>1</v>
      </c>
      <c r="O437" s="136">
        <v>1.17</v>
      </c>
      <c r="P437" s="139">
        <v>25</v>
      </c>
      <c r="Q437" s="153">
        <v>16</v>
      </c>
      <c r="R437" s="144" t="s">
        <v>263</v>
      </c>
      <c r="S437" s="61">
        <v>2017</v>
      </c>
      <c r="T437" s="111" t="s">
        <v>499</v>
      </c>
      <c r="U437" s="111" t="s">
        <v>195</v>
      </c>
      <c r="V437" s="44" t="s">
        <v>498</v>
      </c>
    </row>
    <row r="438" spans="1:22" s="32" customFormat="1" ht="10.5" customHeight="1" x14ac:dyDescent="0.2">
      <c r="A438" s="122" t="s">
        <v>37</v>
      </c>
      <c r="B438" s="117" t="s">
        <v>57</v>
      </c>
      <c r="C438" s="117" t="s">
        <v>212</v>
      </c>
      <c r="D438" s="146" t="s">
        <v>56</v>
      </c>
      <c r="E438" s="65">
        <v>7.5706551297969051</v>
      </c>
      <c r="F438" s="67">
        <v>1384.9034830684168</v>
      </c>
      <c r="G438" s="67">
        <v>10484.626658365511</v>
      </c>
      <c r="H438" s="54">
        <v>0.15809400491648593</v>
      </c>
      <c r="I438" s="54">
        <v>0.19</v>
      </c>
      <c r="J438" s="54">
        <v>0.98</v>
      </c>
      <c r="K438" s="54">
        <v>0.86</v>
      </c>
      <c r="L438" s="54">
        <v>0.97099430568400003</v>
      </c>
      <c r="M438" s="54">
        <v>0.99350000000000005</v>
      </c>
      <c r="N438" s="54">
        <v>1</v>
      </c>
      <c r="O438" s="136">
        <v>1.17</v>
      </c>
      <c r="P438" s="139">
        <v>25</v>
      </c>
      <c r="Q438" s="153">
        <v>17</v>
      </c>
      <c r="R438" s="144" t="s">
        <v>263</v>
      </c>
      <c r="S438" s="61">
        <v>2018</v>
      </c>
      <c r="T438" s="111" t="s">
        <v>499</v>
      </c>
      <c r="U438" s="111" t="s">
        <v>195</v>
      </c>
      <c r="V438" s="44" t="s">
        <v>498</v>
      </c>
    </row>
    <row r="439" spans="1:22" s="32" customFormat="1" ht="10.5" customHeight="1" x14ac:dyDescent="0.2">
      <c r="A439" s="122" t="s">
        <v>37</v>
      </c>
      <c r="B439" s="117" t="s">
        <v>57</v>
      </c>
      <c r="C439" s="117" t="s">
        <v>212</v>
      </c>
      <c r="D439" s="146" t="s">
        <v>56</v>
      </c>
      <c r="E439" s="65">
        <v>7.6201442721494637</v>
      </c>
      <c r="F439" s="67">
        <v>1387.0967488773431</v>
      </c>
      <c r="G439" s="67">
        <v>10569.877345874829</v>
      </c>
      <c r="H439" s="54">
        <v>0.1583443777257241</v>
      </c>
      <c r="I439" s="54">
        <v>0.19500000000000001</v>
      </c>
      <c r="J439" s="54">
        <v>0.98</v>
      </c>
      <c r="K439" s="54">
        <v>0.86</v>
      </c>
      <c r="L439" s="54">
        <v>0.97099430568400003</v>
      </c>
      <c r="M439" s="54">
        <v>0.99350000000000005</v>
      </c>
      <c r="N439" s="54">
        <v>1</v>
      </c>
      <c r="O439" s="136">
        <v>1.17</v>
      </c>
      <c r="P439" s="139">
        <v>25</v>
      </c>
      <c r="Q439" s="153">
        <v>18</v>
      </c>
      <c r="R439" s="144" t="s">
        <v>263</v>
      </c>
      <c r="S439" s="61">
        <v>2019</v>
      </c>
      <c r="T439" s="111" t="s">
        <v>499</v>
      </c>
      <c r="U439" s="111" t="s">
        <v>195</v>
      </c>
      <c r="V439" s="44" t="s">
        <v>498</v>
      </c>
    </row>
    <row r="440" spans="1:22" s="32" customFormat="1" ht="10.5" customHeight="1" x14ac:dyDescent="0.2">
      <c r="A440" s="122" t="s">
        <v>37</v>
      </c>
      <c r="B440" s="117" t="s">
        <v>57</v>
      </c>
      <c r="C440" s="117" t="s">
        <v>212</v>
      </c>
      <c r="D440" s="146" t="s">
        <v>56</v>
      </c>
      <c r="E440" s="65">
        <v>7.6401562849915807</v>
      </c>
      <c r="F440" s="67">
        <v>1387.0967488773431</v>
      </c>
      <c r="G440" s="67">
        <v>10597.635943826621</v>
      </c>
      <c r="H440" s="54">
        <v>0.1583443777257241</v>
      </c>
      <c r="I440" s="54">
        <v>0.20399999999999999</v>
      </c>
      <c r="J440" s="54">
        <v>0.98</v>
      </c>
      <c r="K440" s="54">
        <v>0.85899999999999999</v>
      </c>
      <c r="L440" s="54">
        <v>0.97099430568400003</v>
      </c>
      <c r="M440" s="54">
        <v>0.99350000000000005</v>
      </c>
      <c r="N440" s="54">
        <v>1</v>
      </c>
      <c r="O440" s="136">
        <v>1.17</v>
      </c>
      <c r="P440" s="139">
        <v>25</v>
      </c>
      <c r="Q440" s="153">
        <v>18</v>
      </c>
      <c r="R440" s="144" t="s">
        <v>263</v>
      </c>
      <c r="S440" s="61">
        <v>2020</v>
      </c>
      <c r="T440" s="111" t="s">
        <v>499</v>
      </c>
      <c r="U440" s="111" t="s">
        <v>195</v>
      </c>
      <c r="V440" s="44" t="s">
        <v>498</v>
      </c>
    </row>
    <row r="441" spans="1:22" s="32" customFormat="1" ht="10.5" customHeight="1" x14ac:dyDescent="0.2">
      <c r="A441" s="122" t="s">
        <v>37</v>
      </c>
      <c r="B441" s="117" t="s">
        <v>57</v>
      </c>
      <c r="C441" s="117" t="s">
        <v>212</v>
      </c>
      <c r="D441" s="146" t="s">
        <v>56</v>
      </c>
      <c r="E441" s="65">
        <v>7.6388393962770396</v>
      </c>
      <c r="F441" s="67">
        <v>1388.4979776266141</v>
      </c>
      <c r="G441" s="67">
        <v>10606.513053145176</v>
      </c>
      <c r="H441" s="54">
        <v>0.1585043353455039</v>
      </c>
      <c r="I441" s="54">
        <v>0.20399999999999999</v>
      </c>
      <c r="J441" s="54">
        <v>0.98</v>
      </c>
      <c r="K441" s="54">
        <v>0.85899999999999999</v>
      </c>
      <c r="L441" s="54">
        <v>0.97099430568400003</v>
      </c>
      <c r="M441" s="54">
        <v>0.99350000000000005</v>
      </c>
      <c r="N441" s="54">
        <v>1</v>
      </c>
      <c r="O441" s="136">
        <v>1.17</v>
      </c>
      <c r="P441" s="139">
        <v>25</v>
      </c>
      <c r="Q441" s="153">
        <v>20</v>
      </c>
      <c r="R441" s="144" t="s">
        <v>263</v>
      </c>
      <c r="S441" s="61">
        <v>2021</v>
      </c>
      <c r="T441" s="111" t="s">
        <v>499</v>
      </c>
      <c r="U441" s="111" t="s">
        <v>195</v>
      </c>
      <c r="V441" s="44" t="s">
        <v>498</v>
      </c>
    </row>
    <row r="442" spans="1:22" s="32" customFormat="1" ht="10.5" customHeight="1" x14ac:dyDescent="0.2">
      <c r="A442" s="122" t="s">
        <v>37</v>
      </c>
      <c r="B442" s="117" t="s">
        <v>57</v>
      </c>
      <c r="C442" s="117" t="s">
        <v>212</v>
      </c>
      <c r="D442" s="146" t="s">
        <v>56</v>
      </c>
      <c r="E442" s="65">
        <v>7.7724209704820684</v>
      </c>
      <c r="F442" s="67">
        <v>1392.6790958644999</v>
      </c>
      <c r="G442" s="67">
        <v>10824.488209849245</v>
      </c>
      <c r="H442" s="54">
        <v>0.15898163194800227</v>
      </c>
      <c r="I442" s="54">
        <v>0.20399999999999999</v>
      </c>
      <c r="J442" s="54">
        <v>0.98</v>
      </c>
      <c r="K442" s="54">
        <v>0.85899999999999999</v>
      </c>
      <c r="L442" s="54">
        <v>0.97099430568400003</v>
      </c>
      <c r="M442" s="54">
        <v>0.99350000000000005</v>
      </c>
      <c r="N442" s="54">
        <v>1</v>
      </c>
      <c r="O442" s="136">
        <v>1.17</v>
      </c>
      <c r="P442" s="139">
        <v>25</v>
      </c>
      <c r="Q442" s="153">
        <v>20</v>
      </c>
      <c r="R442" s="144" t="s">
        <v>263</v>
      </c>
      <c r="S442" s="61">
        <v>2022</v>
      </c>
      <c r="T442" s="111" t="s">
        <v>499</v>
      </c>
      <c r="U442" s="111" t="s">
        <v>195</v>
      </c>
      <c r="V442" s="44" t="s">
        <v>498</v>
      </c>
    </row>
    <row r="443" spans="1:22" s="32" customFormat="1" ht="10.5" customHeight="1" x14ac:dyDescent="0.2">
      <c r="A443" s="122" t="s">
        <v>37</v>
      </c>
      <c r="B443" s="117" t="s">
        <v>57</v>
      </c>
      <c r="C443" s="117" t="s">
        <v>396</v>
      </c>
      <c r="D443" s="146" t="s">
        <v>56</v>
      </c>
      <c r="E443" s="65">
        <v>6.8622500565991187</v>
      </c>
      <c r="F443" s="67">
        <v>1379.143940243217</v>
      </c>
      <c r="G443" s="67">
        <v>9464.0305819923469</v>
      </c>
      <c r="H443" s="142">
        <v>0.15743652285881474</v>
      </c>
      <c r="I443" s="54">
        <v>0.19</v>
      </c>
      <c r="J443" s="54">
        <v>0.98</v>
      </c>
      <c r="K443" s="54">
        <v>0.86</v>
      </c>
      <c r="L443" s="54">
        <v>0.97099430568400003</v>
      </c>
      <c r="M443" s="54">
        <v>0.99350000000000005</v>
      </c>
      <c r="N443" s="54">
        <v>1</v>
      </c>
      <c r="O443" s="148">
        <v>1.17</v>
      </c>
      <c r="P443" s="99">
        <v>25</v>
      </c>
      <c r="Q443" s="61">
        <v>15</v>
      </c>
      <c r="R443" s="144" t="s">
        <v>263</v>
      </c>
      <c r="S443" s="61">
        <v>2015</v>
      </c>
      <c r="T443" s="111" t="s">
        <v>499</v>
      </c>
      <c r="U443" s="111" t="s">
        <v>195</v>
      </c>
      <c r="V443" s="44" t="s">
        <v>498</v>
      </c>
    </row>
    <row r="444" spans="1:22" s="32" customFormat="1" ht="10.5" customHeight="1" x14ac:dyDescent="0.2">
      <c r="A444" s="122" t="s">
        <v>37</v>
      </c>
      <c r="B444" s="117" t="s">
        <v>57</v>
      </c>
      <c r="C444" s="117" t="s">
        <v>396</v>
      </c>
      <c r="D444" s="146" t="s">
        <v>56</v>
      </c>
      <c r="E444" s="65">
        <v>6.9431889310743182</v>
      </c>
      <c r="F444" s="67">
        <v>1380.6602604264876</v>
      </c>
      <c r="G444" s="67">
        <v>9586.1850377673745</v>
      </c>
      <c r="H444" s="142">
        <v>0.15760961877014698</v>
      </c>
      <c r="I444" s="54">
        <v>0.19</v>
      </c>
      <c r="J444" s="54">
        <v>0.98</v>
      </c>
      <c r="K444" s="54">
        <v>0.86</v>
      </c>
      <c r="L444" s="54">
        <v>0.97099430568400003</v>
      </c>
      <c r="M444" s="54">
        <v>0.99350000000000005</v>
      </c>
      <c r="N444" s="54">
        <v>1</v>
      </c>
      <c r="O444" s="148">
        <v>1.17</v>
      </c>
      <c r="P444" s="99">
        <v>25</v>
      </c>
      <c r="Q444" s="61">
        <v>16</v>
      </c>
      <c r="R444" s="144" t="s">
        <v>263</v>
      </c>
      <c r="S444" s="61">
        <v>2016</v>
      </c>
      <c r="T444" s="111" t="s">
        <v>499</v>
      </c>
      <c r="U444" s="111" t="s">
        <v>195</v>
      </c>
      <c r="V444" s="44" t="s">
        <v>498</v>
      </c>
    </row>
    <row r="445" spans="1:22" s="32" customFormat="1" ht="10.5" customHeight="1" x14ac:dyDescent="0.2">
      <c r="A445" s="122" t="s">
        <v>37</v>
      </c>
      <c r="B445" s="117" t="s">
        <v>57</v>
      </c>
      <c r="C445" s="117" t="s">
        <v>396</v>
      </c>
      <c r="D445" s="146" t="s">
        <v>56</v>
      </c>
      <c r="E445" s="65">
        <v>6.9185370606823451</v>
      </c>
      <c r="F445" s="67">
        <v>1382.272366646095</v>
      </c>
      <c r="G445" s="67">
        <v>9563.3025965981014</v>
      </c>
      <c r="H445" s="142">
        <v>0.15779364916051311</v>
      </c>
      <c r="I445" s="54">
        <v>0.19</v>
      </c>
      <c r="J445" s="54">
        <v>0.98</v>
      </c>
      <c r="K445" s="54">
        <v>0.86</v>
      </c>
      <c r="L445" s="54">
        <v>0.97099430568400003</v>
      </c>
      <c r="M445" s="54">
        <v>0.99350000000000005</v>
      </c>
      <c r="N445" s="54">
        <v>1</v>
      </c>
      <c r="O445" s="148">
        <v>1.17</v>
      </c>
      <c r="P445" s="99">
        <v>25</v>
      </c>
      <c r="Q445" s="61">
        <v>16</v>
      </c>
      <c r="R445" s="144" t="s">
        <v>263</v>
      </c>
      <c r="S445" s="61">
        <v>2017</v>
      </c>
      <c r="T445" s="111" t="s">
        <v>499</v>
      </c>
      <c r="U445" s="111" t="s">
        <v>195</v>
      </c>
      <c r="V445" s="44" t="s">
        <v>498</v>
      </c>
    </row>
    <row r="446" spans="1:22" s="32" customFormat="1" ht="10.5" customHeight="1" x14ac:dyDescent="0.2">
      <c r="A446" s="122" t="s">
        <v>37</v>
      </c>
      <c r="B446" s="117" t="s">
        <v>57</v>
      </c>
      <c r="C446" s="117" t="s">
        <v>396</v>
      </c>
      <c r="D446" s="146" t="s">
        <v>56</v>
      </c>
      <c r="E446" s="65">
        <v>6.9916761650603867</v>
      </c>
      <c r="F446" s="67">
        <v>1384.9034830684168</v>
      </c>
      <c r="G446" s="67">
        <v>9682.7966734785605</v>
      </c>
      <c r="H446" s="142">
        <v>0.15809400491648593</v>
      </c>
      <c r="I446" s="54">
        <v>0.19</v>
      </c>
      <c r="J446" s="54">
        <v>0.98</v>
      </c>
      <c r="K446" s="54">
        <v>0.86</v>
      </c>
      <c r="L446" s="54">
        <v>0.97099430568400003</v>
      </c>
      <c r="M446" s="54">
        <v>0.99350000000000005</v>
      </c>
      <c r="N446" s="54">
        <v>1</v>
      </c>
      <c r="O446" s="148">
        <v>1.17</v>
      </c>
      <c r="P446" s="99">
        <v>25</v>
      </c>
      <c r="Q446" s="61">
        <v>17</v>
      </c>
      <c r="R446" s="144" t="s">
        <v>263</v>
      </c>
      <c r="S446" s="61">
        <v>2018</v>
      </c>
      <c r="T446" s="111" t="s">
        <v>499</v>
      </c>
      <c r="U446" s="111" t="s">
        <v>195</v>
      </c>
      <c r="V446" s="44" t="s">
        <v>498</v>
      </c>
    </row>
    <row r="447" spans="1:22" s="32" customFormat="1" ht="10.5" customHeight="1" x14ac:dyDescent="0.2">
      <c r="A447" s="122" t="s">
        <v>37</v>
      </c>
      <c r="B447" s="117" t="s">
        <v>57</v>
      </c>
      <c r="C447" s="117" t="s">
        <v>396</v>
      </c>
      <c r="D447" s="146" t="s">
        <v>56</v>
      </c>
      <c r="E447" s="65">
        <v>7.0373805395277715</v>
      </c>
      <c r="F447" s="67">
        <v>1387.0967488773431</v>
      </c>
      <c r="G447" s="67">
        <v>9761.5276669916548</v>
      </c>
      <c r="H447" s="142">
        <v>0.1583443777257241</v>
      </c>
      <c r="I447" s="54">
        <v>0.19500000000000001</v>
      </c>
      <c r="J447" s="54">
        <v>0.98</v>
      </c>
      <c r="K447" s="54">
        <v>0.86</v>
      </c>
      <c r="L447" s="54">
        <v>0.97099430568400003</v>
      </c>
      <c r="M447" s="54">
        <v>0.99350000000000005</v>
      </c>
      <c r="N447" s="54">
        <v>1</v>
      </c>
      <c r="O447" s="148">
        <v>1.17</v>
      </c>
      <c r="P447" s="99">
        <v>25</v>
      </c>
      <c r="Q447" s="61">
        <v>18</v>
      </c>
      <c r="R447" s="144" t="s">
        <v>263</v>
      </c>
      <c r="S447" s="61">
        <v>2019</v>
      </c>
      <c r="T447" s="111" t="s">
        <v>499</v>
      </c>
      <c r="U447" s="111" t="s">
        <v>195</v>
      </c>
      <c r="V447" s="44" t="s">
        <v>498</v>
      </c>
    </row>
    <row r="448" spans="1:22" s="32" customFormat="1" ht="10.5" customHeight="1" x14ac:dyDescent="0.2">
      <c r="A448" s="122" t="s">
        <v>37</v>
      </c>
      <c r="B448" s="117" t="s">
        <v>57</v>
      </c>
      <c r="C448" s="117" t="s">
        <v>396</v>
      </c>
      <c r="D448" s="146" t="s">
        <v>56</v>
      </c>
      <c r="E448" s="65">
        <v>7.0558620990235168</v>
      </c>
      <c r="F448" s="67">
        <v>1387.0967488773431</v>
      </c>
      <c r="G448" s="67">
        <v>9787.1633780823868</v>
      </c>
      <c r="H448" s="142">
        <v>0.1583443777257241</v>
      </c>
      <c r="I448" s="54">
        <v>0.20399999999999999</v>
      </c>
      <c r="J448" s="54">
        <v>0.98</v>
      </c>
      <c r="K448" s="54">
        <v>0.85899999999999999</v>
      </c>
      <c r="L448" s="54">
        <v>0.97099430568400003</v>
      </c>
      <c r="M448" s="54">
        <v>0.99350000000000005</v>
      </c>
      <c r="N448" s="54">
        <v>1</v>
      </c>
      <c r="O448" s="148">
        <v>1.17</v>
      </c>
      <c r="P448" s="99">
        <v>25</v>
      </c>
      <c r="Q448" s="61">
        <v>18</v>
      </c>
      <c r="R448" s="144" t="s">
        <v>263</v>
      </c>
      <c r="S448" s="61">
        <v>2020</v>
      </c>
      <c r="T448" s="111" t="s">
        <v>499</v>
      </c>
      <c r="U448" s="111" t="s">
        <v>195</v>
      </c>
      <c r="V448" s="44" t="s">
        <v>498</v>
      </c>
    </row>
    <row r="449" spans="1:22" s="32" customFormat="1" ht="10.5" customHeight="1" x14ac:dyDescent="0.2">
      <c r="A449" s="122" t="s">
        <v>37</v>
      </c>
      <c r="B449" s="117" t="s">
        <v>57</v>
      </c>
      <c r="C449" s="117" t="s">
        <v>396</v>
      </c>
      <c r="D449" s="146" t="s">
        <v>56</v>
      </c>
      <c r="E449" s="65">
        <v>7.0546459216544992</v>
      </c>
      <c r="F449" s="67">
        <v>1388.4979776266141</v>
      </c>
      <c r="G449" s="67">
        <v>9795.3615950891144</v>
      </c>
      <c r="H449" s="142">
        <v>0.1585043353455039</v>
      </c>
      <c r="I449" s="54">
        <v>0.20399999999999999</v>
      </c>
      <c r="J449" s="54">
        <v>0.98</v>
      </c>
      <c r="K449" s="54">
        <v>0.85899999999999999</v>
      </c>
      <c r="L449" s="54">
        <v>0.97099430568400003</v>
      </c>
      <c r="M449" s="54">
        <v>0.99350000000000005</v>
      </c>
      <c r="N449" s="54">
        <v>1</v>
      </c>
      <c r="O449" s="148">
        <v>1.17</v>
      </c>
      <c r="P449" s="99">
        <v>25</v>
      </c>
      <c r="Q449" s="61">
        <v>20</v>
      </c>
      <c r="R449" s="144" t="s">
        <v>263</v>
      </c>
      <c r="S449" s="61">
        <v>2021</v>
      </c>
      <c r="T449" s="111" t="s">
        <v>499</v>
      </c>
      <c r="U449" s="111" t="s">
        <v>195</v>
      </c>
      <c r="V449" s="44" t="s">
        <v>498</v>
      </c>
    </row>
    <row r="450" spans="1:22" s="32" customFormat="1" ht="10.5" customHeight="1" x14ac:dyDescent="0.2">
      <c r="A450" s="122" t="s">
        <v>37</v>
      </c>
      <c r="B450" s="117" t="s">
        <v>57</v>
      </c>
      <c r="C450" s="117" t="s">
        <v>396</v>
      </c>
      <c r="D450" s="146" t="s">
        <v>56</v>
      </c>
      <c r="E450" s="65">
        <v>7.1780116135857863</v>
      </c>
      <c r="F450" s="67">
        <v>1392.6790958644999</v>
      </c>
      <c r="G450" s="67">
        <v>9996.6667241135328</v>
      </c>
      <c r="H450" s="142">
        <v>0.15898163194800227</v>
      </c>
      <c r="I450" s="54">
        <v>0.20399999999999999</v>
      </c>
      <c r="J450" s="54">
        <v>0.98</v>
      </c>
      <c r="K450" s="54">
        <v>0.85899999999999999</v>
      </c>
      <c r="L450" s="54">
        <v>0.97099430568400003</v>
      </c>
      <c r="M450" s="54">
        <v>0.99350000000000005</v>
      </c>
      <c r="N450" s="54">
        <v>1</v>
      </c>
      <c r="O450" s="148">
        <v>1.17</v>
      </c>
      <c r="P450" s="99">
        <v>25</v>
      </c>
      <c r="Q450" s="61">
        <v>20</v>
      </c>
      <c r="R450" s="144" t="s">
        <v>263</v>
      </c>
      <c r="S450" s="61">
        <v>2022</v>
      </c>
      <c r="T450" s="111" t="s">
        <v>499</v>
      </c>
      <c r="U450" s="111" t="s">
        <v>195</v>
      </c>
      <c r="V450" s="44" t="s">
        <v>498</v>
      </c>
    </row>
    <row r="451" spans="1:22" s="32" customFormat="1" ht="10.5" customHeight="1" x14ac:dyDescent="0.2">
      <c r="A451" s="122" t="s">
        <v>38</v>
      </c>
      <c r="B451" s="117" t="s">
        <v>57</v>
      </c>
      <c r="C451" s="117" t="s">
        <v>212</v>
      </c>
      <c r="D451" s="146" t="s">
        <v>56</v>
      </c>
      <c r="E451" s="65">
        <v>9.7209659549094685</v>
      </c>
      <c r="F451" s="67">
        <v>1295.1174523751029</v>
      </c>
      <c r="G451" s="67">
        <v>12589.79266214746</v>
      </c>
      <c r="H451" s="54">
        <v>0.14784445803368754</v>
      </c>
      <c r="I451" s="54">
        <v>0.19</v>
      </c>
      <c r="J451" s="54">
        <v>0.98</v>
      </c>
      <c r="K451" s="54">
        <v>0.86</v>
      </c>
      <c r="L451" s="54">
        <v>0.97099430568400003</v>
      </c>
      <c r="M451" s="54">
        <v>0.99350000000000005</v>
      </c>
      <c r="N451" s="54">
        <v>1</v>
      </c>
      <c r="O451" s="136">
        <v>1.17</v>
      </c>
      <c r="P451" s="139">
        <v>25</v>
      </c>
      <c r="Q451" s="153">
        <v>15</v>
      </c>
      <c r="R451" s="144" t="s">
        <v>264</v>
      </c>
      <c r="S451" s="61">
        <v>2015</v>
      </c>
      <c r="T451" s="111" t="s">
        <v>499</v>
      </c>
      <c r="U451" s="111" t="s">
        <v>195</v>
      </c>
      <c r="V451" s="44" t="s">
        <v>498</v>
      </c>
    </row>
    <row r="452" spans="1:22" s="32" customFormat="1" ht="10.5" customHeight="1" x14ac:dyDescent="0.2">
      <c r="A452" s="122" t="s">
        <v>38</v>
      </c>
      <c r="B452" s="117" t="s">
        <v>57</v>
      </c>
      <c r="C452" s="117" t="s">
        <v>212</v>
      </c>
      <c r="D452" s="146" t="s">
        <v>56</v>
      </c>
      <c r="E452" s="65">
        <v>9.86043378461037</v>
      </c>
      <c r="F452" s="67">
        <v>1297.8932259792307</v>
      </c>
      <c r="G452" s="67">
        <v>12797.790214262548</v>
      </c>
      <c r="H452" s="54">
        <v>0.14816132716657884</v>
      </c>
      <c r="I452" s="54">
        <v>0.19</v>
      </c>
      <c r="J452" s="54">
        <v>0.98</v>
      </c>
      <c r="K452" s="54">
        <v>0.86</v>
      </c>
      <c r="L452" s="54">
        <v>0.97099430568400003</v>
      </c>
      <c r="M452" s="54">
        <v>0.99350000000000005</v>
      </c>
      <c r="N452" s="54">
        <v>1</v>
      </c>
      <c r="O452" s="136">
        <v>1.17</v>
      </c>
      <c r="P452" s="139">
        <v>25</v>
      </c>
      <c r="Q452" s="153">
        <v>16</v>
      </c>
      <c r="R452" s="144" t="s">
        <v>264</v>
      </c>
      <c r="S452" s="61">
        <v>2016</v>
      </c>
      <c r="T452" s="111" t="s">
        <v>499</v>
      </c>
      <c r="U452" s="111" t="s">
        <v>195</v>
      </c>
      <c r="V452" s="44" t="s">
        <v>498</v>
      </c>
    </row>
    <row r="453" spans="1:22" s="32" customFormat="1" ht="10.5" customHeight="1" x14ac:dyDescent="0.2">
      <c r="A453" s="122" t="s">
        <v>38</v>
      </c>
      <c r="B453" s="117" t="s">
        <v>57</v>
      </c>
      <c r="C453" s="117" t="s">
        <v>212</v>
      </c>
      <c r="D453" s="146" t="s">
        <v>56</v>
      </c>
      <c r="E453" s="65">
        <v>9.8298891792654608</v>
      </c>
      <c r="F453" s="67">
        <v>1299.2513339955699</v>
      </c>
      <c r="G453" s="67">
        <v>12771.496629189267</v>
      </c>
      <c r="H453" s="54">
        <v>0.1483163623282614</v>
      </c>
      <c r="I453" s="54">
        <v>0.19</v>
      </c>
      <c r="J453" s="54">
        <v>0.98</v>
      </c>
      <c r="K453" s="54">
        <v>0.86</v>
      </c>
      <c r="L453" s="54">
        <v>0.97099430568400003</v>
      </c>
      <c r="M453" s="54">
        <v>0.99350000000000005</v>
      </c>
      <c r="N453" s="54">
        <v>1</v>
      </c>
      <c r="O453" s="136">
        <v>1.17</v>
      </c>
      <c r="P453" s="139">
        <v>25</v>
      </c>
      <c r="Q453" s="153">
        <v>16</v>
      </c>
      <c r="R453" s="144" t="s">
        <v>264</v>
      </c>
      <c r="S453" s="61">
        <v>2017</v>
      </c>
      <c r="T453" s="111" t="s">
        <v>499</v>
      </c>
      <c r="U453" s="111" t="s">
        <v>195</v>
      </c>
      <c r="V453" s="44" t="s">
        <v>498</v>
      </c>
    </row>
    <row r="454" spans="1:22" s="32" customFormat="1" ht="10.5" customHeight="1" x14ac:dyDescent="0.2">
      <c r="A454" s="122" t="s">
        <v>38</v>
      </c>
      <c r="B454" s="117" t="s">
        <v>57</v>
      </c>
      <c r="C454" s="117" t="s">
        <v>212</v>
      </c>
      <c r="D454" s="146" t="s">
        <v>56</v>
      </c>
      <c r="E454" s="65">
        <v>9.9622718860252757</v>
      </c>
      <c r="F454" s="67">
        <v>1303.0496248906982</v>
      </c>
      <c r="G454" s="67">
        <v>12981.334644144383</v>
      </c>
      <c r="H454" s="54">
        <v>0.14874995717930345</v>
      </c>
      <c r="I454" s="54">
        <v>0.19</v>
      </c>
      <c r="J454" s="54">
        <v>0.98</v>
      </c>
      <c r="K454" s="54">
        <v>0.86</v>
      </c>
      <c r="L454" s="54">
        <v>0.97099430568400003</v>
      </c>
      <c r="M454" s="54">
        <v>0.99350000000000005</v>
      </c>
      <c r="N454" s="54">
        <v>1</v>
      </c>
      <c r="O454" s="136">
        <v>1.17</v>
      </c>
      <c r="P454" s="139">
        <v>25</v>
      </c>
      <c r="Q454" s="153">
        <v>17</v>
      </c>
      <c r="R454" s="144" t="s">
        <v>264</v>
      </c>
      <c r="S454" s="61">
        <v>2018</v>
      </c>
      <c r="T454" s="111" t="s">
        <v>499</v>
      </c>
      <c r="U454" s="111" t="s">
        <v>195</v>
      </c>
      <c r="V454" s="44" t="s">
        <v>498</v>
      </c>
    </row>
    <row r="455" spans="1:22" s="32" customFormat="1" ht="10.5" customHeight="1" x14ac:dyDescent="0.2">
      <c r="A455" s="122" t="s">
        <v>38</v>
      </c>
      <c r="B455" s="117" t="s">
        <v>57</v>
      </c>
      <c r="C455" s="117" t="s">
        <v>212</v>
      </c>
      <c r="D455" s="146" t="s">
        <v>56</v>
      </c>
      <c r="E455" s="65">
        <v>9.9596508712657847</v>
      </c>
      <c r="F455" s="67">
        <v>1304.987787265306</v>
      </c>
      <c r="G455" s="67">
        <v>12997.222752428113</v>
      </c>
      <c r="H455" s="54">
        <v>0.14897120859192992</v>
      </c>
      <c r="I455" s="54">
        <v>0.19500000000000001</v>
      </c>
      <c r="J455" s="54">
        <v>0.98</v>
      </c>
      <c r="K455" s="54">
        <v>0.86</v>
      </c>
      <c r="L455" s="54">
        <v>0.97099430568400003</v>
      </c>
      <c r="M455" s="54">
        <v>0.99350000000000005</v>
      </c>
      <c r="N455" s="54">
        <v>1</v>
      </c>
      <c r="O455" s="136">
        <v>1.17</v>
      </c>
      <c r="P455" s="139">
        <v>25</v>
      </c>
      <c r="Q455" s="153">
        <v>18</v>
      </c>
      <c r="R455" s="144" t="s">
        <v>264</v>
      </c>
      <c r="S455" s="61">
        <v>2019</v>
      </c>
      <c r="T455" s="111" t="s">
        <v>499</v>
      </c>
      <c r="U455" s="111" t="s">
        <v>195</v>
      </c>
      <c r="V455" s="44" t="s">
        <v>498</v>
      </c>
    </row>
    <row r="456" spans="1:22" s="32" customFormat="1" ht="10.5" customHeight="1" x14ac:dyDescent="0.2">
      <c r="A456" s="122" t="s">
        <v>38</v>
      </c>
      <c r="B456" s="117" t="s">
        <v>57</v>
      </c>
      <c r="C456" s="117" t="s">
        <v>212</v>
      </c>
      <c r="D456" s="146" t="s">
        <v>56</v>
      </c>
      <c r="E456" s="65">
        <v>10.004284745184467</v>
      </c>
      <c r="F456" s="67">
        <v>1304.987787265306</v>
      </c>
      <c r="G456" s="67">
        <v>13055.469412790333</v>
      </c>
      <c r="H456" s="54">
        <v>0.14897120859192992</v>
      </c>
      <c r="I456" s="54">
        <v>0.20399999999999999</v>
      </c>
      <c r="J456" s="54">
        <v>0.98</v>
      </c>
      <c r="K456" s="54">
        <v>0.85899999999999999</v>
      </c>
      <c r="L456" s="54">
        <v>0.97099430568400003</v>
      </c>
      <c r="M456" s="54">
        <v>0.99350000000000005</v>
      </c>
      <c r="N456" s="54">
        <v>1</v>
      </c>
      <c r="O456" s="136">
        <v>1.17</v>
      </c>
      <c r="P456" s="139">
        <v>25</v>
      </c>
      <c r="Q456" s="153">
        <v>18</v>
      </c>
      <c r="R456" s="144" t="s">
        <v>264</v>
      </c>
      <c r="S456" s="61">
        <v>2020</v>
      </c>
      <c r="T456" s="111" t="s">
        <v>499</v>
      </c>
      <c r="U456" s="111" t="s">
        <v>195</v>
      </c>
      <c r="V456" s="44" t="s">
        <v>498</v>
      </c>
    </row>
    <row r="457" spans="1:22" s="32" customFormat="1" ht="10.5" customHeight="1" x14ac:dyDescent="0.2">
      <c r="A457" s="122" t="s">
        <v>38</v>
      </c>
      <c r="B457" s="117" t="s">
        <v>57</v>
      </c>
      <c r="C457" s="117" t="s">
        <v>212</v>
      </c>
      <c r="D457" s="146" t="s">
        <v>56</v>
      </c>
      <c r="E457" s="65">
        <v>10.000344387380656</v>
      </c>
      <c r="F457" s="67">
        <v>1307.4908474765718</v>
      </c>
      <c r="G457" s="67">
        <v>13075.358758113913</v>
      </c>
      <c r="H457" s="54">
        <v>0.14925694605896939</v>
      </c>
      <c r="I457" s="54">
        <v>0.20399999999999999</v>
      </c>
      <c r="J457" s="54">
        <v>0.98</v>
      </c>
      <c r="K457" s="54">
        <v>0.85899999999999999</v>
      </c>
      <c r="L457" s="54">
        <v>0.97099430568400003</v>
      </c>
      <c r="M457" s="54">
        <v>0.99350000000000005</v>
      </c>
      <c r="N457" s="54">
        <v>1</v>
      </c>
      <c r="O457" s="136">
        <v>1.17</v>
      </c>
      <c r="P457" s="139">
        <v>25</v>
      </c>
      <c r="Q457" s="153">
        <v>20</v>
      </c>
      <c r="R457" s="144" t="s">
        <v>264</v>
      </c>
      <c r="S457" s="61">
        <v>2021</v>
      </c>
      <c r="T457" s="111" t="s">
        <v>499</v>
      </c>
      <c r="U457" s="111" t="s">
        <v>195</v>
      </c>
      <c r="V457" s="44" t="s">
        <v>498</v>
      </c>
    </row>
    <row r="458" spans="1:22" s="32" customFormat="1" ht="10.5" customHeight="1" x14ac:dyDescent="0.2">
      <c r="A458" s="122" t="s">
        <v>38</v>
      </c>
      <c r="B458" s="117" t="s">
        <v>57</v>
      </c>
      <c r="C458" s="117" t="s">
        <v>212</v>
      </c>
      <c r="D458" s="146" t="s">
        <v>56</v>
      </c>
      <c r="E458" s="65">
        <v>10.172143311932196</v>
      </c>
      <c r="F458" s="67">
        <v>1313.3645871569904</v>
      </c>
      <c r="G458" s="67">
        <v>13359.73280137757</v>
      </c>
      <c r="H458" s="54">
        <v>0.14992746428732767</v>
      </c>
      <c r="I458" s="54">
        <v>0.20399999999999999</v>
      </c>
      <c r="J458" s="54">
        <v>0.98</v>
      </c>
      <c r="K458" s="54">
        <v>0.85899999999999999</v>
      </c>
      <c r="L458" s="54">
        <v>0.97099430568400003</v>
      </c>
      <c r="M458" s="54">
        <v>0.99350000000000005</v>
      </c>
      <c r="N458" s="54">
        <v>1</v>
      </c>
      <c r="O458" s="136">
        <v>1.17</v>
      </c>
      <c r="P458" s="139">
        <v>25</v>
      </c>
      <c r="Q458" s="153">
        <v>20</v>
      </c>
      <c r="R458" s="144" t="s">
        <v>264</v>
      </c>
      <c r="S458" s="61">
        <v>2022</v>
      </c>
      <c r="T458" s="111" t="s">
        <v>499</v>
      </c>
      <c r="U458" s="111" t="s">
        <v>195</v>
      </c>
      <c r="V458" s="44" t="s">
        <v>498</v>
      </c>
    </row>
    <row r="459" spans="1:22" s="32" customFormat="1" ht="10.5" customHeight="1" x14ac:dyDescent="0.2">
      <c r="A459" s="122" t="s">
        <v>38</v>
      </c>
      <c r="B459" s="117" t="s">
        <v>57</v>
      </c>
      <c r="C459" s="117" t="s">
        <v>396</v>
      </c>
      <c r="D459" s="146" t="s">
        <v>56</v>
      </c>
      <c r="E459" s="65">
        <v>8.9775382451118606</v>
      </c>
      <c r="F459" s="67">
        <v>1295.1174523751029</v>
      </c>
      <c r="G459" s="67">
        <v>11626.966460609323</v>
      </c>
      <c r="H459" s="142">
        <v>0.14784445803368754</v>
      </c>
      <c r="I459" s="54">
        <v>0.19</v>
      </c>
      <c r="J459" s="54">
        <v>0.98</v>
      </c>
      <c r="K459" s="54">
        <v>0.86</v>
      </c>
      <c r="L459" s="54">
        <v>0.97099430568400003</v>
      </c>
      <c r="M459" s="54">
        <v>0.99350000000000005</v>
      </c>
      <c r="N459" s="54">
        <v>1</v>
      </c>
      <c r="O459" s="148">
        <v>1.17</v>
      </c>
      <c r="P459" s="99">
        <v>25</v>
      </c>
      <c r="Q459" s="61">
        <v>15</v>
      </c>
      <c r="R459" s="144" t="s">
        <v>264</v>
      </c>
      <c r="S459" s="61">
        <v>2015</v>
      </c>
      <c r="T459" s="111" t="s">
        <v>499</v>
      </c>
      <c r="U459" s="111" t="s">
        <v>195</v>
      </c>
      <c r="V459" s="44" t="s">
        <v>498</v>
      </c>
    </row>
    <row r="460" spans="1:22" s="32" customFormat="1" ht="10.5" customHeight="1" x14ac:dyDescent="0.2">
      <c r="A460" s="122" t="s">
        <v>38</v>
      </c>
      <c r="B460" s="117" t="s">
        <v>57</v>
      </c>
      <c r="C460" s="117" t="s">
        <v>396</v>
      </c>
      <c r="D460" s="146" t="s">
        <v>56</v>
      </c>
      <c r="E460" s="65">
        <v>9.1063400309539606</v>
      </c>
      <c r="F460" s="67">
        <v>1297.8932259792307</v>
      </c>
      <c r="G460" s="67">
        <v>11819.057039638643</v>
      </c>
      <c r="H460" s="142">
        <v>0.14816132716657884</v>
      </c>
      <c r="I460" s="54">
        <v>0.19</v>
      </c>
      <c r="J460" s="54">
        <v>0.98</v>
      </c>
      <c r="K460" s="54">
        <v>0.86</v>
      </c>
      <c r="L460" s="54">
        <v>0.97099430568400003</v>
      </c>
      <c r="M460" s="54">
        <v>0.99350000000000005</v>
      </c>
      <c r="N460" s="54">
        <v>1</v>
      </c>
      <c r="O460" s="148">
        <v>1.17</v>
      </c>
      <c r="P460" s="99">
        <v>25</v>
      </c>
      <c r="Q460" s="61">
        <v>16</v>
      </c>
      <c r="R460" s="144" t="s">
        <v>264</v>
      </c>
      <c r="S460" s="61">
        <v>2016</v>
      </c>
      <c r="T460" s="111" t="s">
        <v>499</v>
      </c>
      <c r="U460" s="111" t="s">
        <v>195</v>
      </c>
      <c r="V460" s="44" t="s">
        <v>498</v>
      </c>
    </row>
    <row r="461" spans="1:22" s="32" customFormat="1" ht="10.5" customHeight="1" x14ac:dyDescent="0.2">
      <c r="A461" s="122" t="s">
        <v>38</v>
      </c>
      <c r="B461" s="117" t="s">
        <v>57</v>
      </c>
      <c r="C461" s="117" t="s">
        <v>396</v>
      </c>
      <c r="D461" s="146" t="s">
        <v>56</v>
      </c>
      <c r="E461" s="65">
        <v>9.0781313772113474</v>
      </c>
      <c r="F461" s="67">
        <v>1299.2513339955699</v>
      </c>
      <c r="G461" s="67">
        <v>11794.774302028884</v>
      </c>
      <c r="H461" s="142">
        <v>0.1483163623282614</v>
      </c>
      <c r="I461" s="54">
        <v>0.19</v>
      </c>
      <c r="J461" s="54">
        <v>0.98</v>
      </c>
      <c r="K461" s="54">
        <v>0.86</v>
      </c>
      <c r="L461" s="54">
        <v>0.97099430568400003</v>
      </c>
      <c r="M461" s="54">
        <v>0.99350000000000005</v>
      </c>
      <c r="N461" s="54">
        <v>1</v>
      </c>
      <c r="O461" s="148">
        <v>1.17</v>
      </c>
      <c r="P461" s="99">
        <v>25</v>
      </c>
      <c r="Q461" s="61">
        <v>16</v>
      </c>
      <c r="R461" s="144" t="s">
        <v>264</v>
      </c>
      <c r="S461" s="61">
        <v>2017</v>
      </c>
      <c r="T461" s="111" t="s">
        <v>499</v>
      </c>
      <c r="U461" s="111" t="s">
        <v>195</v>
      </c>
      <c r="V461" s="44" t="s">
        <v>498</v>
      </c>
    </row>
    <row r="462" spans="1:22" s="32" customFormat="1" ht="10.5" customHeight="1" x14ac:dyDescent="0.2">
      <c r="A462" s="122" t="s">
        <v>38</v>
      </c>
      <c r="B462" s="117" t="s">
        <v>57</v>
      </c>
      <c r="C462" s="117" t="s">
        <v>396</v>
      </c>
      <c r="D462" s="146" t="s">
        <v>56</v>
      </c>
      <c r="E462" s="65">
        <v>9.2003898871619398</v>
      </c>
      <c r="F462" s="67">
        <v>1303.0496248906982</v>
      </c>
      <c r="G462" s="67">
        <v>11988.564591314538</v>
      </c>
      <c r="H462" s="142">
        <v>0.14874995717930345</v>
      </c>
      <c r="I462" s="54">
        <v>0.19</v>
      </c>
      <c r="J462" s="54">
        <v>0.98</v>
      </c>
      <c r="K462" s="54">
        <v>0.86</v>
      </c>
      <c r="L462" s="54">
        <v>0.97099430568400003</v>
      </c>
      <c r="M462" s="54">
        <v>0.99350000000000005</v>
      </c>
      <c r="N462" s="54">
        <v>1</v>
      </c>
      <c r="O462" s="148">
        <v>1.17</v>
      </c>
      <c r="P462" s="99">
        <v>25</v>
      </c>
      <c r="Q462" s="61">
        <v>17</v>
      </c>
      <c r="R462" s="144" t="s">
        <v>264</v>
      </c>
      <c r="S462" s="61">
        <v>2018</v>
      </c>
      <c r="T462" s="111" t="s">
        <v>499</v>
      </c>
      <c r="U462" s="111" t="s">
        <v>195</v>
      </c>
      <c r="V462" s="44" t="s">
        <v>498</v>
      </c>
    </row>
    <row r="463" spans="1:22" s="32" customFormat="1" ht="10.5" customHeight="1" x14ac:dyDescent="0.2">
      <c r="A463" s="122" t="s">
        <v>38</v>
      </c>
      <c r="B463" s="117" t="s">
        <v>57</v>
      </c>
      <c r="C463" s="117" t="s">
        <v>396</v>
      </c>
      <c r="D463" s="146" t="s">
        <v>56</v>
      </c>
      <c r="E463" s="65">
        <v>9.1979693190462317</v>
      </c>
      <c r="F463" s="67">
        <v>1304.987787265306</v>
      </c>
      <c r="G463" s="67">
        <v>12003.237628996316</v>
      </c>
      <c r="H463" s="142">
        <v>0.14897120859192992</v>
      </c>
      <c r="I463" s="54">
        <v>0.19500000000000001</v>
      </c>
      <c r="J463" s="54">
        <v>0.98</v>
      </c>
      <c r="K463" s="54">
        <v>0.86</v>
      </c>
      <c r="L463" s="54">
        <v>0.97099430568400003</v>
      </c>
      <c r="M463" s="54">
        <v>0.99350000000000005</v>
      </c>
      <c r="N463" s="54">
        <v>1</v>
      </c>
      <c r="O463" s="148">
        <v>1.17</v>
      </c>
      <c r="P463" s="99">
        <v>25</v>
      </c>
      <c r="Q463" s="61">
        <v>18</v>
      </c>
      <c r="R463" s="144" t="s">
        <v>264</v>
      </c>
      <c r="S463" s="61">
        <v>2019</v>
      </c>
      <c r="T463" s="111" t="s">
        <v>499</v>
      </c>
      <c r="U463" s="111" t="s">
        <v>195</v>
      </c>
      <c r="V463" s="44" t="s">
        <v>498</v>
      </c>
    </row>
    <row r="464" spans="1:22" s="32" customFormat="1" ht="10.5" customHeight="1" x14ac:dyDescent="0.2">
      <c r="A464" s="122" t="s">
        <v>38</v>
      </c>
      <c r="B464" s="117" t="s">
        <v>57</v>
      </c>
      <c r="C464" s="117" t="s">
        <v>396</v>
      </c>
      <c r="D464" s="146" t="s">
        <v>56</v>
      </c>
      <c r="E464" s="65">
        <v>9.2391897401433862</v>
      </c>
      <c r="F464" s="67">
        <v>1304.987787265306</v>
      </c>
      <c r="G464" s="67">
        <v>12057.029775114035</v>
      </c>
      <c r="H464" s="142">
        <v>0.14897120859192992</v>
      </c>
      <c r="I464" s="54">
        <v>0.20399999999999999</v>
      </c>
      <c r="J464" s="54">
        <v>0.98</v>
      </c>
      <c r="K464" s="54">
        <v>0.85899999999999999</v>
      </c>
      <c r="L464" s="54">
        <v>0.97099430568400003</v>
      </c>
      <c r="M464" s="54">
        <v>0.99350000000000005</v>
      </c>
      <c r="N464" s="54">
        <v>1</v>
      </c>
      <c r="O464" s="148">
        <v>1.17</v>
      </c>
      <c r="P464" s="99">
        <v>25</v>
      </c>
      <c r="Q464" s="61">
        <v>18</v>
      </c>
      <c r="R464" s="144" t="s">
        <v>264</v>
      </c>
      <c r="S464" s="61">
        <v>2020</v>
      </c>
      <c r="T464" s="111" t="s">
        <v>499</v>
      </c>
      <c r="U464" s="111" t="s">
        <v>195</v>
      </c>
      <c r="V464" s="44" t="s">
        <v>498</v>
      </c>
    </row>
    <row r="465" spans="1:22" s="32" customFormat="1" ht="10.5" customHeight="1" x14ac:dyDescent="0.2">
      <c r="A465" s="122" t="s">
        <v>38</v>
      </c>
      <c r="B465" s="117" t="s">
        <v>57</v>
      </c>
      <c r="C465" s="117" t="s">
        <v>396</v>
      </c>
      <c r="D465" s="146" t="s">
        <v>56</v>
      </c>
      <c r="E465" s="65">
        <v>9.235550728028004</v>
      </c>
      <c r="F465" s="67">
        <v>1307.4908474765718</v>
      </c>
      <c r="G465" s="67">
        <v>12075.398048302204</v>
      </c>
      <c r="H465" s="142">
        <v>0.14925694605896939</v>
      </c>
      <c r="I465" s="54">
        <v>0.20399999999999999</v>
      </c>
      <c r="J465" s="54">
        <v>0.98</v>
      </c>
      <c r="K465" s="54">
        <v>0.85899999999999999</v>
      </c>
      <c r="L465" s="54">
        <v>0.97099430568400003</v>
      </c>
      <c r="M465" s="54">
        <v>0.99350000000000005</v>
      </c>
      <c r="N465" s="54">
        <v>1</v>
      </c>
      <c r="O465" s="148">
        <v>1.17</v>
      </c>
      <c r="P465" s="99">
        <v>25</v>
      </c>
      <c r="Q465" s="61">
        <v>20</v>
      </c>
      <c r="R465" s="144" t="s">
        <v>264</v>
      </c>
      <c r="S465" s="61">
        <v>2021</v>
      </c>
      <c r="T465" s="111" t="s">
        <v>499</v>
      </c>
      <c r="U465" s="111" t="s">
        <v>195</v>
      </c>
      <c r="V465" s="44" t="s">
        <v>498</v>
      </c>
    </row>
    <row r="466" spans="1:22" s="32" customFormat="1" ht="10.5" customHeight="1" x14ac:dyDescent="0.2">
      <c r="A466" s="122" t="s">
        <v>38</v>
      </c>
      <c r="B466" s="117" t="s">
        <v>57</v>
      </c>
      <c r="C466" s="117" t="s">
        <v>396</v>
      </c>
      <c r="D466" s="146" t="s">
        <v>56</v>
      </c>
      <c r="E466" s="65">
        <v>9.3942110322389851</v>
      </c>
      <c r="F466" s="67">
        <v>1313.3645871569904</v>
      </c>
      <c r="G466" s="67">
        <v>12338.024094022199</v>
      </c>
      <c r="H466" s="142">
        <v>0.14992746428732767</v>
      </c>
      <c r="I466" s="54">
        <v>0.20399999999999999</v>
      </c>
      <c r="J466" s="54">
        <v>0.98</v>
      </c>
      <c r="K466" s="54">
        <v>0.85899999999999999</v>
      </c>
      <c r="L466" s="54">
        <v>0.97099430568400003</v>
      </c>
      <c r="M466" s="54">
        <v>0.99350000000000005</v>
      </c>
      <c r="N466" s="54">
        <v>1</v>
      </c>
      <c r="O466" s="148">
        <v>1.17</v>
      </c>
      <c r="P466" s="99">
        <v>25</v>
      </c>
      <c r="Q466" s="61">
        <v>20</v>
      </c>
      <c r="R466" s="144" t="s">
        <v>264</v>
      </c>
      <c r="S466" s="61">
        <v>2022</v>
      </c>
      <c r="T466" s="111" t="s">
        <v>499</v>
      </c>
      <c r="U466" s="111" t="s">
        <v>195</v>
      </c>
      <c r="V466" s="44" t="s">
        <v>498</v>
      </c>
    </row>
    <row r="467" spans="1:22" s="32" customFormat="1" ht="10.5" customHeight="1" x14ac:dyDescent="0.2">
      <c r="A467" s="122" t="s">
        <v>31</v>
      </c>
      <c r="B467" s="117" t="s">
        <v>57</v>
      </c>
      <c r="C467" s="117" t="s">
        <v>212</v>
      </c>
      <c r="D467" s="146" t="s">
        <v>56</v>
      </c>
      <c r="E467" s="65">
        <v>9.6646418172088282</v>
      </c>
      <c r="F467" s="67">
        <v>1441.8119388466871</v>
      </c>
      <c r="G467" s="67">
        <v>13934.59595672863</v>
      </c>
      <c r="H467" s="54">
        <v>0.16459040397793231</v>
      </c>
      <c r="I467" s="54">
        <v>0.19</v>
      </c>
      <c r="J467" s="54">
        <v>0.98</v>
      </c>
      <c r="K467" s="54">
        <v>0.86</v>
      </c>
      <c r="L467" s="54">
        <v>0.97099430568400003</v>
      </c>
      <c r="M467" s="54">
        <v>0.99350000000000005</v>
      </c>
      <c r="N467" s="54">
        <v>1</v>
      </c>
      <c r="O467" s="136">
        <v>1.17</v>
      </c>
      <c r="P467" s="139">
        <v>25</v>
      </c>
      <c r="Q467" s="153">
        <v>15</v>
      </c>
      <c r="R467" s="144" t="s">
        <v>257</v>
      </c>
      <c r="S467" s="61">
        <v>2015</v>
      </c>
      <c r="T467" s="111" t="s">
        <v>499</v>
      </c>
      <c r="U467" s="111" t="s">
        <v>195</v>
      </c>
      <c r="V467" s="44" t="s">
        <v>498</v>
      </c>
    </row>
    <row r="468" spans="1:22" s="32" customFormat="1" ht="10.5" customHeight="1" x14ac:dyDescent="0.2">
      <c r="A468" s="122" t="s">
        <v>31</v>
      </c>
      <c r="B468" s="117" t="s">
        <v>57</v>
      </c>
      <c r="C468" s="117" t="s">
        <v>212</v>
      </c>
      <c r="D468" s="146" t="s">
        <v>56</v>
      </c>
      <c r="E468" s="65">
        <v>9.7472911417162997</v>
      </c>
      <c r="F468" s="67">
        <v>1443.8909484834153</v>
      </c>
      <c r="G468" s="67">
        <v>14074.025451756739</v>
      </c>
      <c r="H468" s="54">
        <v>0.16482773384513874</v>
      </c>
      <c r="I468" s="54">
        <v>0.19</v>
      </c>
      <c r="J468" s="54">
        <v>0.98</v>
      </c>
      <c r="K468" s="54">
        <v>0.86</v>
      </c>
      <c r="L468" s="54">
        <v>0.97099430568400003</v>
      </c>
      <c r="M468" s="54">
        <v>0.99350000000000005</v>
      </c>
      <c r="N468" s="54">
        <v>1</v>
      </c>
      <c r="O468" s="136">
        <v>1.17</v>
      </c>
      <c r="P468" s="139">
        <v>25</v>
      </c>
      <c r="Q468" s="153">
        <v>16</v>
      </c>
      <c r="R468" s="144" t="s">
        <v>257</v>
      </c>
      <c r="S468" s="61">
        <v>2016</v>
      </c>
      <c r="T468" s="111" t="s">
        <v>499</v>
      </c>
      <c r="U468" s="111" t="s">
        <v>195</v>
      </c>
      <c r="V468" s="44" t="s">
        <v>498</v>
      </c>
    </row>
    <row r="469" spans="1:22" s="32" customFormat="1" ht="10.5" customHeight="1" x14ac:dyDescent="0.2">
      <c r="A469" s="122" t="s">
        <v>31</v>
      </c>
      <c r="B469" s="117" t="s">
        <v>57</v>
      </c>
      <c r="C469" s="117" t="s">
        <v>212</v>
      </c>
      <c r="D469" s="146" t="s">
        <v>56</v>
      </c>
      <c r="E469" s="65">
        <v>9.8316956147632961</v>
      </c>
      <c r="F469" s="67">
        <v>1447.1011320684624</v>
      </c>
      <c r="G469" s="67">
        <v>14227.457854276503</v>
      </c>
      <c r="H469" s="54">
        <v>0.16519419315850029</v>
      </c>
      <c r="I469" s="54">
        <v>0.19</v>
      </c>
      <c r="J469" s="54">
        <v>0.98</v>
      </c>
      <c r="K469" s="54">
        <v>0.86</v>
      </c>
      <c r="L469" s="54">
        <v>0.97099430568400003</v>
      </c>
      <c r="M469" s="54">
        <v>0.99350000000000005</v>
      </c>
      <c r="N469" s="54">
        <v>1</v>
      </c>
      <c r="O469" s="136">
        <v>1.17</v>
      </c>
      <c r="P469" s="139">
        <v>25</v>
      </c>
      <c r="Q469" s="153">
        <v>16</v>
      </c>
      <c r="R469" s="144" t="s">
        <v>257</v>
      </c>
      <c r="S469" s="61">
        <v>2017</v>
      </c>
      <c r="T469" s="111" t="s">
        <v>499</v>
      </c>
      <c r="U469" s="111" t="s">
        <v>195</v>
      </c>
      <c r="V469" s="44" t="s">
        <v>498</v>
      </c>
    </row>
    <row r="470" spans="1:22" s="32" customFormat="1" ht="10.5" customHeight="1" x14ac:dyDescent="0.2">
      <c r="A470" s="123" t="s">
        <v>31</v>
      </c>
      <c r="B470" s="124" t="s">
        <v>57</v>
      </c>
      <c r="C470" s="124" t="s">
        <v>212</v>
      </c>
      <c r="D470" s="149" t="s">
        <v>56</v>
      </c>
      <c r="E470" s="66">
        <v>9.8632568028057417</v>
      </c>
      <c r="F470" s="78">
        <v>1450.7357615270405</v>
      </c>
      <c r="G470" s="78">
        <v>14308.97936895515</v>
      </c>
      <c r="H470" s="56">
        <v>0.16560910519715075</v>
      </c>
      <c r="I470" s="56">
        <v>0.19</v>
      </c>
      <c r="J470" s="56">
        <v>0.98</v>
      </c>
      <c r="K470" s="56">
        <v>0.86</v>
      </c>
      <c r="L470" s="56">
        <v>0.97099430568400003</v>
      </c>
      <c r="M470" s="56">
        <v>0.99350000000000005</v>
      </c>
      <c r="N470" s="54">
        <v>1</v>
      </c>
      <c r="O470" s="137">
        <v>1.17</v>
      </c>
      <c r="P470" s="140">
        <v>25</v>
      </c>
      <c r="Q470" s="154">
        <v>17</v>
      </c>
      <c r="R470" s="145" t="s">
        <v>257</v>
      </c>
      <c r="S470" s="63">
        <v>2018</v>
      </c>
      <c r="T470" s="111" t="s">
        <v>499</v>
      </c>
      <c r="U470" s="111" t="s">
        <v>195</v>
      </c>
      <c r="V470" s="44" t="s">
        <v>498</v>
      </c>
    </row>
    <row r="471" spans="1:22" s="32" customFormat="1" ht="10.5" customHeight="1" x14ac:dyDescent="0.2">
      <c r="A471" s="122" t="s">
        <v>31</v>
      </c>
      <c r="B471" s="117" t="s">
        <v>57</v>
      </c>
      <c r="C471" s="117" t="s">
        <v>212</v>
      </c>
      <c r="D471" s="146" t="s">
        <v>56</v>
      </c>
      <c r="E471" s="120">
        <v>9.963036227298268</v>
      </c>
      <c r="F471" s="84">
        <v>1455.0614853043403</v>
      </c>
      <c r="G471" s="84">
        <v>14496.830291033568</v>
      </c>
      <c r="H471" s="53">
        <v>0.16610290928131738</v>
      </c>
      <c r="I471" s="53">
        <v>0.19500000000000001</v>
      </c>
      <c r="J471" s="53">
        <v>0.98</v>
      </c>
      <c r="K471" s="53">
        <v>0.86</v>
      </c>
      <c r="L471" s="53">
        <v>0.97099430568400003</v>
      </c>
      <c r="M471" s="53">
        <v>0.99350000000000005</v>
      </c>
      <c r="N471" s="54">
        <v>1</v>
      </c>
      <c r="O471" s="135">
        <v>1.17</v>
      </c>
      <c r="P471" s="138">
        <v>25</v>
      </c>
      <c r="Q471" s="152">
        <v>18</v>
      </c>
      <c r="R471" s="144" t="s">
        <v>257</v>
      </c>
      <c r="S471" s="61">
        <v>2019</v>
      </c>
      <c r="T471" s="111" t="s">
        <v>499</v>
      </c>
      <c r="U471" s="111" t="s">
        <v>195</v>
      </c>
      <c r="V471" s="44" t="s">
        <v>498</v>
      </c>
    </row>
    <row r="472" spans="1:22" s="32" customFormat="1" ht="10.5" customHeight="1" x14ac:dyDescent="0.2">
      <c r="A472" s="122" t="s">
        <v>31</v>
      </c>
      <c r="B472" s="117" t="s">
        <v>57</v>
      </c>
      <c r="C472" s="117" t="s">
        <v>212</v>
      </c>
      <c r="D472" s="146" t="s">
        <v>56</v>
      </c>
      <c r="E472" s="65">
        <v>9.9984730816398208</v>
      </c>
      <c r="F472" s="67">
        <v>1455.0614853043403</v>
      </c>
      <c r="G472" s="67">
        <v>14548.393092946302</v>
      </c>
      <c r="H472" s="54">
        <v>0.16610290928131738</v>
      </c>
      <c r="I472" s="54">
        <v>0.20399999999999999</v>
      </c>
      <c r="J472" s="54">
        <v>0.98</v>
      </c>
      <c r="K472" s="54">
        <v>0.85899999999999999</v>
      </c>
      <c r="L472" s="54">
        <v>0.97099430568400003</v>
      </c>
      <c r="M472" s="54">
        <v>0.99350000000000005</v>
      </c>
      <c r="N472" s="54">
        <v>1</v>
      </c>
      <c r="O472" s="136">
        <v>1.17</v>
      </c>
      <c r="P472" s="139">
        <v>25</v>
      </c>
      <c r="Q472" s="153">
        <v>18</v>
      </c>
      <c r="R472" s="144" t="s">
        <v>257</v>
      </c>
      <c r="S472" s="61">
        <v>2020</v>
      </c>
      <c r="T472" s="111" t="s">
        <v>499</v>
      </c>
      <c r="U472" s="111" t="s">
        <v>195</v>
      </c>
      <c r="V472" s="44" t="s">
        <v>498</v>
      </c>
    </row>
    <row r="473" spans="1:22" s="32" customFormat="1" ht="10.5" customHeight="1" x14ac:dyDescent="0.2">
      <c r="A473" s="122" t="s">
        <v>31</v>
      </c>
      <c r="B473" s="117" t="s">
        <v>57</v>
      </c>
      <c r="C473" s="117" t="s">
        <v>212</v>
      </c>
      <c r="D473" s="146" t="s">
        <v>56</v>
      </c>
      <c r="E473" s="65">
        <v>10.036127422347541</v>
      </c>
      <c r="F473" s="67">
        <v>1459.3301585977856</v>
      </c>
      <c r="G473" s="67">
        <v>14646.023422962022</v>
      </c>
      <c r="H473" s="54">
        <v>0.16659020075317188</v>
      </c>
      <c r="I473" s="54">
        <v>0.20399999999999999</v>
      </c>
      <c r="J473" s="54">
        <v>0.98</v>
      </c>
      <c r="K473" s="54">
        <v>0.85899999999999999</v>
      </c>
      <c r="L473" s="54">
        <v>0.97099430568400003</v>
      </c>
      <c r="M473" s="54">
        <v>0.99350000000000005</v>
      </c>
      <c r="N473" s="54">
        <v>1</v>
      </c>
      <c r="O473" s="136">
        <v>1.17</v>
      </c>
      <c r="P473" s="139">
        <v>25</v>
      </c>
      <c r="Q473" s="153">
        <v>20</v>
      </c>
      <c r="R473" s="144" t="s">
        <v>257</v>
      </c>
      <c r="S473" s="61">
        <v>2021</v>
      </c>
      <c r="T473" s="111" t="s">
        <v>499</v>
      </c>
      <c r="U473" s="111" t="s">
        <v>195</v>
      </c>
      <c r="V473" s="44" t="s">
        <v>498</v>
      </c>
    </row>
    <row r="474" spans="1:22" s="32" customFormat="1" ht="10.5" customHeight="1" x14ac:dyDescent="0.2">
      <c r="A474" s="122" t="s">
        <v>31</v>
      </c>
      <c r="B474" s="117" t="s">
        <v>57</v>
      </c>
      <c r="C474" s="117" t="s">
        <v>212</v>
      </c>
      <c r="D474" s="146" t="s">
        <v>56</v>
      </c>
      <c r="E474" s="65">
        <v>10.111946069231431</v>
      </c>
      <c r="F474" s="67">
        <v>1463.9558417023725</v>
      </c>
      <c r="G474" s="67">
        <v>14803.442519030696</v>
      </c>
      <c r="H474" s="54">
        <v>0.16711824676967724</v>
      </c>
      <c r="I474" s="54">
        <v>0.20399999999999999</v>
      </c>
      <c r="J474" s="54">
        <v>0.98</v>
      </c>
      <c r="K474" s="54">
        <v>0.85899999999999999</v>
      </c>
      <c r="L474" s="54">
        <v>0.97099430568400003</v>
      </c>
      <c r="M474" s="54">
        <v>0.99350000000000005</v>
      </c>
      <c r="N474" s="54">
        <v>1</v>
      </c>
      <c r="O474" s="136">
        <v>1.17</v>
      </c>
      <c r="P474" s="139">
        <v>25</v>
      </c>
      <c r="Q474" s="153">
        <v>20</v>
      </c>
      <c r="R474" s="144" t="s">
        <v>257</v>
      </c>
      <c r="S474" s="61">
        <v>2022</v>
      </c>
      <c r="T474" s="111" t="s">
        <v>499</v>
      </c>
      <c r="U474" s="111" t="s">
        <v>195</v>
      </c>
      <c r="V474" s="44" t="s">
        <v>498</v>
      </c>
    </row>
    <row r="475" spans="1:22" s="32" customFormat="1" ht="10.5" customHeight="1" x14ac:dyDescent="0.2">
      <c r="A475" s="122" t="s">
        <v>31</v>
      </c>
      <c r="B475" s="117" t="s">
        <v>57</v>
      </c>
      <c r="C475" s="117" t="s">
        <v>396</v>
      </c>
      <c r="D475" s="146" t="s">
        <v>56</v>
      </c>
      <c r="E475" s="65">
        <v>8.9255215934050351</v>
      </c>
      <c r="F475" s="67">
        <v>1441.8119388466871</v>
      </c>
      <c r="G475" s="67">
        <v>12868.923593805286</v>
      </c>
      <c r="H475" s="142">
        <v>0.16459040397793231</v>
      </c>
      <c r="I475" s="54">
        <v>0.19</v>
      </c>
      <c r="J475" s="54">
        <v>0.98</v>
      </c>
      <c r="K475" s="54">
        <v>0.86</v>
      </c>
      <c r="L475" s="54">
        <v>0.97099430568400003</v>
      </c>
      <c r="M475" s="54">
        <v>0.99350000000000005</v>
      </c>
      <c r="N475" s="54">
        <v>1</v>
      </c>
      <c r="O475" s="148">
        <v>1.17</v>
      </c>
      <c r="P475" s="99">
        <v>25</v>
      </c>
      <c r="Q475" s="61">
        <v>15</v>
      </c>
      <c r="R475" s="144" t="s">
        <v>257</v>
      </c>
      <c r="S475" s="61">
        <v>2015</v>
      </c>
      <c r="T475" s="111" t="s">
        <v>499</v>
      </c>
      <c r="U475" s="111" t="s">
        <v>195</v>
      </c>
      <c r="V475" s="44" t="s">
        <v>498</v>
      </c>
    </row>
    <row r="476" spans="1:22" s="32" customFormat="1" ht="10.5" customHeight="1" x14ac:dyDescent="0.2">
      <c r="A476" s="122" t="s">
        <v>31</v>
      </c>
      <c r="B476" s="117" t="s">
        <v>57</v>
      </c>
      <c r="C476" s="117" t="s">
        <v>396</v>
      </c>
      <c r="D476" s="146" t="s">
        <v>56</v>
      </c>
      <c r="E476" s="65">
        <v>9.0018501676578602</v>
      </c>
      <c r="F476" s="67">
        <v>1443.8909484834153</v>
      </c>
      <c r="G476" s="67">
        <v>12997.6899766851</v>
      </c>
      <c r="H476" s="142">
        <v>0.16482773384513874</v>
      </c>
      <c r="I476" s="54">
        <v>0.19</v>
      </c>
      <c r="J476" s="54">
        <v>0.98</v>
      </c>
      <c r="K476" s="54">
        <v>0.86</v>
      </c>
      <c r="L476" s="54">
        <v>0.97099430568400003</v>
      </c>
      <c r="M476" s="54">
        <v>0.99350000000000005</v>
      </c>
      <c r="N476" s="54">
        <v>1</v>
      </c>
      <c r="O476" s="148">
        <v>1.17</v>
      </c>
      <c r="P476" s="99">
        <v>25</v>
      </c>
      <c r="Q476" s="61">
        <v>16</v>
      </c>
      <c r="R476" s="144" t="s">
        <v>257</v>
      </c>
      <c r="S476" s="61">
        <v>2016</v>
      </c>
      <c r="T476" s="111" t="s">
        <v>499</v>
      </c>
      <c r="U476" s="111" t="s">
        <v>195</v>
      </c>
      <c r="V476" s="44" t="s">
        <v>498</v>
      </c>
    </row>
    <row r="477" spans="1:22" s="32" customFormat="1" ht="10.5" customHeight="1" x14ac:dyDescent="0.2">
      <c r="A477" s="122" t="s">
        <v>31</v>
      </c>
      <c r="B477" s="117" t="s">
        <v>57</v>
      </c>
      <c r="C477" s="117" t="s">
        <v>396</v>
      </c>
      <c r="D477" s="146" t="s">
        <v>56</v>
      </c>
      <c r="E477" s="65">
        <v>9.0797996624254278</v>
      </c>
      <c r="F477" s="67">
        <v>1447.1011320684624</v>
      </c>
      <c r="G477" s="67">
        <v>13139.388370450681</v>
      </c>
      <c r="H477" s="142">
        <v>0.16519419315850029</v>
      </c>
      <c r="I477" s="54">
        <v>0.19</v>
      </c>
      <c r="J477" s="54">
        <v>0.98</v>
      </c>
      <c r="K477" s="54">
        <v>0.86</v>
      </c>
      <c r="L477" s="54">
        <v>0.97099430568400003</v>
      </c>
      <c r="M477" s="54">
        <v>0.99350000000000005</v>
      </c>
      <c r="N477" s="54">
        <v>1</v>
      </c>
      <c r="O477" s="148">
        <v>1.17</v>
      </c>
      <c r="P477" s="99">
        <v>25</v>
      </c>
      <c r="Q477" s="61">
        <v>16</v>
      </c>
      <c r="R477" s="144" t="s">
        <v>257</v>
      </c>
      <c r="S477" s="61">
        <v>2017</v>
      </c>
      <c r="T477" s="111" t="s">
        <v>499</v>
      </c>
      <c r="U477" s="111" t="s">
        <v>195</v>
      </c>
      <c r="V477" s="44" t="s">
        <v>498</v>
      </c>
    </row>
    <row r="478" spans="1:22" s="32" customFormat="1" ht="10.5" customHeight="1" x14ac:dyDescent="0.2">
      <c r="A478" s="122" t="s">
        <v>31</v>
      </c>
      <c r="B478" s="117" t="s">
        <v>57</v>
      </c>
      <c r="C478" s="117" t="s">
        <v>396</v>
      </c>
      <c r="D478" s="146" t="s">
        <v>56</v>
      </c>
      <c r="E478" s="65">
        <v>9.1089471539428857</v>
      </c>
      <c r="F478" s="67">
        <v>1450.7357615270405</v>
      </c>
      <c r="G478" s="67">
        <v>13214.6753860849</v>
      </c>
      <c r="H478" s="142">
        <v>0.16560910519715075</v>
      </c>
      <c r="I478" s="54">
        <v>0.19</v>
      </c>
      <c r="J478" s="54">
        <v>0.98</v>
      </c>
      <c r="K478" s="54">
        <v>0.86</v>
      </c>
      <c r="L478" s="54">
        <v>0.97099430568400003</v>
      </c>
      <c r="M478" s="54">
        <v>0.99350000000000005</v>
      </c>
      <c r="N478" s="54">
        <v>1</v>
      </c>
      <c r="O478" s="148">
        <v>1.17</v>
      </c>
      <c r="P478" s="99">
        <v>25</v>
      </c>
      <c r="Q478" s="61">
        <v>17</v>
      </c>
      <c r="R478" s="144" t="s">
        <v>257</v>
      </c>
      <c r="S478" s="61">
        <v>2018</v>
      </c>
      <c r="T478" s="111" t="s">
        <v>499</v>
      </c>
      <c r="U478" s="111" t="s">
        <v>195</v>
      </c>
      <c r="V478" s="44" t="s">
        <v>498</v>
      </c>
    </row>
    <row r="479" spans="1:22" s="32" customFormat="1" ht="10.5" customHeight="1" x14ac:dyDescent="0.2">
      <c r="A479" s="122" t="s">
        <v>31</v>
      </c>
      <c r="B479" s="117" t="s">
        <v>57</v>
      </c>
      <c r="C479" s="117" t="s">
        <v>396</v>
      </c>
      <c r="D479" s="146" t="s">
        <v>56</v>
      </c>
      <c r="E479" s="65">
        <v>9.20109577411211</v>
      </c>
      <c r="F479" s="67">
        <v>1455.0614853043403</v>
      </c>
      <c r="G479" s="67">
        <v>13388.160083507055</v>
      </c>
      <c r="H479" s="142">
        <v>0.16610290928131738</v>
      </c>
      <c r="I479" s="54">
        <v>0.19500000000000001</v>
      </c>
      <c r="J479" s="54">
        <v>0.98</v>
      </c>
      <c r="K479" s="54">
        <v>0.86</v>
      </c>
      <c r="L479" s="54">
        <v>0.97099430568400003</v>
      </c>
      <c r="M479" s="54">
        <v>0.99350000000000005</v>
      </c>
      <c r="N479" s="54">
        <v>1</v>
      </c>
      <c r="O479" s="148">
        <v>1.17</v>
      </c>
      <c r="P479" s="99">
        <v>25</v>
      </c>
      <c r="Q479" s="61">
        <v>18</v>
      </c>
      <c r="R479" s="144" t="s">
        <v>257</v>
      </c>
      <c r="S479" s="61">
        <v>2019</v>
      </c>
      <c r="T479" s="111" t="s">
        <v>499</v>
      </c>
      <c r="U479" s="111" t="s">
        <v>195</v>
      </c>
      <c r="V479" s="44" t="s">
        <v>498</v>
      </c>
    </row>
    <row r="480" spans="1:22" s="32" customFormat="1" ht="10.5" customHeight="1" x14ac:dyDescent="0.2">
      <c r="A480" s="122" t="s">
        <v>31</v>
      </c>
      <c r="B480" s="117" t="s">
        <v>57</v>
      </c>
      <c r="C480" s="117" t="s">
        <v>396</v>
      </c>
      <c r="D480" s="146" t="s">
        <v>56</v>
      </c>
      <c r="E480" s="65">
        <v>9.2338225336351254</v>
      </c>
      <c r="F480" s="67">
        <v>1455.0614853043403</v>
      </c>
      <c r="G480" s="67">
        <v>13435.779530827811</v>
      </c>
      <c r="H480" s="142">
        <v>0.16610290928131738</v>
      </c>
      <c r="I480" s="54">
        <v>0.20399999999999999</v>
      </c>
      <c r="J480" s="54">
        <v>0.98</v>
      </c>
      <c r="K480" s="54">
        <v>0.85899999999999999</v>
      </c>
      <c r="L480" s="54">
        <v>0.97099430568400003</v>
      </c>
      <c r="M480" s="54">
        <v>0.99350000000000005</v>
      </c>
      <c r="N480" s="54">
        <v>1</v>
      </c>
      <c r="O480" s="148">
        <v>1.17</v>
      </c>
      <c r="P480" s="99">
        <v>25</v>
      </c>
      <c r="Q480" s="61">
        <v>18</v>
      </c>
      <c r="R480" s="144" t="s">
        <v>257</v>
      </c>
      <c r="S480" s="61">
        <v>2020</v>
      </c>
      <c r="T480" s="111" t="s">
        <v>499</v>
      </c>
      <c r="U480" s="111" t="s">
        <v>195</v>
      </c>
      <c r="V480" s="44" t="s">
        <v>498</v>
      </c>
    </row>
    <row r="481" spans="1:22" s="32" customFormat="1" ht="10.5" customHeight="1" x14ac:dyDescent="0.2">
      <c r="A481" s="122" t="s">
        <v>31</v>
      </c>
      <c r="B481" s="117" t="s">
        <v>57</v>
      </c>
      <c r="C481" s="117" t="s">
        <v>396</v>
      </c>
      <c r="D481" s="146" t="s">
        <v>56</v>
      </c>
      <c r="E481" s="65">
        <v>9.2685971934133864</v>
      </c>
      <c r="F481" s="67">
        <v>1459.3301585977856</v>
      </c>
      <c r="G481" s="67">
        <v>13525.943412242948</v>
      </c>
      <c r="H481" s="142">
        <v>0.16659020075317188</v>
      </c>
      <c r="I481" s="54">
        <v>0.20399999999999999</v>
      </c>
      <c r="J481" s="54">
        <v>0.98</v>
      </c>
      <c r="K481" s="54">
        <v>0.85899999999999999</v>
      </c>
      <c r="L481" s="54">
        <v>0.97099430568400003</v>
      </c>
      <c r="M481" s="54">
        <v>0.99350000000000005</v>
      </c>
      <c r="N481" s="54">
        <v>1</v>
      </c>
      <c r="O481" s="148">
        <v>1.17</v>
      </c>
      <c r="P481" s="99">
        <v>25</v>
      </c>
      <c r="Q481" s="61">
        <v>20</v>
      </c>
      <c r="R481" s="144" t="s">
        <v>257</v>
      </c>
      <c r="S481" s="61">
        <v>2021</v>
      </c>
      <c r="T481" s="111" t="s">
        <v>499</v>
      </c>
      <c r="U481" s="111" t="s">
        <v>195</v>
      </c>
      <c r="V481" s="44" t="s">
        <v>498</v>
      </c>
    </row>
    <row r="482" spans="1:22" s="32" customFormat="1" ht="10.5" customHeight="1" x14ac:dyDescent="0.2">
      <c r="A482" s="122" t="s">
        <v>31</v>
      </c>
      <c r="B482" s="117" t="s">
        <v>57</v>
      </c>
      <c r="C482" s="117" t="s">
        <v>396</v>
      </c>
      <c r="D482" s="146" t="s">
        <v>56</v>
      </c>
      <c r="E482" s="65">
        <v>9.3386174779458084</v>
      </c>
      <c r="F482" s="67">
        <v>1463.9558417023725</v>
      </c>
      <c r="G482" s="67">
        <v>13671.323610262645</v>
      </c>
      <c r="H482" s="142">
        <v>0.16711824676967724</v>
      </c>
      <c r="I482" s="54">
        <v>0.20399999999999999</v>
      </c>
      <c r="J482" s="54">
        <v>0.98</v>
      </c>
      <c r="K482" s="54">
        <v>0.85899999999999999</v>
      </c>
      <c r="L482" s="54">
        <v>0.97099430568400003</v>
      </c>
      <c r="M482" s="54">
        <v>0.99350000000000005</v>
      </c>
      <c r="N482" s="54">
        <v>1</v>
      </c>
      <c r="O482" s="148">
        <v>1.17</v>
      </c>
      <c r="P482" s="99">
        <v>25</v>
      </c>
      <c r="Q482" s="61">
        <v>20</v>
      </c>
      <c r="R482" s="144" t="s">
        <v>257</v>
      </c>
      <c r="S482" s="61">
        <v>2022</v>
      </c>
      <c r="T482" s="111" t="s">
        <v>499</v>
      </c>
      <c r="U482" s="111" t="s">
        <v>195</v>
      </c>
      <c r="V482" s="44" t="s">
        <v>498</v>
      </c>
    </row>
    <row r="483" spans="1:22" s="32" customFormat="1" ht="10.5" customHeight="1" x14ac:dyDescent="0.2">
      <c r="A483" s="122" t="s">
        <v>33</v>
      </c>
      <c r="B483" s="117" t="s">
        <v>57</v>
      </c>
      <c r="C483" s="117" t="s">
        <v>212</v>
      </c>
      <c r="D483" s="146" t="s">
        <v>56</v>
      </c>
      <c r="E483" s="65">
        <v>8.5431790148665243</v>
      </c>
      <c r="F483" s="67">
        <v>1235.3372437919309</v>
      </c>
      <c r="G483" s="67">
        <v>10553.707217446276</v>
      </c>
      <c r="H483" s="54">
        <v>0.14102023330958116</v>
      </c>
      <c r="I483" s="54">
        <v>0.19</v>
      </c>
      <c r="J483" s="54">
        <v>0.98</v>
      </c>
      <c r="K483" s="54">
        <v>0.86</v>
      </c>
      <c r="L483" s="54">
        <v>0.97099430568400003</v>
      </c>
      <c r="M483" s="54">
        <v>0.99350000000000005</v>
      </c>
      <c r="N483" s="54">
        <v>1</v>
      </c>
      <c r="O483" s="136">
        <v>1.17</v>
      </c>
      <c r="P483" s="139">
        <v>25</v>
      </c>
      <c r="Q483" s="153">
        <v>15</v>
      </c>
      <c r="R483" s="144" t="s">
        <v>259</v>
      </c>
      <c r="S483" s="61">
        <v>2015</v>
      </c>
      <c r="T483" s="111" t="s">
        <v>499</v>
      </c>
      <c r="U483" s="111" t="s">
        <v>195</v>
      </c>
      <c r="V483" s="44" t="s">
        <v>498</v>
      </c>
    </row>
    <row r="484" spans="1:22" s="32" customFormat="1" ht="10.5" customHeight="1" x14ac:dyDescent="0.2">
      <c r="A484" s="122" t="s">
        <v>33</v>
      </c>
      <c r="B484" s="117" t="s">
        <v>57</v>
      </c>
      <c r="C484" s="117" t="s">
        <v>212</v>
      </c>
      <c r="D484" s="146" t="s">
        <v>56</v>
      </c>
      <c r="E484" s="65">
        <v>8.6844503043232102</v>
      </c>
      <c r="F484" s="67">
        <v>1238.7872590835093</v>
      </c>
      <c r="G484" s="67">
        <v>10758.186389139497</v>
      </c>
      <c r="H484" s="54">
        <v>0.14141407067163347</v>
      </c>
      <c r="I484" s="54">
        <v>0.19</v>
      </c>
      <c r="J484" s="54">
        <v>0.98</v>
      </c>
      <c r="K484" s="54">
        <v>0.86</v>
      </c>
      <c r="L484" s="54">
        <v>0.97099430568400003</v>
      </c>
      <c r="M484" s="54">
        <v>0.99350000000000005</v>
      </c>
      <c r="N484" s="54">
        <v>1</v>
      </c>
      <c r="O484" s="136">
        <v>1.17</v>
      </c>
      <c r="P484" s="139">
        <v>25</v>
      </c>
      <c r="Q484" s="153">
        <v>16</v>
      </c>
      <c r="R484" s="144" t="s">
        <v>259</v>
      </c>
      <c r="S484" s="61">
        <v>2016</v>
      </c>
      <c r="T484" s="111" t="s">
        <v>499</v>
      </c>
      <c r="U484" s="111" t="s">
        <v>195</v>
      </c>
      <c r="V484" s="44" t="s">
        <v>498</v>
      </c>
    </row>
    <row r="485" spans="1:22" s="32" customFormat="1" ht="10.5" customHeight="1" x14ac:dyDescent="0.2">
      <c r="A485" s="122" t="s">
        <v>33</v>
      </c>
      <c r="B485" s="117" t="s">
        <v>57</v>
      </c>
      <c r="C485" s="117" t="s">
        <v>212</v>
      </c>
      <c r="D485" s="146" t="s">
        <v>56</v>
      </c>
      <c r="E485" s="65">
        <v>8.7018651740929069</v>
      </c>
      <c r="F485" s="67">
        <v>1241.8950267893299</v>
      </c>
      <c r="G485" s="67">
        <v>10806.803083497247</v>
      </c>
      <c r="H485" s="54">
        <v>0.14176883867458104</v>
      </c>
      <c r="I485" s="54">
        <v>0.19</v>
      </c>
      <c r="J485" s="54">
        <v>0.98</v>
      </c>
      <c r="K485" s="54">
        <v>0.86</v>
      </c>
      <c r="L485" s="54">
        <v>0.97099430568400003</v>
      </c>
      <c r="M485" s="54">
        <v>0.99350000000000005</v>
      </c>
      <c r="N485" s="54">
        <v>1</v>
      </c>
      <c r="O485" s="136">
        <v>1.17</v>
      </c>
      <c r="P485" s="139">
        <v>25</v>
      </c>
      <c r="Q485" s="153">
        <v>16</v>
      </c>
      <c r="R485" s="144" t="s">
        <v>259</v>
      </c>
      <c r="S485" s="61">
        <v>2017</v>
      </c>
      <c r="T485" s="111" t="s">
        <v>499</v>
      </c>
      <c r="U485" s="111" t="s">
        <v>195</v>
      </c>
      <c r="V485" s="44" t="s">
        <v>498</v>
      </c>
    </row>
    <row r="486" spans="1:22" s="32" customFormat="1" ht="10.5" customHeight="1" x14ac:dyDescent="0.2">
      <c r="A486" s="122" t="s">
        <v>33</v>
      </c>
      <c r="B486" s="117" t="s">
        <v>57</v>
      </c>
      <c r="C486" s="117" t="s">
        <v>212</v>
      </c>
      <c r="D486" s="146" t="s">
        <v>56</v>
      </c>
      <c r="E486" s="65">
        <v>8.7539366804808623</v>
      </c>
      <c r="F486" s="67">
        <v>1244.8269889236908</v>
      </c>
      <c r="G486" s="67">
        <v>10897.136639191642</v>
      </c>
      <c r="H486" s="54">
        <v>0.14210353754836652</v>
      </c>
      <c r="I486" s="54">
        <v>0.19</v>
      </c>
      <c r="J486" s="54">
        <v>0.98</v>
      </c>
      <c r="K486" s="54">
        <v>0.86</v>
      </c>
      <c r="L486" s="54">
        <v>0.97099430568400003</v>
      </c>
      <c r="M486" s="54">
        <v>0.99350000000000005</v>
      </c>
      <c r="N486" s="54">
        <v>1</v>
      </c>
      <c r="O486" s="136">
        <v>1.17</v>
      </c>
      <c r="P486" s="139">
        <v>25</v>
      </c>
      <c r="Q486" s="153">
        <v>17</v>
      </c>
      <c r="R486" s="144" t="s">
        <v>259</v>
      </c>
      <c r="S486" s="61">
        <v>2018</v>
      </c>
      <c r="T486" s="111" t="s">
        <v>499</v>
      </c>
      <c r="U486" s="111" t="s">
        <v>195</v>
      </c>
      <c r="V486" s="44" t="s">
        <v>498</v>
      </c>
    </row>
    <row r="487" spans="1:22" s="32" customFormat="1" ht="10.5" customHeight="1" x14ac:dyDescent="0.2">
      <c r="A487" s="122" t="s">
        <v>33</v>
      </c>
      <c r="B487" s="117" t="s">
        <v>57</v>
      </c>
      <c r="C487" s="117" t="s">
        <v>212</v>
      </c>
      <c r="D487" s="146" t="s">
        <v>56</v>
      </c>
      <c r="E487" s="65">
        <v>8.8420514792206983</v>
      </c>
      <c r="F487" s="67">
        <v>1247.3814665173086</v>
      </c>
      <c r="G487" s="67">
        <v>11029.411141171853</v>
      </c>
      <c r="H487" s="54">
        <v>0.14239514457960142</v>
      </c>
      <c r="I487" s="54">
        <v>0.19500000000000001</v>
      </c>
      <c r="J487" s="54">
        <v>0.98</v>
      </c>
      <c r="K487" s="54">
        <v>0.86</v>
      </c>
      <c r="L487" s="54">
        <v>0.97099430568400003</v>
      </c>
      <c r="M487" s="54">
        <v>0.99350000000000005</v>
      </c>
      <c r="N487" s="54">
        <v>1</v>
      </c>
      <c r="O487" s="136">
        <v>1.17</v>
      </c>
      <c r="P487" s="139">
        <v>25</v>
      </c>
      <c r="Q487" s="153">
        <v>18</v>
      </c>
      <c r="R487" s="144" t="s">
        <v>259</v>
      </c>
      <c r="S487" s="61">
        <v>2019</v>
      </c>
      <c r="T487" s="111" t="s">
        <v>499</v>
      </c>
      <c r="U487" s="111" t="s">
        <v>195</v>
      </c>
      <c r="V487" s="44" t="s">
        <v>498</v>
      </c>
    </row>
    <row r="488" spans="1:22" s="32" customFormat="1" ht="10.5" customHeight="1" x14ac:dyDescent="0.2">
      <c r="A488" s="122" t="s">
        <v>33</v>
      </c>
      <c r="B488" s="117" t="s">
        <v>57</v>
      </c>
      <c r="C488" s="117" t="s">
        <v>212</v>
      </c>
      <c r="D488" s="146" t="s">
        <v>56</v>
      </c>
      <c r="E488" s="65">
        <v>8.815119735126558</v>
      </c>
      <c r="F488" s="67">
        <v>1247.3814665173086</v>
      </c>
      <c r="G488" s="67">
        <v>10995.816982727834</v>
      </c>
      <c r="H488" s="54">
        <v>0.14239514457960142</v>
      </c>
      <c r="I488" s="54">
        <v>0.20399999999999999</v>
      </c>
      <c r="J488" s="54">
        <v>0.98</v>
      </c>
      <c r="K488" s="54">
        <v>0.85899999999999999</v>
      </c>
      <c r="L488" s="54">
        <v>0.97099430568400003</v>
      </c>
      <c r="M488" s="54">
        <v>0.99350000000000005</v>
      </c>
      <c r="N488" s="54">
        <v>1</v>
      </c>
      <c r="O488" s="136">
        <v>1.17</v>
      </c>
      <c r="P488" s="139">
        <v>25</v>
      </c>
      <c r="Q488" s="153">
        <v>18</v>
      </c>
      <c r="R488" s="144" t="s">
        <v>259</v>
      </c>
      <c r="S488" s="61">
        <v>2020</v>
      </c>
      <c r="T488" s="111" t="s">
        <v>499</v>
      </c>
      <c r="U488" s="111" t="s">
        <v>195</v>
      </c>
      <c r="V488" s="44" t="s">
        <v>498</v>
      </c>
    </row>
    <row r="489" spans="1:22" s="32" customFormat="1" ht="10.5" customHeight="1" x14ac:dyDescent="0.2">
      <c r="A489" s="122" t="s">
        <v>33</v>
      </c>
      <c r="B489" s="117" t="s">
        <v>57</v>
      </c>
      <c r="C489" s="117" t="s">
        <v>212</v>
      </c>
      <c r="D489" s="146" t="s">
        <v>56</v>
      </c>
      <c r="E489" s="65">
        <v>8.8169413596957877</v>
      </c>
      <c r="F489" s="67">
        <v>1249.2867629949649</v>
      </c>
      <c r="G489" s="67">
        <v>11014.888130770774</v>
      </c>
      <c r="H489" s="54">
        <v>0.14261264417750741</v>
      </c>
      <c r="I489" s="54">
        <v>0.20399999999999999</v>
      </c>
      <c r="J489" s="54">
        <v>0.98</v>
      </c>
      <c r="K489" s="54">
        <v>0.85899999999999999</v>
      </c>
      <c r="L489" s="54">
        <v>0.97099430568400003</v>
      </c>
      <c r="M489" s="54">
        <v>0.99350000000000005</v>
      </c>
      <c r="N489" s="54">
        <v>1</v>
      </c>
      <c r="O489" s="136">
        <v>1.17</v>
      </c>
      <c r="P489" s="139">
        <v>25</v>
      </c>
      <c r="Q489" s="153">
        <v>20</v>
      </c>
      <c r="R489" s="144" t="s">
        <v>259</v>
      </c>
      <c r="S489" s="61">
        <v>2021</v>
      </c>
      <c r="T489" s="111" t="s">
        <v>499</v>
      </c>
      <c r="U489" s="111" t="s">
        <v>195</v>
      </c>
      <c r="V489" s="44" t="s">
        <v>498</v>
      </c>
    </row>
    <row r="490" spans="1:22" s="32" customFormat="1" ht="10.5" customHeight="1" x14ac:dyDescent="0.2">
      <c r="A490" s="122" t="s">
        <v>33</v>
      </c>
      <c r="B490" s="117" t="s">
        <v>57</v>
      </c>
      <c r="C490" s="117" t="s">
        <v>212</v>
      </c>
      <c r="D490" s="146" t="s">
        <v>56</v>
      </c>
      <c r="E490" s="65">
        <v>8.9865123811075627</v>
      </c>
      <c r="F490" s="67">
        <v>1254.8472369781257</v>
      </c>
      <c r="G490" s="67">
        <v>11276.700231502542</v>
      </c>
      <c r="H490" s="54">
        <v>0.14324740148152121</v>
      </c>
      <c r="I490" s="54">
        <v>0.20399999999999999</v>
      </c>
      <c r="J490" s="54">
        <v>0.98</v>
      </c>
      <c r="K490" s="54">
        <v>0.85899999999999999</v>
      </c>
      <c r="L490" s="54">
        <v>0.97099430568400003</v>
      </c>
      <c r="M490" s="54">
        <v>0.99350000000000005</v>
      </c>
      <c r="N490" s="54">
        <v>1</v>
      </c>
      <c r="O490" s="136">
        <v>1.17</v>
      </c>
      <c r="P490" s="139">
        <v>25</v>
      </c>
      <c r="Q490" s="153">
        <v>20</v>
      </c>
      <c r="R490" s="144" t="s">
        <v>259</v>
      </c>
      <c r="S490" s="61">
        <v>2022</v>
      </c>
      <c r="T490" s="111" t="s">
        <v>499</v>
      </c>
      <c r="U490" s="111" t="s">
        <v>195</v>
      </c>
      <c r="V490" s="44" t="s">
        <v>498</v>
      </c>
    </row>
    <row r="491" spans="1:22" s="32" customFormat="1" ht="10.5" customHeight="1" x14ac:dyDescent="0.2">
      <c r="A491" s="122" t="s">
        <v>33</v>
      </c>
      <c r="B491" s="117" t="s">
        <v>57</v>
      </c>
      <c r="C491" s="117" t="s">
        <v>396</v>
      </c>
      <c r="D491" s="146" t="s">
        <v>56</v>
      </c>
      <c r="E491" s="65">
        <v>7.8898246014395745</v>
      </c>
      <c r="F491" s="67">
        <v>1235.3372437919309</v>
      </c>
      <c r="G491" s="67">
        <v>9746.5941771441339</v>
      </c>
      <c r="H491" s="142">
        <v>0.14102023330958116</v>
      </c>
      <c r="I491" s="54">
        <v>0.19</v>
      </c>
      <c r="J491" s="54">
        <v>0.98</v>
      </c>
      <c r="K491" s="54">
        <v>0.86</v>
      </c>
      <c r="L491" s="54">
        <v>0.97099430568400003</v>
      </c>
      <c r="M491" s="54">
        <v>0.99350000000000005</v>
      </c>
      <c r="N491" s="54">
        <v>1</v>
      </c>
      <c r="O491" s="148">
        <v>1.17</v>
      </c>
      <c r="P491" s="99">
        <v>25</v>
      </c>
      <c r="Q491" s="61">
        <v>15</v>
      </c>
      <c r="R491" s="144" t="s">
        <v>259</v>
      </c>
      <c r="S491" s="61">
        <v>2015</v>
      </c>
      <c r="T491" s="111" t="s">
        <v>499</v>
      </c>
      <c r="U491" s="111" t="s">
        <v>195</v>
      </c>
      <c r="V491" s="44" t="s">
        <v>498</v>
      </c>
    </row>
    <row r="492" spans="1:22" s="32" customFormat="1" ht="10.5" customHeight="1" x14ac:dyDescent="0.2">
      <c r="A492" s="122" t="s">
        <v>33</v>
      </c>
      <c r="B492" s="117" t="s">
        <v>57</v>
      </c>
      <c r="C492" s="117" t="s">
        <v>396</v>
      </c>
      <c r="D492" s="146" t="s">
        <v>56</v>
      </c>
      <c r="E492" s="65">
        <v>8.0202919243287312</v>
      </c>
      <c r="F492" s="67">
        <v>1238.7872590835093</v>
      </c>
      <c r="G492" s="67">
        <v>9935.4354499887922</v>
      </c>
      <c r="H492" s="142">
        <v>0.14141407067163347</v>
      </c>
      <c r="I492" s="54">
        <v>0.19</v>
      </c>
      <c r="J492" s="54">
        <v>0.98</v>
      </c>
      <c r="K492" s="54">
        <v>0.86</v>
      </c>
      <c r="L492" s="54">
        <v>0.97099430568400003</v>
      </c>
      <c r="M492" s="54">
        <v>0.99350000000000005</v>
      </c>
      <c r="N492" s="54">
        <v>1</v>
      </c>
      <c r="O492" s="148">
        <v>1.17</v>
      </c>
      <c r="P492" s="99">
        <v>25</v>
      </c>
      <c r="Q492" s="61">
        <v>16</v>
      </c>
      <c r="R492" s="144" t="s">
        <v>259</v>
      </c>
      <c r="S492" s="61">
        <v>2016</v>
      </c>
      <c r="T492" s="111" t="s">
        <v>499</v>
      </c>
      <c r="U492" s="111" t="s">
        <v>195</v>
      </c>
      <c r="V492" s="44" t="s">
        <v>498</v>
      </c>
    </row>
    <row r="493" spans="1:22" s="32" customFormat="1" ht="10.5" customHeight="1" x14ac:dyDescent="0.2">
      <c r="A493" s="122" t="s">
        <v>33</v>
      </c>
      <c r="B493" s="117" t="s">
        <v>57</v>
      </c>
      <c r="C493" s="117" t="s">
        <v>396</v>
      </c>
      <c r="D493" s="146" t="s">
        <v>56</v>
      </c>
      <c r="E493" s="65">
        <v>8.0363749617672209</v>
      </c>
      <c r="F493" s="67">
        <v>1241.8950267893299</v>
      </c>
      <c r="G493" s="67">
        <v>9980.3340984330025</v>
      </c>
      <c r="H493" s="142">
        <v>0.14176883867458104</v>
      </c>
      <c r="I493" s="54">
        <v>0.19</v>
      </c>
      <c r="J493" s="54">
        <v>0.98</v>
      </c>
      <c r="K493" s="54">
        <v>0.86</v>
      </c>
      <c r="L493" s="54">
        <v>0.97099430568400003</v>
      </c>
      <c r="M493" s="54">
        <v>0.99350000000000005</v>
      </c>
      <c r="N493" s="54">
        <v>1</v>
      </c>
      <c r="O493" s="148">
        <v>1.17</v>
      </c>
      <c r="P493" s="99">
        <v>25</v>
      </c>
      <c r="Q493" s="61">
        <v>16</v>
      </c>
      <c r="R493" s="144" t="s">
        <v>259</v>
      </c>
      <c r="S493" s="61">
        <v>2017</v>
      </c>
      <c r="T493" s="111" t="s">
        <v>499</v>
      </c>
      <c r="U493" s="111" t="s">
        <v>195</v>
      </c>
      <c r="V493" s="44" t="s">
        <v>498</v>
      </c>
    </row>
    <row r="494" spans="1:22" s="32" customFormat="1" ht="10.5" customHeight="1" x14ac:dyDescent="0.2">
      <c r="A494" s="122" t="s">
        <v>33</v>
      </c>
      <c r="B494" s="117" t="s">
        <v>57</v>
      </c>
      <c r="C494" s="117" t="s">
        <v>396</v>
      </c>
      <c r="D494" s="146" t="s">
        <v>56</v>
      </c>
      <c r="E494" s="65">
        <v>8.0844642095072938</v>
      </c>
      <c r="F494" s="67">
        <v>1244.8269889236908</v>
      </c>
      <c r="G494" s="67">
        <v>10063.759238982309</v>
      </c>
      <c r="H494" s="142">
        <v>0.14210353754836652</v>
      </c>
      <c r="I494" s="54">
        <v>0.19</v>
      </c>
      <c r="J494" s="54">
        <v>0.98</v>
      </c>
      <c r="K494" s="54">
        <v>0.86</v>
      </c>
      <c r="L494" s="54">
        <v>0.97099430568400003</v>
      </c>
      <c r="M494" s="54">
        <v>0.99350000000000005</v>
      </c>
      <c r="N494" s="54">
        <v>1</v>
      </c>
      <c r="O494" s="148">
        <v>1.17</v>
      </c>
      <c r="P494" s="99">
        <v>25</v>
      </c>
      <c r="Q494" s="61">
        <v>17</v>
      </c>
      <c r="R494" s="144" t="s">
        <v>259</v>
      </c>
      <c r="S494" s="61">
        <v>2018</v>
      </c>
      <c r="T494" s="111" t="s">
        <v>499</v>
      </c>
      <c r="U494" s="111" t="s">
        <v>195</v>
      </c>
      <c r="V494" s="44" t="s">
        <v>498</v>
      </c>
    </row>
    <row r="495" spans="1:22" s="32" customFormat="1" ht="10.5" customHeight="1" x14ac:dyDescent="0.2">
      <c r="A495" s="122" t="s">
        <v>33</v>
      </c>
      <c r="B495" s="117" t="s">
        <v>57</v>
      </c>
      <c r="C495" s="117" t="s">
        <v>396</v>
      </c>
      <c r="D495" s="146" t="s">
        <v>56</v>
      </c>
      <c r="E495" s="65">
        <v>8.165840276383415</v>
      </c>
      <c r="F495" s="67">
        <v>1247.3814665173086</v>
      </c>
      <c r="G495" s="67">
        <v>10185.917819301249</v>
      </c>
      <c r="H495" s="142">
        <v>0.14239514457960142</v>
      </c>
      <c r="I495" s="54">
        <v>0.19500000000000001</v>
      </c>
      <c r="J495" s="54">
        <v>0.98</v>
      </c>
      <c r="K495" s="54">
        <v>0.86</v>
      </c>
      <c r="L495" s="54">
        <v>0.97099430568400003</v>
      </c>
      <c r="M495" s="54">
        <v>0.99350000000000005</v>
      </c>
      <c r="N495" s="54">
        <v>1</v>
      </c>
      <c r="O495" s="148">
        <v>1.17</v>
      </c>
      <c r="P495" s="99">
        <v>25</v>
      </c>
      <c r="Q495" s="61">
        <v>18</v>
      </c>
      <c r="R495" s="144" t="s">
        <v>259</v>
      </c>
      <c r="S495" s="61">
        <v>2019</v>
      </c>
      <c r="T495" s="111" t="s">
        <v>499</v>
      </c>
      <c r="U495" s="111" t="s">
        <v>195</v>
      </c>
      <c r="V495" s="44" t="s">
        <v>498</v>
      </c>
    </row>
    <row r="496" spans="1:22" s="32" customFormat="1" ht="10.5" customHeight="1" x14ac:dyDescent="0.2">
      <c r="A496" s="122" t="s">
        <v>33</v>
      </c>
      <c r="B496" s="117" t="s">
        <v>57</v>
      </c>
      <c r="C496" s="117" t="s">
        <v>396</v>
      </c>
      <c r="D496" s="146" t="s">
        <v>56</v>
      </c>
      <c r="E496" s="65">
        <v>8.1409681840693171</v>
      </c>
      <c r="F496" s="67">
        <v>1247.3814665173086</v>
      </c>
      <c r="G496" s="67">
        <v>10154.892832315134</v>
      </c>
      <c r="H496" s="142">
        <v>0.14239514457960142</v>
      </c>
      <c r="I496" s="54">
        <v>0.20399999999999999</v>
      </c>
      <c r="J496" s="54">
        <v>0.98</v>
      </c>
      <c r="K496" s="54">
        <v>0.85899999999999999</v>
      </c>
      <c r="L496" s="54">
        <v>0.97099430568400003</v>
      </c>
      <c r="M496" s="54">
        <v>0.99350000000000005</v>
      </c>
      <c r="N496" s="54">
        <v>1</v>
      </c>
      <c r="O496" s="148">
        <v>1.17</v>
      </c>
      <c r="P496" s="99">
        <v>25</v>
      </c>
      <c r="Q496" s="61">
        <v>18</v>
      </c>
      <c r="R496" s="144" t="s">
        <v>259</v>
      </c>
      <c r="S496" s="61">
        <v>2020</v>
      </c>
      <c r="T496" s="111" t="s">
        <v>499</v>
      </c>
      <c r="U496" s="111" t="s">
        <v>195</v>
      </c>
      <c r="V496" s="44" t="s">
        <v>498</v>
      </c>
    </row>
    <row r="497" spans="1:22" s="32" customFormat="1" ht="10.5" customHeight="1" x14ac:dyDescent="0.2">
      <c r="A497" s="122" t="s">
        <v>33</v>
      </c>
      <c r="B497" s="117" t="s">
        <v>57</v>
      </c>
      <c r="C497" s="117" t="s">
        <v>396</v>
      </c>
      <c r="D497" s="146" t="s">
        <v>56</v>
      </c>
      <c r="E497" s="65">
        <v>8.1426504967442455</v>
      </c>
      <c r="F497" s="67">
        <v>1249.2867629949649</v>
      </c>
      <c r="G497" s="67">
        <v>10172.505481276961</v>
      </c>
      <c r="H497" s="142">
        <v>0.14261264417750741</v>
      </c>
      <c r="I497" s="54">
        <v>0.20399999999999999</v>
      </c>
      <c r="J497" s="54">
        <v>0.98</v>
      </c>
      <c r="K497" s="54">
        <v>0.85899999999999999</v>
      </c>
      <c r="L497" s="54">
        <v>0.97099430568400003</v>
      </c>
      <c r="M497" s="54">
        <v>0.99350000000000005</v>
      </c>
      <c r="N497" s="54">
        <v>1</v>
      </c>
      <c r="O497" s="148">
        <v>1.17</v>
      </c>
      <c r="P497" s="99">
        <v>25</v>
      </c>
      <c r="Q497" s="61">
        <v>20</v>
      </c>
      <c r="R497" s="144" t="s">
        <v>259</v>
      </c>
      <c r="S497" s="61">
        <v>2021</v>
      </c>
      <c r="T497" s="111" t="s">
        <v>499</v>
      </c>
      <c r="U497" s="111" t="s">
        <v>195</v>
      </c>
      <c r="V497" s="44" t="s">
        <v>498</v>
      </c>
    </row>
    <row r="498" spans="1:22" s="32" customFormat="1" ht="10.5" customHeight="1" x14ac:dyDescent="0.2">
      <c r="A498" s="122" t="s">
        <v>33</v>
      </c>
      <c r="B498" s="117" t="s">
        <v>57</v>
      </c>
      <c r="C498" s="117" t="s">
        <v>396</v>
      </c>
      <c r="D498" s="146" t="s">
        <v>56</v>
      </c>
      <c r="E498" s="65">
        <v>8.299253280567191</v>
      </c>
      <c r="F498" s="67">
        <v>1254.8472369781257</v>
      </c>
      <c r="G498" s="67">
        <v>10414.295048101387</v>
      </c>
      <c r="H498" s="142">
        <v>0.14324740148152121</v>
      </c>
      <c r="I498" s="54">
        <v>0.20399999999999999</v>
      </c>
      <c r="J498" s="54">
        <v>0.98</v>
      </c>
      <c r="K498" s="54">
        <v>0.85899999999999999</v>
      </c>
      <c r="L498" s="54">
        <v>0.97099430568400003</v>
      </c>
      <c r="M498" s="54">
        <v>0.99350000000000005</v>
      </c>
      <c r="N498" s="54">
        <v>1</v>
      </c>
      <c r="O498" s="148">
        <v>1.17</v>
      </c>
      <c r="P498" s="99">
        <v>25</v>
      </c>
      <c r="Q498" s="61">
        <v>20</v>
      </c>
      <c r="R498" s="144" t="s">
        <v>259</v>
      </c>
      <c r="S498" s="61">
        <v>2022</v>
      </c>
      <c r="T498" s="111" t="s">
        <v>499</v>
      </c>
      <c r="U498" s="111" t="s">
        <v>195</v>
      </c>
      <c r="V498" s="44" t="s">
        <v>498</v>
      </c>
    </row>
    <row r="499" spans="1:22" s="32" customFormat="1" ht="10.5" customHeight="1" x14ac:dyDescent="0.2">
      <c r="A499" s="122" t="s">
        <v>34</v>
      </c>
      <c r="B499" s="117" t="s">
        <v>57</v>
      </c>
      <c r="C499" s="117" t="s">
        <v>212</v>
      </c>
      <c r="D499" s="146" t="s">
        <v>56</v>
      </c>
      <c r="E499" s="65">
        <v>8.2569810512549342</v>
      </c>
      <c r="F499" s="67">
        <v>1338.1545409825972</v>
      </c>
      <c r="G499" s="67">
        <v>11049.116688544049</v>
      </c>
      <c r="H499" s="54">
        <v>0.15275736769207729</v>
      </c>
      <c r="I499" s="54">
        <v>0.19</v>
      </c>
      <c r="J499" s="54">
        <v>0.98</v>
      </c>
      <c r="K499" s="54">
        <v>0.86</v>
      </c>
      <c r="L499" s="54">
        <v>0.97099430568400003</v>
      </c>
      <c r="M499" s="54">
        <v>0.99350000000000005</v>
      </c>
      <c r="N499" s="54">
        <v>1</v>
      </c>
      <c r="O499" s="136">
        <v>1.17</v>
      </c>
      <c r="P499" s="139">
        <v>25</v>
      </c>
      <c r="Q499" s="153">
        <v>15</v>
      </c>
      <c r="R499" s="144" t="s">
        <v>260</v>
      </c>
      <c r="S499" s="61">
        <v>2015</v>
      </c>
      <c r="T499" s="111" t="s">
        <v>499</v>
      </c>
      <c r="U499" s="111" t="s">
        <v>195</v>
      </c>
      <c r="V499" s="44" t="s">
        <v>498</v>
      </c>
    </row>
    <row r="500" spans="1:22" s="32" customFormat="1" ht="10.5" customHeight="1" x14ac:dyDescent="0.2">
      <c r="A500" s="122" t="s">
        <v>34</v>
      </c>
      <c r="B500" s="117" t="s">
        <v>57</v>
      </c>
      <c r="C500" s="117" t="s">
        <v>212</v>
      </c>
      <c r="D500" s="146" t="s">
        <v>56</v>
      </c>
      <c r="E500" s="65">
        <v>8.3201531354362146</v>
      </c>
      <c r="F500" s="67">
        <v>1341.9571087220652</v>
      </c>
      <c r="G500" s="67">
        <v>11165.288645754808</v>
      </c>
      <c r="H500" s="54">
        <v>0.15319145076735904</v>
      </c>
      <c r="I500" s="54">
        <v>0.19</v>
      </c>
      <c r="J500" s="54">
        <v>0.98</v>
      </c>
      <c r="K500" s="54">
        <v>0.86</v>
      </c>
      <c r="L500" s="54">
        <v>0.97099430568400003</v>
      </c>
      <c r="M500" s="54">
        <v>0.99350000000000005</v>
      </c>
      <c r="N500" s="54">
        <v>1</v>
      </c>
      <c r="O500" s="136">
        <v>1.17</v>
      </c>
      <c r="P500" s="139">
        <v>25</v>
      </c>
      <c r="Q500" s="153">
        <v>16</v>
      </c>
      <c r="R500" s="144" t="s">
        <v>260</v>
      </c>
      <c r="S500" s="61">
        <v>2016</v>
      </c>
      <c r="T500" s="111" t="s">
        <v>499</v>
      </c>
      <c r="U500" s="111" t="s">
        <v>195</v>
      </c>
      <c r="V500" s="44" t="s">
        <v>498</v>
      </c>
    </row>
    <row r="501" spans="1:22" s="32" customFormat="1" ht="10.5" customHeight="1" x14ac:dyDescent="0.2">
      <c r="A501" s="122" t="s">
        <v>34</v>
      </c>
      <c r="B501" s="117" t="s">
        <v>57</v>
      </c>
      <c r="C501" s="117" t="s">
        <v>212</v>
      </c>
      <c r="D501" s="146" t="s">
        <v>56</v>
      </c>
      <c r="E501" s="65">
        <v>8.3149395525743852</v>
      </c>
      <c r="F501" s="67">
        <v>1345.6142848354211</v>
      </c>
      <c r="G501" s="67">
        <v>11188.701439487138</v>
      </c>
      <c r="H501" s="54">
        <v>0.15360893662504807</v>
      </c>
      <c r="I501" s="54">
        <v>0.19</v>
      </c>
      <c r="J501" s="54">
        <v>0.98</v>
      </c>
      <c r="K501" s="54">
        <v>0.86</v>
      </c>
      <c r="L501" s="54">
        <v>0.97099430568400003</v>
      </c>
      <c r="M501" s="54">
        <v>0.99350000000000005</v>
      </c>
      <c r="N501" s="54">
        <v>1</v>
      </c>
      <c r="O501" s="136">
        <v>1.17</v>
      </c>
      <c r="P501" s="139">
        <v>25</v>
      </c>
      <c r="Q501" s="153">
        <v>16</v>
      </c>
      <c r="R501" s="144" t="s">
        <v>260</v>
      </c>
      <c r="S501" s="61">
        <v>2017</v>
      </c>
      <c r="T501" s="111" t="s">
        <v>499</v>
      </c>
      <c r="U501" s="111" t="s">
        <v>195</v>
      </c>
      <c r="V501" s="44" t="s">
        <v>498</v>
      </c>
    </row>
    <row r="502" spans="1:22" s="32" customFormat="1" ht="10.5" customHeight="1" x14ac:dyDescent="0.2">
      <c r="A502" s="122" t="s">
        <v>34</v>
      </c>
      <c r="B502" s="117" t="s">
        <v>57</v>
      </c>
      <c r="C502" s="117" t="s">
        <v>212</v>
      </c>
      <c r="D502" s="146" t="s">
        <v>56</v>
      </c>
      <c r="E502" s="65">
        <v>8.3865105026695375</v>
      </c>
      <c r="F502" s="67">
        <v>1348.4958610213992</v>
      </c>
      <c r="G502" s="67">
        <v>11309.174701262365</v>
      </c>
      <c r="H502" s="54">
        <v>0.1539378836782419</v>
      </c>
      <c r="I502" s="54">
        <v>0.19</v>
      </c>
      <c r="J502" s="54">
        <v>0.98</v>
      </c>
      <c r="K502" s="54">
        <v>0.86</v>
      </c>
      <c r="L502" s="54">
        <v>0.97099430568400003</v>
      </c>
      <c r="M502" s="54">
        <v>0.99350000000000005</v>
      </c>
      <c r="N502" s="54">
        <v>1</v>
      </c>
      <c r="O502" s="136">
        <v>1.17</v>
      </c>
      <c r="P502" s="139">
        <v>25</v>
      </c>
      <c r="Q502" s="153">
        <v>17</v>
      </c>
      <c r="R502" s="144" t="s">
        <v>260</v>
      </c>
      <c r="S502" s="61">
        <v>2018</v>
      </c>
      <c r="T502" s="111" t="s">
        <v>499</v>
      </c>
      <c r="U502" s="111" t="s">
        <v>195</v>
      </c>
      <c r="V502" s="44" t="s">
        <v>498</v>
      </c>
    </row>
    <row r="503" spans="1:22" s="32" customFormat="1" ht="10.5" customHeight="1" x14ac:dyDescent="0.2">
      <c r="A503" s="122" t="s">
        <v>34</v>
      </c>
      <c r="B503" s="117" t="s">
        <v>57</v>
      </c>
      <c r="C503" s="117" t="s">
        <v>212</v>
      </c>
      <c r="D503" s="146" t="s">
        <v>56</v>
      </c>
      <c r="E503" s="65">
        <v>8.4044693442729468</v>
      </c>
      <c r="F503" s="67">
        <v>1350.1476934758828</v>
      </c>
      <c r="G503" s="67">
        <v>11347.274900058885</v>
      </c>
      <c r="H503" s="54">
        <v>0.15412644902692726</v>
      </c>
      <c r="I503" s="54">
        <v>0.19500000000000001</v>
      </c>
      <c r="J503" s="54">
        <v>0.98</v>
      </c>
      <c r="K503" s="54">
        <v>0.86</v>
      </c>
      <c r="L503" s="54">
        <v>0.97099430568400003</v>
      </c>
      <c r="M503" s="54">
        <v>0.99350000000000005</v>
      </c>
      <c r="N503" s="54">
        <v>1</v>
      </c>
      <c r="O503" s="136">
        <v>1.17</v>
      </c>
      <c r="P503" s="139">
        <v>25</v>
      </c>
      <c r="Q503" s="153">
        <v>18</v>
      </c>
      <c r="R503" s="144" t="s">
        <v>260</v>
      </c>
      <c r="S503" s="61">
        <v>2019</v>
      </c>
      <c r="T503" s="111" t="s">
        <v>499</v>
      </c>
      <c r="U503" s="111" t="s">
        <v>195</v>
      </c>
      <c r="V503" s="44" t="s">
        <v>498</v>
      </c>
    </row>
    <row r="504" spans="1:22" s="32" customFormat="1" ht="10.5" customHeight="1" x14ac:dyDescent="0.2">
      <c r="A504" s="122" t="s">
        <v>34</v>
      </c>
      <c r="B504" s="117" t="s">
        <v>57</v>
      </c>
      <c r="C504" s="117" t="s">
        <v>212</v>
      </c>
      <c r="D504" s="146" t="s">
        <v>56</v>
      </c>
      <c r="E504" s="65">
        <v>8.4438672918596644</v>
      </c>
      <c r="F504" s="67">
        <v>1350.1476934758828</v>
      </c>
      <c r="G504" s="67">
        <v>11400.467948120775</v>
      </c>
      <c r="H504" s="54">
        <v>0.15412644902692726</v>
      </c>
      <c r="I504" s="54">
        <v>0.20399999999999999</v>
      </c>
      <c r="J504" s="54">
        <v>0.98</v>
      </c>
      <c r="K504" s="54">
        <v>0.85899999999999999</v>
      </c>
      <c r="L504" s="54">
        <v>0.97099430568400003</v>
      </c>
      <c r="M504" s="54">
        <v>0.99350000000000005</v>
      </c>
      <c r="N504" s="54">
        <v>1</v>
      </c>
      <c r="O504" s="136">
        <v>1.17</v>
      </c>
      <c r="P504" s="139">
        <v>25</v>
      </c>
      <c r="Q504" s="153">
        <v>18</v>
      </c>
      <c r="R504" s="144" t="s">
        <v>260</v>
      </c>
      <c r="S504" s="61">
        <v>2020</v>
      </c>
      <c r="T504" s="111" t="s">
        <v>499</v>
      </c>
      <c r="U504" s="111" t="s">
        <v>195</v>
      </c>
      <c r="V504" s="44" t="s">
        <v>498</v>
      </c>
    </row>
    <row r="505" spans="1:22" s="32" customFormat="1" ht="10.5" customHeight="1" x14ac:dyDescent="0.2">
      <c r="A505" s="122" t="s">
        <v>34</v>
      </c>
      <c r="B505" s="117" t="s">
        <v>57</v>
      </c>
      <c r="C505" s="117" t="s">
        <v>212</v>
      </c>
      <c r="D505" s="146" t="s">
        <v>56</v>
      </c>
      <c r="E505" s="65">
        <v>8.4407738487177841</v>
      </c>
      <c r="F505" s="67">
        <v>1352.6347663113063</v>
      </c>
      <c r="G505" s="67">
        <v>11417.284162346965</v>
      </c>
      <c r="H505" s="54">
        <v>0.15441036145106235</v>
      </c>
      <c r="I505" s="54">
        <v>0.20399999999999999</v>
      </c>
      <c r="J505" s="54">
        <v>0.98</v>
      </c>
      <c r="K505" s="54">
        <v>0.85899999999999999</v>
      </c>
      <c r="L505" s="54">
        <v>0.97099430568400003</v>
      </c>
      <c r="M505" s="54">
        <v>0.99350000000000005</v>
      </c>
      <c r="N505" s="54">
        <v>1</v>
      </c>
      <c r="O505" s="136">
        <v>1.17</v>
      </c>
      <c r="P505" s="139">
        <v>25</v>
      </c>
      <c r="Q505" s="153">
        <v>20</v>
      </c>
      <c r="R505" s="144" t="s">
        <v>260</v>
      </c>
      <c r="S505" s="61">
        <v>2021</v>
      </c>
      <c r="T505" s="111" t="s">
        <v>499</v>
      </c>
      <c r="U505" s="111" t="s">
        <v>195</v>
      </c>
      <c r="V505" s="44" t="s">
        <v>498</v>
      </c>
    </row>
    <row r="506" spans="1:22" s="32" customFormat="1" ht="10.5" customHeight="1" x14ac:dyDescent="0.2">
      <c r="A506" s="122" t="s">
        <v>34</v>
      </c>
      <c r="B506" s="117" t="s">
        <v>57</v>
      </c>
      <c r="C506" s="117" t="s">
        <v>212</v>
      </c>
      <c r="D506" s="146" t="s">
        <v>56</v>
      </c>
      <c r="E506" s="65">
        <v>8.5647479669181372</v>
      </c>
      <c r="F506" s="67">
        <v>1357.7503422517486</v>
      </c>
      <c r="G506" s="67">
        <v>11628.789483383069</v>
      </c>
      <c r="H506" s="54">
        <v>0.15499433130727724</v>
      </c>
      <c r="I506" s="54">
        <v>0.20399999999999999</v>
      </c>
      <c r="J506" s="54">
        <v>0.98</v>
      </c>
      <c r="K506" s="54">
        <v>0.85899999999999999</v>
      </c>
      <c r="L506" s="54">
        <v>0.97099430568400003</v>
      </c>
      <c r="M506" s="54">
        <v>0.99350000000000005</v>
      </c>
      <c r="N506" s="54">
        <v>1</v>
      </c>
      <c r="O506" s="136">
        <v>1.17</v>
      </c>
      <c r="P506" s="139">
        <v>25</v>
      </c>
      <c r="Q506" s="153">
        <v>20</v>
      </c>
      <c r="R506" s="144" t="s">
        <v>260</v>
      </c>
      <c r="S506" s="61">
        <v>2022</v>
      </c>
      <c r="T506" s="111" t="s">
        <v>499</v>
      </c>
      <c r="U506" s="111" t="s">
        <v>195</v>
      </c>
      <c r="V506" s="44" t="s">
        <v>498</v>
      </c>
    </row>
    <row r="507" spans="1:22" s="32" customFormat="1" ht="10.5" customHeight="1" x14ac:dyDescent="0.2">
      <c r="A507" s="122" t="s">
        <v>34</v>
      </c>
      <c r="B507" s="117" t="s">
        <v>57</v>
      </c>
      <c r="C507" s="117" t="s">
        <v>396</v>
      </c>
      <c r="D507" s="146" t="s">
        <v>56</v>
      </c>
      <c r="E507" s="65">
        <v>7.6255141228396015</v>
      </c>
      <c r="F507" s="67">
        <v>1338.1545409825972</v>
      </c>
      <c r="G507" s="67">
        <v>10204.116350804738</v>
      </c>
      <c r="H507" s="142">
        <v>0.15275736769207729</v>
      </c>
      <c r="I507" s="54">
        <v>0.19</v>
      </c>
      <c r="J507" s="54">
        <v>0.98</v>
      </c>
      <c r="K507" s="54">
        <v>0.86</v>
      </c>
      <c r="L507" s="54">
        <v>0.97099430568400003</v>
      </c>
      <c r="M507" s="54">
        <v>0.99350000000000005</v>
      </c>
      <c r="N507" s="54">
        <v>1</v>
      </c>
      <c r="O507" s="148">
        <v>1.17</v>
      </c>
      <c r="P507" s="99">
        <v>25</v>
      </c>
      <c r="Q507" s="61">
        <v>15</v>
      </c>
      <c r="R507" s="144" t="s">
        <v>260</v>
      </c>
      <c r="S507" s="61">
        <v>2015</v>
      </c>
      <c r="T507" s="111" t="s">
        <v>499</v>
      </c>
      <c r="U507" s="111" t="s">
        <v>195</v>
      </c>
      <c r="V507" s="44" t="s">
        <v>498</v>
      </c>
    </row>
    <row r="508" spans="1:22" s="32" customFormat="1" ht="10.5" customHeight="1" x14ac:dyDescent="0.2">
      <c r="A508" s="122" t="s">
        <v>34</v>
      </c>
      <c r="B508" s="117" t="s">
        <v>57</v>
      </c>
      <c r="C508" s="117" t="s">
        <v>396</v>
      </c>
      <c r="D508" s="146" t="s">
        <v>56</v>
      </c>
      <c r="E508" s="65">
        <v>7.6838550124581326</v>
      </c>
      <c r="F508" s="67">
        <v>1341.9571087220652</v>
      </c>
      <c r="G508" s="67">
        <v>10311.403856357863</v>
      </c>
      <c r="H508" s="142">
        <v>0.15319145076735904</v>
      </c>
      <c r="I508" s="54">
        <v>0.19</v>
      </c>
      <c r="J508" s="54">
        <v>0.98</v>
      </c>
      <c r="K508" s="54">
        <v>0.86</v>
      </c>
      <c r="L508" s="54">
        <v>0.97099430568400003</v>
      </c>
      <c r="M508" s="54">
        <v>0.99350000000000005</v>
      </c>
      <c r="N508" s="54">
        <v>1</v>
      </c>
      <c r="O508" s="148">
        <v>1.17</v>
      </c>
      <c r="P508" s="99">
        <v>25</v>
      </c>
      <c r="Q508" s="61">
        <v>16</v>
      </c>
      <c r="R508" s="144" t="s">
        <v>260</v>
      </c>
      <c r="S508" s="61">
        <v>2016</v>
      </c>
      <c r="T508" s="111" t="s">
        <v>499</v>
      </c>
      <c r="U508" s="111" t="s">
        <v>195</v>
      </c>
      <c r="V508" s="44" t="s">
        <v>498</v>
      </c>
    </row>
    <row r="509" spans="1:22" s="32" customFormat="1" ht="10.5" customHeight="1" x14ac:dyDescent="0.2">
      <c r="A509" s="122" t="s">
        <v>34</v>
      </c>
      <c r="B509" s="117" t="s">
        <v>57</v>
      </c>
      <c r="C509" s="117" t="s">
        <v>396</v>
      </c>
      <c r="D509" s="146" t="s">
        <v>56</v>
      </c>
      <c r="E509" s="65">
        <v>7.6790401473764902</v>
      </c>
      <c r="F509" s="67">
        <v>1345.6142848354211</v>
      </c>
      <c r="G509" s="67">
        <v>10333.026116134502</v>
      </c>
      <c r="H509" s="142">
        <v>0.15360893662504807</v>
      </c>
      <c r="I509" s="54">
        <v>0.19</v>
      </c>
      <c r="J509" s="54">
        <v>0.98</v>
      </c>
      <c r="K509" s="54">
        <v>0.86</v>
      </c>
      <c r="L509" s="54">
        <v>0.97099430568400003</v>
      </c>
      <c r="M509" s="54">
        <v>0.99350000000000005</v>
      </c>
      <c r="N509" s="54">
        <v>1</v>
      </c>
      <c r="O509" s="148">
        <v>1.17</v>
      </c>
      <c r="P509" s="99">
        <v>25</v>
      </c>
      <c r="Q509" s="61">
        <v>16</v>
      </c>
      <c r="R509" s="144" t="s">
        <v>260</v>
      </c>
      <c r="S509" s="61">
        <v>2017</v>
      </c>
      <c r="T509" s="111" t="s">
        <v>499</v>
      </c>
      <c r="U509" s="111" t="s">
        <v>195</v>
      </c>
      <c r="V509" s="44" t="s">
        <v>498</v>
      </c>
    </row>
    <row r="510" spans="1:22" s="32" customFormat="1" ht="10.5" customHeight="1" x14ac:dyDescent="0.2">
      <c r="A510" s="122" t="s">
        <v>34</v>
      </c>
      <c r="B510" s="117" t="s">
        <v>57</v>
      </c>
      <c r="C510" s="117" t="s">
        <v>396</v>
      </c>
      <c r="D510" s="146" t="s">
        <v>56</v>
      </c>
      <c r="E510" s="65">
        <v>7.7451375850898394</v>
      </c>
      <c r="F510" s="67">
        <v>1348.4958610213992</v>
      </c>
      <c r="G510" s="67">
        <v>10444.285976534922</v>
      </c>
      <c r="H510" s="142">
        <v>0.1539378836782419</v>
      </c>
      <c r="I510" s="54">
        <v>0.19</v>
      </c>
      <c r="J510" s="54">
        <v>0.98</v>
      </c>
      <c r="K510" s="54">
        <v>0.86</v>
      </c>
      <c r="L510" s="54">
        <v>0.97099430568400003</v>
      </c>
      <c r="M510" s="54">
        <v>0.99350000000000005</v>
      </c>
      <c r="N510" s="54">
        <v>1</v>
      </c>
      <c r="O510" s="148">
        <v>1.17</v>
      </c>
      <c r="P510" s="99">
        <v>25</v>
      </c>
      <c r="Q510" s="61">
        <v>17</v>
      </c>
      <c r="R510" s="144" t="s">
        <v>260</v>
      </c>
      <c r="S510" s="61">
        <v>2018</v>
      </c>
      <c r="T510" s="111" t="s">
        <v>499</v>
      </c>
      <c r="U510" s="111" t="s">
        <v>195</v>
      </c>
      <c r="V510" s="44" t="s">
        <v>498</v>
      </c>
    </row>
    <row r="511" spans="1:22" s="32" customFormat="1" ht="10.5" customHeight="1" x14ac:dyDescent="0.2">
      <c r="A511" s="122" t="s">
        <v>34</v>
      </c>
      <c r="B511" s="117" t="s">
        <v>57</v>
      </c>
      <c r="C511" s="117" t="s">
        <v>396</v>
      </c>
      <c r="D511" s="146" t="s">
        <v>56</v>
      </c>
      <c r="E511" s="65">
        <v>7.7617229931738052</v>
      </c>
      <c r="F511" s="67">
        <v>1350.1476934758828</v>
      </c>
      <c r="G511" s="67">
        <v>10479.472396632338</v>
      </c>
      <c r="H511" s="142">
        <v>0.15412644902692726</v>
      </c>
      <c r="I511" s="54">
        <v>0.19500000000000001</v>
      </c>
      <c r="J511" s="54">
        <v>0.98</v>
      </c>
      <c r="K511" s="54">
        <v>0.86</v>
      </c>
      <c r="L511" s="54">
        <v>0.97099430568400003</v>
      </c>
      <c r="M511" s="54">
        <v>0.99350000000000005</v>
      </c>
      <c r="N511" s="54">
        <v>1</v>
      </c>
      <c r="O511" s="148">
        <v>1.17</v>
      </c>
      <c r="P511" s="99">
        <v>25</v>
      </c>
      <c r="Q511" s="61">
        <v>18</v>
      </c>
      <c r="R511" s="144" t="s">
        <v>260</v>
      </c>
      <c r="S511" s="61">
        <v>2019</v>
      </c>
      <c r="T511" s="111" t="s">
        <v>499</v>
      </c>
      <c r="U511" s="111" t="s">
        <v>195</v>
      </c>
      <c r="V511" s="44" t="s">
        <v>498</v>
      </c>
    </row>
    <row r="512" spans="1:22" s="32" customFormat="1" ht="10.5" customHeight="1" x14ac:dyDescent="0.2">
      <c r="A512" s="122" t="s">
        <v>34</v>
      </c>
      <c r="B512" s="117" t="s">
        <v>57</v>
      </c>
      <c r="C512" s="117" t="s">
        <v>396</v>
      </c>
      <c r="D512" s="146" t="s">
        <v>56</v>
      </c>
      <c r="E512" s="65">
        <v>7.7981079144747625</v>
      </c>
      <c r="F512" s="67">
        <v>1350.1476934758828</v>
      </c>
      <c r="G512" s="67">
        <v>10528.597414204127</v>
      </c>
      <c r="H512" s="142">
        <v>0.15412644902692726</v>
      </c>
      <c r="I512" s="54">
        <v>0.20399999999999999</v>
      </c>
      <c r="J512" s="54">
        <v>0.98</v>
      </c>
      <c r="K512" s="54">
        <v>0.85899999999999999</v>
      </c>
      <c r="L512" s="54">
        <v>0.97099430568400003</v>
      </c>
      <c r="M512" s="54">
        <v>0.99350000000000005</v>
      </c>
      <c r="N512" s="54">
        <v>1</v>
      </c>
      <c r="O512" s="148">
        <v>1.17</v>
      </c>
      <c r="P512" s="99">
        <v>25</v>
      </c>
      <c r="Q512" s="61">
        <v>18</v>
      </c>
      <c r="R512" s="144" t="s">
        <v>260</v>
      </c>
      <c r="S512" s="61">
        <v>2020</v>
      </c>
      <c r="T512" s="111" t="s">
        <v>499</v>
      </c>
      <c r="U512" s="111" t="s">
        <v>195</v>
      </c>
      <c r="V512" s="44" t="s">
        <v>498</v>
      </c>
    </row>
    <row r="513" spans="1:22" s="32" customFormat="1" ht="10.5" customHeight="1" x14ac:dyDescent="0.2">
      <c r="A513" s="122" t="s">
        <v>34</v>
      </c>
      <c r="B513" s="117" t="s">
        <v>57</v>
      </c>
      <c r="C513" s="117" t="s">
        <v>396</v>
      </c>
      <c r="D513" s="146" t="s">
        <v>56</v>
      </c>
      <c r="E513" s="65">
        <v>7.7952510477555368</v>
      </c>
      <c r="F513" s="67">
        <v>1352.6347663113063</v>
      </c>
      <c r="G513" s="67">
        <v>10544.127579318774</v>
      </c>
      <c r="H513" s="142">
        <v>0.15441036145106235</v>
      </c>
      <c r="I513" s="54">
        <v>0.20399999999999999</v>
      </c>
      <c r="J513" s="54">
        <v>0.98</v>
      </c>
      <c r="K513" s="54">
        <v>0.85899999999999999</v>
      </c>
      <c r="L513" s="54">
        <v>0.97099430568400003</v>
      </c>
      <c r="M513" s="54">
        <v>0.99350000000000005</v>
      </c>
      <c r="N513" s="54">
        <v>1</v>
      </c>
      <c r="O513" s="148">
        <v>1.17</v>
      </c>
      <c r="P513" s="99">
        <v>25</v>
      </c>
      <c r="Q513" s="61">
        <v>20</v>
      </c>
      <c r="R513" s="144" t="s">
        <v>260</v>
      </c>
      <c r="S513" s="61">
        <v>2021</v>
      </c>
      <c r="T513" s="111" t="s">
        <v>499</v>
      </c>
      <c r="U513" s="111" t="s">
        <v>195</v>
      </c>
      <c r="V513" s="44" t="s">
        <v>498</v>
      </c>
    </row>
    <row r="514" spans="1:22" s="32" customFormat="1" ht="10.5" customHeight="1" x14ac:dyDescent="0.2">
      <c r="A514" s="122" t="s">
        <v>34</v>
      </c>
      <c r="B514" s="117" t="s">
        <v>57</v>
      </c>
      <c r="C514" s="117" t="s">
        <v>396</v>
      </c>
      <c r="D514" s="146" t="s">
        <v>56</v>
      </c>
      <c r="E514" s="65">
        <v>7.9097440305218827</v>
      </c>
      <c r="F514" s="67">
        <v>1357.7503422517486</v>
      </c>
      <c r="G514" s="67">
        <v>10739.457664564812</v>
      </c>
      <c r="H514" s="142">
        <v>0.15499433130727724</v>
      </c>
      <c r="I514" s="54">
        <v>0.20399999999999999</v>
      </c>
      <c r="J514" s="54">
        <v>0.98</v>
      </c>
      <c r="K514" s="54">
        <v>0.85899999999999999</v>
      </c>
      <c r="L514" s="54">
        <v>0.97099430568400003</v>
      </c>
      <c r="M514" s="54">
        <v>0.99350000000000005</v>
      </c>
      <c r="N514" s="54">
        <v>1</v>
      </c>
      <c r="O514" s="148">
        <v>1.17</v>
      </c>
      <c r="P514" s="99">
        <v>25</v>
      </c>
      <c r="Q514" s="61">
        <v>20</v>
      </c>
      <c r="R514" s="144" t="s">
        <v>260</v>
      </c>
      <c r="S514" s="61">
        <v>2022</v>
      </c>
      <c r="T514" s="111" t="s">
        <v>499</v>
      </c>
      <c r="U514" s="111" t="s">
        <v>195</v>
      </c>
      <c r="V514" s="44" t="s">
        <v>498</v>
      </c>
    </row>
    <row r="515" spans="1:22" s="32" customFormat="1" ht="10.5" customHeight="1" x14ac:dyDescent="0.2">
      <c r="A515" s="122" t="s">
        <v>35</v>
      </c>
      <c r="B515" s="117" t="s">
        <v>57</v>
      </c>
      <c r="C515" s="117" t="s">
        <v>212</v>
      </c>
      <c r="D515" s="146" t="s">
        <v>56</v>
      </c>
      <c r="E515" s="65">
        <v>5.7829461701704403</v>
      </c>
      <c r="F515" s="67">
        <v>1760.8729398589173</v>
      </c>
      <c r="G515" s="67">
        <v>10183.03342371389</v>
      </c>
      <c r="H515" s="54">
        <v>0.2010128926779586</v>
      </c>
      <c r="I515" s="54">
        <v>0.19</v>
      </c>
      <c r="J515" s="54">
        <v>0.98</v>
      </c>
      <c r="K515" s="54">
        <v>0.86</v>
      </c>
      <c r="L515" s="54">
        <v>0.97099430568400003</v>
      </c>
      <c r="M515" s="54">
        <v>0.99350000000000005</v>
      </c>
      <c r="N515" s="54">
        <v>1</v>
      </c>
      <c r="O515" s="136">
        <v>1.17</v>
      </c>
      <c r="P515" s="139">
        <v>25</v>
      </c>
      <c r="Q515" s="153">
        <v>15</v>
      </c>
      <c r="R515" s="144" t="s">
        <v>261</v>
      </c>
      <c r="S515" s="61">
        <v>2015</v>
      </c>
      <c r="T515" s="111" t="s">
        <v>499</v>
      </c>
      <c r="U515" s="111" t="s">
        <v>195</v>
      </c>
      <c r="V515" s="44" t="s">
        <v>498</v>
      </c>
    </row>
    <row r="516" spans="1:22" s="32" customFormat="1" ht="10.5" customHeight="1" x14ac:dyDescent="0.2">
      <c r="A516" s="122" t="s">
        <v>35</v>
      </c>
      <c r="B516" s="117" t="s">
        <v>57</v>
      </c>
      <c r="C516" s="117" t="s">
        <v>212</v>
      </c>
      <c r="D516" s="146" t="s">
        <v>56</v>
      </c>
      <c r="E516" s="65">
        <v>5.8426962535841618</v>
      </c>
      <c r="F516" s="67">
        <v>1765.852509457239</v>
      </c>
      <c r="G516" s="67">
        <v>10317.339841388</v>
      </c>
      <c r="H516" s="54">
        <v>0.20158133669603184</v>
      </c>
      <c r="I516" s="54">
        <v>0.19</v>
      </c>
      <c r="J516" s="54">
        <v>0.98</v>
      </c>
      <c r="K516" s="54">
        <v>0.86</v>
      </c>
      <c r="L516" s="54">
        <v>0.97099430568400003</v>
      </c>
      <c r="M516" s="54">
        <v>0.99350000000000005</v>
      </c>
      <c r="N516" s="54">
        <v>1</v>
      </c>
      <c r="O516" s="136">
        <v>1.17</v>
      </c>
      <c r="P516" s="139">
        <v>25</v>
      </c>
      <c r="Q516" s="153">
        <v>16</v>
      </c>
      <c r="R516" s="144" t="s">
        <v>261</v>
      </c>
      <c r="S516" s="61">
        <v>2016</v>
      </c>
      <c r="T516" s="111" t="s">
        <v>499</v>
      </c>
      <c r="U516" s="111" t="s">
        <v>195</v>
      </c>
      <c r="V516" s="44" t="s">
        <v>498</v>
      </c>
    </row>
    <row r="517" spans="1:22" s="32" customFormat="1" ht="10.5" customHeight="1" x14ac:dyDescent="0.2">
      <c r="A517" s="122" t="s">
        <v>35</v>
      </c>
      <c r="B517" s="117" t="s">
        <v>57</v>
      </c>
      <c r="C517" s="117" t="s">
        <v>212</v>
      </c>
      <c r="D517" s="146" t="s">
        <v>56</v>
      </c>
      <c r="E517" s="65">
        <v>5.8704514417649758</v>
      </c>
      <c r="F517" s="67">
        <v>1769.2040472386598</v>
      </c>
      <c r="G517" s="67">
        <v>10386.026449888621</v>
      </c>
      <c r="H517" s="54">
        <v>0.20196393233318033</v>
      </c>
      <c r="I517" s="54">
        <v>0.19</v>
      </c>
      <c r="J517" s="54">
        <v>0.98</v>
      </c>
      <c r="K517" s="54">
        <v>0.86</v>
      </c>
      <c r="L517" s="54">
        <v>0.97099430568400003</v>
      </c>
      <c r="M517" s="54">
        <v>0.99350000000000005</v>
      </c>
      <c r="N517" s="54">
        <v>1</v>
      </c>
      <c r="O517" s="136">
        <v>1.17</v>
      </c>
      <c r="P517" s="139">
        <v>25</v>
      </c>
      <c r="Q517" s="153">
        <v>16</v>
      </c>
      <c r="R517" s="144" t="s">
        <v>261</v>
      </c>
      <c r="S517" s="61">
        <v>2017</v>
      </c>
      <c r="T517" s="111" t="s">
        <v>499</v>
      </c>
      <c r="U517" s="111" t="s">
        <v>195</v>
      </c>
      <c r="V517" s="44" t="s">
        <v>498</v>
      </c>
    </row>
    <row r="518" spans="1:22" s="32" customFormat="1" ht="10.5" customHeight="1" x14ac:dyDescent="0.2">
      <c r="A518" s="122" t="s">
        <v>35</v>
      </c>
      <c r="B518" s="117" t="s">
        <v>57</v>
      </c>
      <c r="C518" s="117" t="s">
        <v>212</v>
      </c>
      <c r="D518" s="146" t="s">
        <v>56</v>
      </c>
      <c r="E518" s="65">
        <v>5.9153282273443866</v>
      </c>
      <c r="F518" s="67">
        <v>1771.1976119855551</v>
      </c>
      <c r="G518" s="67">
        <v>10477.215230383124</v>
      </c>
      <c r="H518" s="54">
        <v>0.20219150821752913</v>
      </c>
      <c r="I518" s="54">
        <v>0.19</v>
      </c>
      <c r="J518" s="54">
        <v>0.98</v>
      </c>
      <c r="K518" s="54">
        <v>0.86</v>
      </c>
      <c r="L518" s="54">
        <v>0.97099430568400003</v>
      </c>
      <c r="M518" s="54">
        <v>0.99350000000000005</v>
      </c>
      <c r="N518" s="54">
        <v>1</v>
      </c>
      <c r="O518" s="136">
        <v>1.17</v>
      </c>
      <c r="P518" s="139">
        <v>25</v>
      </c>
      <c r="Q518" s="153">
        <v>17</v>
      </c>
      <c r="R518" s="144" t="s">
        <v>261</v>
      </c>
      <c r="S518" s="61">
        <v>2018</v>
      </c>
      <c r="T518" s="111" t="s">
        <v>499</v>
      </c>
      <c r="U518" s="111" t="s">
        <v>195</v>
      </c>
      <c r="V518" s="44" t="s">
        <v>498</v>
      </c>
    </row>
    <row r="519" spans="1:22" s="32" customFormat="1" ht="10.5" customHeight="1" x14ac:dyDescent="0.2">
      <c r="A519" s="122" t="s">
        <v>35</v>
      </c>
      <c r="B519" s="117" t="s">
        <v>57</v>
      </c>
      <c r="C519" s="117" t="s">
        <v>212</v>
      </c>
      <c r="D519" s="146" t="s">
        <v>56</v>
      </c>
      <c r="E519" s="65">
        <v>5.9803855401083315</v>
      </c>
      <c r="F519" s="67">
        <v>1775.2224340534065</v>
      </c>
      <c r="G519" s="67">
        <v>10616.514575088908</v>
      </c>
      <c r="H519" s="54">
        <v>0.20265096279148476</v>
      </c>
      <c r="I519" s="54">
        <v>0.19500000000000001</v>
      </c>
      <c r="J519" s="54">
        <v>0.98</v>
      </c>
      <c r="K519" s="54">
        <v>0.86</v>
      </c>
      <c r="L519" s="54">
        <v>0.97099430568400003</v>
      </c>
      <c r="M519" s="54">
        <v>0.99350000000000005</v>
      </c>
      <c r="N519" s="54">
        <v>1</v>
      </c>
      <c r="O519" s="136">
        <v>1.17</v>
      </c>
      <c r="P519" s="139">
        <v>25</v>
      </c>
      <c r="Q519" s="153">
        <v>18</v>
      </c>
      <c r="R519" s="144" t="s">
        <v>261</v>
      </c>
      <c r="S519" s="61">
        <v>2019</v>
      </c>
      <c r="T519" s="111" t="s">
        <v>499</v>
      </c>
      <c r="U519" s="111" t="s">
        <v>195</v>
      </c>
      <c r="V519" s="44" t="s">
        <v>498</v>
      </c>
    </row>
    <row r="520" spans="1:22" s="32" customFormat="1" ht="10.5" customHeight="1" x14ac:dyDescent="0.2">
      <c r="A520" s="122" t="s">
        <v>35</v>
      </c>
      <c r="B520" s="117" t="s">
        <v>57</v>
      </c>
      <c r="C520" s="117" t="s">
        <v>212</v>
      </c>
      <c r="D520" s="146" t="s">
        <v>56</v>
      </c>
      <c r="E520" s="65">
        <v>6.0267143807602563</v>
      </c>
      <c r="F520" s="67">
        <v>1775.2224340534065</v>
      </c>
      <c r="G520" s="67">
        <v>10698.75857235789</v>
      </c>
      <c r="H520" s="54">
        <v>0.20265096279148476</v>
      </c>
      <c r="I520" s="54">
        <v>0.20399999999999999</v>
      </c>
      <c r="J520" s="54">
        <v>0.98</v>
      </c>
      <c r="K520" s="54">
        <v>0.85899999999999999</v>
      </c>
      <c r="L520" s="54">
        <v>0.97099430568400003</v>
      </c>
      <c r="M520" s="54">
        <v>0.99350000000000005</v>
      </c>
      <c r="N520" s="54">
        <v>1</v>
      </c>
      <c r="O520" s="136">
        <v>1.17</v>
      </c>
      <c r="P520" s="139">
        <v>25</v>
      </c>
      <c r="Q520" s="153">
        <v>18</v>
      </c>
      <c r="R520" s="144" t="s">
        <v>261</v>
      </c>
      <c r="S520" s="61">
        <v>2020</v>
      </c>
      <c r="T520" s="111" t="s">
        <v>499</v>
      </c>
      <c r="U520" s="111" t="s">
        <v>195</v>
      </c>
      <c r="V520" s="44" t="s">
        <v>498</v>
      </c>
    </row>
    <row r="521" spans="1:22" s="32" customFormat="1" ht="10.5" customHeight="1" x14ac:dyDescent="0.2">
      <c r="A521" s="122" t="s">
        <v>35</v>
      </c>
      <c r="B521" s="117" t="s">
        <v>57</v>
      </c>
      <c r="C521" s="117" t="s">
        <v>212</v>
      </c>
      <c r="D521" s="146" t="s">
        <v>56</v>
      </c>
      <c r="E521" s="65">
        <v>5.9748242397168152</v>
      </c>
      <c r="F521" s="67">
        <v>1777.8700706726452</v>
      </c>
      <c r="G521" s="67">
        <v>10622.461193321968</v>
      </c>
      <c r="H521" s="54">
        <v>0.20295320441468553</v>
      </c>
      <c r="I521" s="54">
        <v>0.20399999999999999</v>
      </c>
      <c r="J521" s="54">
        <v>0.98</v>
      </c>
      <c r="K521" s="54">
        <v>0.85899999999999999</v>
      </c>
      <c r="L521" s="54">
        <v>0.97099430568400003</v>
      </c>
      <c r="M521" s="54">
        <v>0.99350000000000005</v>
      </c>
      <c r="N521" s="54">
        <v>1</v>
      </c>
      <c r="O521" s="136">
        <v>1.17</v>
      </c>
      <c r="P521" s="139">
        <v>25</v>
      </c>
      <c r="Q521" s="153">
        <v>20</v>
      </c>
      <c r="R521" s="144" t="s">
        <v>261</v>
      </c>
      <c r="S521" s="61">
        <v>2021</v>
      </c>
      <c r="T521" s="111" t="s">
        <v>499</v>
      </c>
      <c r="U521" s="111" t="s">
        <v>195</v>
      </c>
      <c r="V521" s="44" t="s">
        <v>498</v>
      </c>
    </row>
    <row r="522" spans="1:22" s="32" customFormat="1" ht="10.5" customHeight="1" x14ac:dyDescent="0.2">
      <c r="A522" s="123" t="s">
        <v>35</v>
      </c>
      <c r="B522" s="124" t="s">
        <v>57</v>
      </c>
      <c r="C522" s="124" t="s">
        <v>212</v>
      </c>
      <c r="D522" s="149" t="s">
        <v>56</v>
      </c>
      <c r="E522" s="66">
        <v>6.1175289806404578</v>
      </c>
      <c r="F522" s="78">
        <v>1783.7838443317507</v>
      </c>
      <c r="G522" s="78">
        <v>10912.349362897732</v>
      </c>
      <c r="H522" s="56">
        <v>0.20362829273193503</v>
      </c>
      <c r="I522" s="56">
        <v>0.20399999999999999</v>
      </c>
      <c r="J522" s="56">
        <v>0.98</v>
      </c>
      <c r="K522" s="56">
        <v>0.85899999999999999</v>
      </c>
      <c r="L522" s="56">
        <v>0.97099430568400003</v>
      </c>
      <c r="M522" s="56">
        <v>0.99350000000000005</v>
      </c>
      <c r="N522" s="54">
        <v>1</v>
      </c>
      <c r="O522" s="137">
        <v>1.17</v>
      </c>
      <c r="P522" s="140">
        <v>25</v>
      </c>
      <c r="Q522" s="154">
        <v>20</v>
      </c>
      <c r="R522" s="145" t="s">
        <v>261</v>
      </c>
      <c r="S522" s="63">
        <v>2022</v>
      </c>
      <c r="T522" s="111" t="s">
        <v>499</v>
      </c>
      <c r="U522" s="111" t="s">
        <v>195</v>
      </c>
      <c r="V522" s="44" t="s">
        <v>498</v>
      </c>
    </row>
    <row r="523" spans="1:22" s="32" customFormat="1" ht="10.5" customHeight="1" x14ac:dyDescent="0.2">
      <c r="A523" s="122" t="s">
        <v>35</v>
      </c>
      <c r="B523" s="117" t="s">
        <v>57</v>
      </c>
      <c r="C523" s="117" t="s">
        <v>396</v>
      </c>
      <c r="D523" s="146" t="s">
        <v>56</v>
      </c>
      <c r="E523" s="120">
        <v>5.2338716378479031</v>
      </c>
      <c r="F523" s="84">
        <v>1760.8729398589173</v>
      </c>
      <c r="G523" s="84">
        <v>9216.1829377814447</v>
      </c>
      <c r="H523" s="141">
        <v>0.2010128926779586</v>
      </c>
      <c r="I523" s="53">
        <v>0.19</v>
      </c>
      <c r="J523" s="53">
        <v>0.98</v>
      </c>
      <c r="K523" s="53">
        <v>0.86</v>
      </c>
      <c r="L523" s="53">
        <v>0.97099430568400003</v>
      </c>
      <c r="M523" s="53">
        <v>0.99350000000000005</v>
      </c>
      <c r="N523" s="54">
        <v>1</v>
      </c>
      <c r="O523" s="147">
        <v>1.17</v>
      </c>
      <c r="P523" s="100">
        <v>25</v>
      </c>
      <c r="Q523" s="59">
        <v>15</v>
      </c>
      <c r="R523" s="144" t="s">
        <v>261</v>
      </c>
      <c r="S523" s="61">
        <v>2015</v>
      </c>
      <c r="T523" s="111" t="s">
        <v>499</v>
      </c>
      <c r="U523" s="111" t="s">
        <v>195</v>
      </c>
      <c r="V523" s="44" t="s">
        <v>498</v>
      </c>
    </row>
    <row r="524" spans="1:22" s="32" customFormat="1" ht="10.5" customHeight="1" x14ac:dyDescent="0.2">
      <c r="A524" s="122" t="s">
        <v>35</v>
      </c>
      <c r="B524" s="117" t="s">
        <v>57</v>
      </c>
      <c r="C524" s="117" t="s">
        <v>396</v>
      </c>
      <c r="D524" s="146" t="s">
        <v>56</v>
      </c>
      <c r="E524" s="65">
        <v>5.2879486182893283</v>
      </c>
      <c r="F524" s="67">
        <v>1765.852509457239</v>
      </c>
      <c r="G524" s="67">
        <v>9337.7373374871495</v>
      </c>
      <c r="H524" s="142">
        <v>0.20158133669603184</v>
      </c>
      <c r="I524" s="54">
        <v>0.19</v>
      </c>
      <c r="J524" s="54">
        <v>0.98</v>
      </c>
      <c r="K524" s="54">
        <v>0.86</v>
      </c>
      <c r="L524" s="54">
        <v>0.97099430568400003</v>
      </c>
      <c r="M524" s="54">
        <v>0.99350000000000005</v>
      </c>
      <c r="N524" s="54">
        <v>1</v>
      </c>
      <c r="O524" s="148">
        <v>1.17</v>
      </c>
      <c r="P524" s="99">
        <v>25</v>
      </c>
      <c r="Q524" s="61">
        <v>16</v>
      </c>
      <c r="R524" s="144" t="s">
        <v>261</v>
      </c>
      <c r="S524" s="61">
        <v>2016</v>
      </c>
      <c r="T524" s="111" t="s">
        <v>499</v>
      </c>
      <c r="U524" s="111" t="s">
        <v>195</v>
      </c>
      <c r="V524" s="44" t="s">
        <v>498</v>
      </c>
    </row>
    <row r="525" spans="1:22" s="32" customFormat="1" ht="10.5" customHeight="1" x14ac:dyDescent="0.2">
      <c r="A525" s="122" t="s">
        <v>35</v>
      </c>
      <c r="B525" s="117" t="s">
        <v>57</v>
      </c>
      <c r="C525" s="117" t="s">
        <v>396</v>
      </c>
      <c r="D525" s="146" t="s">
        <v>56</v>
      </c>
      <c r="E525" s="65">
        <v>5.3130685291354656</v>
      </c>
      <c r="F525" s="67">
        <v>1769.2040472386598</v>
      </c>
      <c r="G525" s="67">
        <v>9399.902345002818</v>
      </c>
      <c r="H525" s="142">
        <v>0.20196393233318033</v>
      </c>
      <c r="I525" s="54">
        <v>0.19</v>
      </c>
      <c r="J525" s="54">
        <v>0.98</v>
      </c>
      <c r="K525" s="54">
        <v>0.86</v>
      </c>
      <c r="L525" s="54">
        <v>0.97099430568400003</v>
      </c>
      <c r="M525" s="54">
        <v>0.99350000000000005</v>
      </c>
      <c r="N525" s="54">
        <v>1</v>
      </c>
      <c r="O525" s="148">
        <v>1.17</v>
      </c>
      <c r="P525" s="99">
        <v>25</v>
      </c>
      <c r="Q525" s="61">
        <v>16</v>
      </c>
      <c r="R525" s="144" t="s">
        <v>261</v>
      </c>
      <c r="S525" s="61">
        <v>2017</v>
      </c>
      <c r="T525" s="111" t="s">
        <v>499</v>
      </c>
      <c r="U525" s="111" t="s">
        <v>195</v>
      </c>
      <c r="V525" s="44" t="s">
        <v>498</v>
      </c>
    </row>
    <row r="526" spans="1:22" s="32" customFormat="1" ht="10.5" customHeight="1" x14ac:dyDescent="0.2">
      <c r="A526" s="122" t="s">
        <v>35</v>
      </c>
      <c r="B526" s="117" t="s">
        <v>57</v>
      </c>
      <c r="C526" s="117" t="s">
        <v>396</v>
      </c>
      <c r="D526" s="146" t="s">
        <v>56</v>
      </c>
      <c r="E526" s="65">
        <v>5.3536843896899722</v>
      </c>
      <c r="F526" s="67">
        <v>1771.1976119855551</v>
      </c>
      <c r="G526" s="67">
        <v>9482.4330063432226</v>
      </c>
      <c r="H526" s="142">
        <v>0.20219150821752913</v>
      </c>
      <c r="I526" s="54">
        <v>0.19</v>
      </c>
      <c r="J526" s="54">
        <v>0.98</v>
      </c>
      <c r="K526" s="54">
        <v>0.86</v>
      </c>
      <c r="L526" s="54">
        <v>0.97099430568400003</v>
      </c>
      <c r="M526" s="54">
        <v>0.99350000000000005</v>
      </c>
      <c r="N526" s="54">
        <v>1</v>
      </c>
      <c r="O526" s="148">
        <v>1.17</v>
      </c>
      <c r="P526" s="99">
        <v>25</v>
      </c>
      <c r="Q526" s="61">
        <v>17</v>
      </c>
      <c r="R526" s="144" t="s">
        <v>261</v>
      </c>
      <c r="S526" s="61">
        <v>2018</v>
      </c>
      <c r="T526" s="111" t="s">
        <v>499</v>
      </c>
      <c r="U526" s="111" t="s">
        <v>195</v>
      </c>
      <c r="V526" s="44" t="s">
        <v>498</v>
      </c>
    </row>
    <row r="527" spans="1:22" s="32" customFormat="1" ht="10.5" customHeight="1" x14ac:dyDescent="0.2">
      <c r="A527" s="122" t="s">
        <v>35</v>
      </c>
      <c r="B527" s="117" t="s">
        <v>57</v>
      </c>
      <c r="C527" s="117" t="s">
        <v>396</v>
      </c>
      <c r="D527" s="146" t="s">
        <v>56</v>
      </c>
      <c r="E527" s="65">
        <v>5.4125646929281706</v>
      </c>
      <c r="F527" s="67">
        <v>1775.2224340534065</v>
      </c>
      <c r="G527" s="67">
        <v>9608.5062686514757</v>
      </c>
      <c r="H527" s="142">
        <v>0.20265096279148476</v>
      </c>
      <c r="I527" s="54">
        <v>0.19500000000000001</v>
      </c>
      <c r="J527" s="54">
        <v>0.98</v>
      </c>
      <c r="K527" s="54">
        <v>0.86</v>
      </c>
      <c r="L527" s="54">
        <v>0.97099430568400003</v>
      </c>
      <c r="M527" s="54">
        <v>0.99350000000000005</v>
      </c>
      <c r="N527" s="54">
        <v>1</v>
      </c>
      <c r="O527" s="148">
        <v>1.17</v>
      </c>
      <c r="P527" s="99">
        <v>25</v>
      </c>
      <c r="Q527" s="61">
        <v>18</v>
      </c>
      <c r="R527" s="144" t="s">
        <v>261</v>
      </c>
      <c r="S527" s="61">
        <v>2019</v>
      </c>
      <c r="T527" s="111" t="s">
        <v>499</v>
      </c>
      <c r="U527" s="111" t="s">
        <v>195</v>
      </c>
      <c r="V527" s="44" t="s">
        <v>498</v>
      </c>
    </row>
    <row r="528" spans="1:22" s="32" customFormat="1" ht="10.5" customHeight="1" x14ac:dyDescent="0.2">
      <c r="A528" s="122" t="s">
        <v>35</v>
      </c>
      <c r="B528" s="117" t="s">
        <v>57</v>
      </c>
      <c r="C528" s="117" t="s">
        <v>396</v>
      </c>
      <c r="D528" s="146" t="s">
        <v>56</v>
      </c>
      <c r="E528" s="65">
        <v>5.4544947399953969</v>
      </c>
      <c r="F528" s="67">
        <v>1775.2224340534065</v>
      </c>
      <c r="G528" s="67">
        <v>9682.9414288661319</v>
      </c>
      <c r="H528" s="142">
        <v>0.20265096279148476</v>
      </c>
      <c r="I528" s="54">
        <v>0.20399999999999999</v>
      </c>
      <c r="J528" s="54">
        <v>0.98</v>
      </c>
      <c r="K528" s="54">
        <v>0.85899999999999999</v>
      </c>
      <c r="L528" s="54">
        <v>0.97099430568400003</v>
      </c>
      <c r="M528" s="54">
        <v>0.99350000000000005</v>
      </c>
      <c r="N528" s="54">
        <v>1</v>
      </c>
      <c r="O528" s="148">
        <v>1.17</v>
      </c>
      <c r="P528" s="99">
        <v>25</v>
      </c>
      <c r="Q528" s="61">
        <v>18</v>
      </c>
      <c r="R528" s="144" t="s">
        <v>261</v>
      </c>
      <c r="S528" s="61">
        <v>2020</v>
      </c>
      <c r="T528" s="111" t="s">
        <v>499</v>
      </c>
      <c r="U528" s="111" t="s">
        <v>195</v>
      </c>
      <c r="V528" s="44" t="s">
        <v>498</v>
      </c>
    </row>
    <row r="529" spans="1:22" s="32" customFormat="1" ht="10.5" customHeight="1" x14ac:dyDescent="0.2">
      <c r="A529" s="122" t="s">
        <v>35</v>
      </c>
      <c r="B529" s="117" t="s">
        <v>57</v>
      </c>
      <c r="C529" s="117" t="s">
        <v>396</v>
      </c>
      <c r="D529" s="146" t="s">
        <v>56</v>
      </c>
      <c r="E529" s="65">
        <v>5.4075314224234488</v>
      </c>
      <c r="F529" s="67">
        <v>1777.8700706726452</v>
      </c>
      <c r="G529" s="67">
        <v>9613.8882721485279</v>
      </c>
      <c r="H529" s="142">
        <v>0.20295320441468553</v>
      </c>
      <c r="I529" s="54">
        <v>0.20399999999999999</v>
      </c>
      <c r="J529" s="54">
        <v>0.98</v>
      </c>
      <c r="K529" s="54">
        <v>0.85899999999999999</v>
      </c>
      <c r="L529" s="54">
        <v>0.97099430568400003</v>
      </c>
      <c r="M529" s="54">
        <v>0.99350000000000005</v>
      </c>
      <c r="N529" s="54">
        <v>1</v>
      </c>
      <c r="O529" s="148">
        <v>1.17</v>
      </c>
      <c r="P529" s="99">
        <v>25</v>
      </c>
      <c r="Q529" s="61">
        <v>20</v>
      </c>
      <c r="R529" s="144" t="s">
        <v>261</v>
      </c>
      <c r="S529" s="61">
        <v>2021</v>
      </c>
      <c r="T529" s="111" t="s">
        <v>499</v>
      </c>
      <c r="U529" s="111" t="s">
        <v>195</v>
      </c>
      <c r="V529" s="44" t="s">
        <v>498</v>
      </c>
    </row>
    <row r="530" spans="1:22" s="32" customFormat="1" ht="10.5" customHeight="1" x14ac:dyDescent="0.2">
      <c r="A530" s="122" t="s">
        <v>35</v>
      </c>
      <c r="B530" s="117" t="s">
        <v>57</v>
      </c>
      <c r="C530" s="117" t="s">
        <v>396</v>
      </c>
      <c r="D530" s="146" t="s">
        <v>56</v>
      </c>
      <c r="E530" s="65">
        <v>5.5366867481221966</v>
      </c>
      <c r="F530" s="67">
        <v>1783.7838443317507</v>
      </c>
      <c r="G530" s="67">
        <v>9876.2523724260718</v>
      </c>
      <c r="H530" s="142">
        <v>0.20362829273193503</v>
      </c>
      <c r="I530" s="54">
        <v>0.20399999999999999</v>
      </c>
      <c r="J530" s="54">
        <v>0.98</v>
      </c>
      <c r="K530" s="54">
        <v>0.85899999999999999</v>
      </c>
      <c r="L530" s="54">
        <v>0.97099430568400003</v>
      </c>
      <c r="M530" s="54">
        <v>0.99350000000000005</v>
      </c>
      <c r="N530" s="54">
        <v>1</v>
      </c>
      <c r="O530" s="148">
        <v>1.17</v>
      </c>
      <c r="P530" s="99">
        <v>25</v>
      </c>
      <c r="Q530" s="61">
        <v>20</v>
      </c>
      <c r="R530" s="144" t="s">
        <v>261</v>
      </c>
      <c r="S530" s="61">
        <v>2022</v>
      </c>
      <c r="T530" s="111" t="s">
        <v>499</v>
      </c>
      <c r="U530" s="111" t="s">
        <v>195</v>
      </c>
      <c r="V530" s="44" t="s">
        <v>498</v>
      </c>
    </row>
    <row r="531" spans="1:22" s="32" customFormat="1" ht="10.5" customHeight="1" x14ac:dyDescent="0.2">
      <c r="A531" s="122" t="s">
        <v>32</v>
      </c>
      <c r="B531" s="117" t="s">
        <v>57</v>
      </c>
      <c r="C531" s="117" t="s">
        <v>212</v>
      </c>
      <c r="D531" s="146" t="s">
        <v>56</v>
      </c>
      <c r="E531" s="65">
        <v>7.4742163145410343</v>
      </c>
      <c r="F531" s="67">
        <v>1727.6570858004325</v>
      </c>
      <c r="G531" s="67">
        <v>12912.882776622011</v>
      </c>
      <c r="H531" s="54">
        <v>0.1972211285160311</v>
      </c>
      <c r="I531" s="54">
        <v>0.19</v>
      </c>
      <c r="J531" s="54">
        <v>0.98</v>
      </c>
      <c r="K531" s="54">
        <v>0.86</v>
      </c>
      <c r="L531" s="54">
        <v>0.97099430568400003</v>
      </c>
      <c r="M531" s="54">
        <v>0.99350000000000005</v>
      </c>
      <c r="N531" s="54">
        <v>1</v>
      </c>
      <c r="O531" s="136">
        <v>1.17</v>
      </c>
      <c r="P531" s="139">
        <v>25</v>
      </c>
      <c r="Q531" s="153">
        <v>15</v>
      </c>
      <c r="R531" s="144" t="s">
        <v>258</v>
      </c>
      <c r="S531" s="61">
        <v>2015</v>
      </c>
      <c r="T531" s="111" t="s">
        <v>499</v>
      </c>
      <c r="U531" s="111" t="s">
        <v>195</v>
      </c>
      <c r="V531" s="44" t="s">
        <v>498</v>
      </c>
    </row>
    <row r="532" spans="1:22" s="32" customFormat="1" ht="10.5" customHeight="1" x14ac:dyDescent="0.2">
      <c r="A532" s="122" t="s">
        <v>32</v>
      </c>
      <c r="B532" s="117" t="s">
        <v>57</v>
      </c>
      <c r="C532" s="117" t="s">
        <v>212</v>
      </c>
      <c r="D532" s="146" t="s">
        <v>56</v>
      </c>
      <c r="E532" s="65">
        <v>7.5414363171969256</v>
      </c>
      <c r="F532" s="67">
        <v>1730.5752799661104</v>
      </c>
      <c r="G532" s="67">
        <v>13051.023265979662</v>
      </c>
      <c r="H532" s="54">
        <v>0.19755425570389387</v>
      </c>
      <c r="I532" s="54">
        <v>0.19</v>
      </c>
      <c r="J532" s="54">
        <v>0.98</v>
      </c>
      <c r="K532" s="54">
        <v>0.86</v>
      </c>
      <c r="L532" s="54">
        <v>0.97099430568400003</v>
      </c>
      <c r="M532" s="54">
        <v>0.99350000000000005</v>
      </c>
      <c r="N532" s="54">
        <v>1</v>
      </c>
      <c r="O532" s="136">
        <v>1.17</v>
      </c>
      <c r="P532" s="139">
        <v>25</v>
      </c>
      <c r="Q532" s="153">
        <v>16</v>
      </c>
      <c r="R532" s="144" t="s">
        <v>258</v>
      </c>
      <c r="S532" s="61">
        <v>2016</v>
      </c>
      <c r="T532" s="111" t="s">
        <v>499</v>
      </c>
      <c r="U532" s="111" t="s">
        <v>195</v>
      </c>
      <c r="V532" s="44" t="s">
        <v>498</v>
      </c>
    </row>
    <row r="533" spans="1:22" s="32" customFormat="1" ht="10.5" customHeight="1" x14ac:dyDescent="0.2">
      <c r="A533" s="122" t="s">
        <v>32</v>
      </c>
      <c r="B533" s="117" t="s">
        <v>57</v>
      </c>
      <c r="C533" s="117" t="s">
        <v>212</v>
      </c>
      <c r="D533" s="146" t="s">
        <v>56</v>
      </c>
      <c r="E533" s="65">
        <v>7.5910325064277604</v>
      </c>
      <c r="F533" s="67">
        <v>1734.454864476118</v>
      </c>
      <c r="G533" s="67">
        <v>13166.303257169968</v>
      </c>
      <c r="H533" s="54">
        <v>0.19799713064795868</v>
      </c>
      <c r="I533" s="54">
        <v>0.19</v>
      </c>
      <c r="J533" s="54">
        <v>0.98</v>
      </c>
      <c r="K533" s="54">
        <v>0.86</v>
      </c>
      <c r="L533" s="54">
        <v>0.97099430568400003</v>
      </c>
      <c r="M533" s="54">
        <v>0.99350000000000005</v>
      </c>
      <c r="N533" s="54">
        <v>1</v>
      </c>
      <c r="O533" s="136">
        <v>1.17</v>
      </c>
      <c r="P533" s="139">
        <v>25</v>
      </c>
      <c r="Q533" s="153">
        <v>16</v>
      </c>
      <c r="R533" s="144" t="s">
        <v>258</v>
      </c>
      <c r="S533" s="61">
        <v>2017</v>
      </c>
      <c r="T533" s="111" t="s">
        <v>499</v>
      </c>
      <c r="U533" s="111" t="s">
        <v>195</v>
      </c>
      <c r="V533" s="44" t="s">
        <v>498</v>
      </c>
    </row>
    <row r="534" spans="1:22" s="32" customFormat="1" ht="10.5" customHeight="1" x14ac:dyDescent="0.2">
      <c r="A534" s="122" t="s">
        <v>32</v>
      </c>
      <c r="B534" s="117" t="s">
        <v>57</v>
      </c>
      <c r="C534" s="117" t="s">
        <v>212</v>
      </c>
      <c r="D534" s="146" t="s">
        <v>56</v>
      </c>
      <c r="E534" s="65">
        <v>7.669520796537534</v>
      </c>
      <c r="F534" s="67">
        <v>1739.1677860932314</v>
      </c>
      <c r="G534" s="67">
        <v>13338.58350411018</v>
      </c>
      <c r="H534" s="54">
        <v>0.19853513539877071</v>
      </c>
      <c r="I534" s="54">
        <v>0.19</v>
      </c>
      <c r="J534" s="54">
        <v>0.98</v>
      </c>
      <c r="K534" s="54">
        <v>0.86</v>
      </c>
      <c r="L534" s="54">
        <v>0.97099430568400003</v>
      </c>
      <c r="M534" s="54">
        <v>0.99350000000000005</v>
      </c>
      <c r="N534" s="54">
        <v>1</v>
      </c>
      <c r="O534" s="136">
        <v>1.17</v>
      </c>
      <c r="P534" s="139">
        <v>25</v>
      </c>
      <c r="Q534" s="153">
        <v>17</v>
      </c>
      <c r="R534" s="144" t="s">
        <v>258</v>
      </c>
      <c r="S534" s="61">
        <v>2018</v>
      </c>
      <c r="T534" s="111" t="s">
        <v>499</v>
      </c>
      <c r="U534" s="111" t="s">
        <v>195</v>
      </c>
      <c r="V534" s="44" t="s">
        <v>498</v>
      </c>
    </row>
    <row r="535" spans="1:22" s="32" customFormat="1" ht="10.5" customHeight="1" x14ac:dyDescent="0.2">
      <c r="A535" s="122" t="s">
        <v>32</v>
      </c>
      <c r="B535" s="117" t="s">
        <v>57</v>
      </c>
      <c r="C535" s="117" t="s">
        <v>212</v>
      </c>
      <c r="D535" s="146" t="s">
        <v>56</v>
      </c>
      <c r="E535" s="65">
        <v>7.701643155859788</v>
      </c>
      <c r="F535" s="67">
        <v>1743.4819965435424</v>
      </c>
      <c r="G535" s="67">
        <v>13427.676186044333</v>
      </c>
      <c r="H535" s="54">
        <v>0.19902762517620348</v>
      </c>
      <c r="I535" s="54">
        <v>0.19500000000000001</v>
      </c>
      <c r="J535" s="54">
        <v>0.98</v>
      </c>
      <c r="K535" s="54">
        <v>0.86</v>
      </c>
      <c r="L535" s="54">
        <v>0.97099430568400003</v>
      </c>
      <c r="M535" s="54">
        <v>0.99350000000000005</v>
      </c>
      <c r="N535" s="54">
        <v>1</v>
      </c>
      <c r="O535" s="136">
        <v>1.17</v>
      </c>
      <c r="P535" s="139">
        <v>25</v>
      </c>
      <c r="Q535" s="153">
        <v>18</v>
      </c>
      <c r="R535" s="144" t="s">
        <v>258</v>
      </c>
      <c r="S535" s="61">
        <v>2019</v>
      </c>
      <c r="T535" s="111" t="s">
        <v>499</v>
      </c>
      <c r="U535" s="111" t="s">
        <v>195</v>
      </c>
      <c r="V535" s="44" t="s">
        <v>498</v>
      </c>
    </row>
    <row r="536" spans="1:22" s="32" customFormat="1" ht="10.5" customHeight="1" x14ac:dyDescent="0.2">
      <c r="A536" s="122" t="s">
        <v>32</v>
      </c>
      <c r="B536" s="117" t="s">
        <v>57</v>
      </c>
      <c r="C536" s="117" t="s">
        <v>212</v>
      </c>
      <c r="D536" s="146" t="s">
        <v>56</v>
      </c>
      <c r="E536" s="65">
        <v>7.7552598043611409</v>
      </c>
      <c r="F536" s="67">
        <v>1743.4819965435424</v>
      </c>
      <c r="G536" s="67">
        <v>13521.155847421443</v>
      </c>
      <c r="H536" s="54">
        <v>0.19902762517620348</v>
      </c>
      <c r="I536" s="54">
        <v>0.20399999999999999</v>
      </c>
      <c r="J536" s="54">
        <v>0.98</v>
      </c>
      <c r="K536" s="54">
        <v>0.85899999999999999</v>
      </c>
      <c r="L536" s="54">
        <v>0.97099430568400003</v>
      </c>
      <c r="M536" s="54">
        <v>0.99350000000000005</v>
      </c>
      <c r="N536" s="54">
        <v>1</v>
      </c>
      <c r="O536" s="136">
        <v>1.17</v>
      </c>
      <c r="P536" s="139">
        <v>25</v>
      </c>
      <c r="Q536" s="153">
        <v>18</v>
      </c>
      <c r="R536" s="144" t="s">
        <v>258</v>
      </c>
      <c r="S536" s="61">
        <v>2020</v>
      </c>
      <c r="T536" s="111" t="s">
        <v>499</v>
      </c>
      <c r="U536" s="111" t="s">
        <v>195</v>
      </c>
      <c r="V536" s="44" t="s">
        <v>498</v>
      </c>
    </row>
    <row r="537" spans="1:22" s="32" customFormat="1" ht="10.5" customHeight="1" x14ac:dyDescent="0.2">
      <c r="A537" s="122" t="s">
        <v>32</v>
      </c>
      <c r="B537" s="117" t="s">
        <v>57</v>
      </c>
      <c r="C537" s="117" t="s">
        <v>212</v>
      </c>
      <c r="D537" s="146" t="s">
        <v>56</v>
      </c>
      <c r="E537" s="65">
        <v>7.7327789375095657</v>
      </c>
      <c r="F537" s="67">
        <v>1745.9506992537213</v>
      </c>
      <c r="G537" s="67">
        <v>13501.050793119273</v>
      </c>
      <c r="H537" s="54">
        <v>0.19930944055407776</v>
      </c>
      <c r="I537" s="54">
        <v>0.20399999999999999</v>
      </c>
      <c r="J537" s="54">
        <v>0.98</v>
      </c>
      <c r="K537" s="54">
        <v>0.85899999999999999</v>
      </c>
      <c r="L537" s="54">
        <v>0.97099430568400003</v>
      </c>
      <c r="M537" s="54">
        <v>0.99350000000000005</v>
      </c>
      <c r="N537" s="54">
        <v>1</v>
      </c>
      <c r="O537" s="136">
        <v>1.17</v>
      </c>
      <c r="P537" s="139">
        <v>25</v>
      </c>
      <c r="Q537" s="153">
        <v>20</v>
      </c>
      <c r="R537" s="144" t="s">
        <v>258</v>
      </c>
      <c r="S537" s="61">
        <v>2021</v>
      </c>
      <c r="T537" s="111" t="s">
        <v>499</v>
      </c>
      <c r="U537" s="111" t="s">
        <v>195</v>
      </c>
      <c r="V537" s="44" t="s">
        <v>498</v>
      </c>
    </row>
    <row r="538" spans="1:22" s="32" customFormat="1" ht="10.5" customHeight="1" x14ac:dyDescent="0.2">
      <c r="A538" s="122" t="s">
        <v>32</v>
      </c>
      <c r="B538" s="117" t="s">
        <v>57</v>
      </c>
      <c r="C538" s="117" t="s">
        <v>212</v>
      </c>
      <c r="D538" s="146" t="s">
        <v>56</v>
      </c>
      <c r="E538" s="65">
        <v>7.8774498602909135</v>
      </c>
      <c r="F538" s="67">
        <v>1750.811431156251</v>
      </c>
      <c r="G538" s="67">
        <v>13791.929263757544</v>
      </c>
      <c r="H538" s="54">
        <v>0.19986431862514281</v>
      </c>
      <c r="I538" s="54">
        <v>0.20399999999999999</v>
      </c>
      <c r="J538" s="54">
        <v>0.98</v>
      </c>
      <c r="K538" s="54">
        <v>0.85899999999999999</v>
      </c>
      <c r="L538" s="54">
        <v>0.97099430568400003</v>
      </c>
      <c r="M538" s="54">
        <v>0.99350000000000005</v>
      </c>
      <c r="N538" s="54">
        <v>1</v>
      </c>
      <c r="O538" s="136">
        <v>1.17</v>
      </c>
      <c r="P538" s="139">
        <v>25</v>
      </c>
      <c r="Q538" s="153">
        <v>20</v>
      </c>
      <c r="R538" s="144" t="s">
        <v>258</v>
      </c>
      <c r="S538" s="61">
        <v>2022</v>
      </c>
      <c r="T538" s="111" t="s">
        <v>499</v>
      </c>
      <c r="U538" s="111" t="s">
        <v>195</v>
      </c>
      <c r="V538" s="44" t="s">
        <v>498</v>
      </c>
    </row>
    <row r="539" spans="1:22" s="32" customFormat="1" ht="10.5" customHeight="1" x14ac:dyDescent="0.2">
      <c r="A539" s="122" t="s">
        <v>32</v>
      </c>
      <c r="B539" s="117" t="s">
        <v>57</v>
      </c>
      <c r="C539" s="117" t="s">
        <v>396</v>
      </c>
      <c r="D539" s="146" t="s">
        <v>56</v>
      </c>
      <c r="E539" s="65">
        <v>6.9026126752499319</v>
      </c>
      <c r="F539" s="67">
        <v>1727.6570858004325</v>
      </c>
      <c r="G539" s="67">
        <v>11925.347698931424</v>
      </c>
      <c r="H539" s="142">
        <v>0.1972211285160311</v>
      </c>
      <c r="I539" s="54">
        <v>0.19</v>
      </c>
      <c r="J539" s="54">
        <v>0.98</v>
      </c>
      <c r="K539" s="54">
        <v>0.86</v>
      </c>
      <c r="L539" s="54">
        <v>0.97099430568400003</v>
      </c>
      <c r="M539" s="54">
        <v>0.99350000000000005</v>
      </c>
      <c r="N539" s="54">
        <v>1</v>
      </c>
      <c r="O539" s="148">
        <v>1.17</v>
      </c>
      <c r="P539" s="99">
        <v>25</v>
      </c>
      <c r="Q539" s="61">
        <v>15</v>
      </c>
      <c r="R539" s="144" t="s">
        <v>258</v>
      </c>
      <c r="S539" s="61">
        <v>2015</v>
      </c>
      <c r="T539" s="111" t="s">
        <v>499</v>
      </c>
      <c r="U539" s="111" t="s">
        <v>195</v>
      </c>
      <c r="V539" s="44" t="s">
        <v>498</v>
      </c>
    </row>
    <row r="540" spans="1:22" s="32" customFormat="1" ht="10.5" customHeight="1" x14ac:dyDescent="0.2">
      <c r="A540" s="122" t="s">
        <v>32</v>
      </c>
      <c r="B540" s="117" t="s">
        <v>57</v>
      </c>
      <c r="C540" s="117" t="s">
        <v>396</v>
      </c>
      <c r="D540" s="146" t="s">
        <v>56</v>
      </c>
      <c r="E540" s="65">
        <v>6.9646919117660326</v>
      </c>
      <c r="F540" s="67">
        <v>1730.5752799661104</v>
      </c>
      <c r="G540" s="67">
        <v>12052.923655082206</v>
      </c>
      <c r="H540" s="142">
        <v>0.19755425570389387</v>
      </c>
      <c r="I540" s="54">
        <v>0.19</v>
      </c>
      <c r="J540" s="54">
        <v>0.98</v>
      </c>
      <c r="K540" s="54">
        <v>0.86</v>
      </c>
      <c r="L540" s="54">
        <v>0.97099430568400003</v>
      </c>
      <c r="M540" s="54">
        <v>0.99350000000000005</v>
      </c>
      <c r="N540" s="54">
        <v>1</v>
      </c>
      <c r="O540" s="148">
        <v>1.17</v>
      </c>
      <c r="P540" s="99">
        <v>25</v>
      </c>
      <c r="Q540" s="61">
        <v>16</v>
      </c>
      <c r="R540" s="144" t="s">
        <v>258</v>
      </c>
      <c r="S540" s="61">
        <v>2016</v>
      </c>
      <c r="T540" s="111" t="s">
        <v>499</v>
      </c>
      <c r="U540" s="111" t="s">
        <v>195</v>
      </c>
      <c r="V540" s="44" t="s">
        <v>498</v>
      </c>
    </row>
    <row r="541" spans="1:22" s="32" customFormat="1" ht="10.5" customHeight="1" x14ac:dyDescent="0.2">
      <c r="A541" s="122" t="s">
        <v>32</v>
      </c>
      <c r="B541" s="117" t="s">
        <v>57</v>
      </c>
      <c r="C541" s="117" t="s">
        <v>396</v>
      </c>
      <c r="D541" s="146" t="s">
        <v>56</v>
      </c>
      <c r="E541" s="65">
        <v>7.0104951465162531</v>
      </c>
      <c r="F541" s="67">
        <v>1734.454864476118</v>
      </c>
      <c r="G541" s="67">
        <v>12159.387409261331</v>
      </c>
      <c r="H541" s="142">
        <v>0.19799713064795868</v>
      </c>
      <c r="I541" s="54">
        <v>0.19</v>
      </c>
      <c r="J541" s="54">
        <v>0.98</v>
      </c>
      <c r="K541" s="54">
        <v>0.86</v>
      </c>
      <c r="L541" s="54">
        <v>0.97099430568400003</v>
      </c>
      <c r="M541" s="54">
        <v>0.99350000000000005</v>
      </c>
      <c r="N541" s="54">
        <v>1</v>
      </c>
      <c r="O541" s="148">
        <v>1.17</v>
      </c>
      <c r="P541" s="99">
        <v>25</v>
      </c>
      <c r="Q541" s="61">
        <v>16</v>
      </c>
      <c r="R541" s="144" t="s">
        <v>258</v>
      </c>
      <c r="S541" s="61">
        <v>2017</v>
      </c>
      <c r="T541" s="111" t="s">
        <v>499</v>
      </c>
      <c r="U541" s="111" t="s">
        <v>195</v>
      </c>
      <c r="V541" s="44" t="s">
        <v>498</v>
      </c>
    </row>
    <row r="542" spans="1:22" s="32" customFormat="1" ht="10.5" customHeight="1" x14ac:dyDescent="0.2">
      <c r="A542" s="122" t="s">
        <v>32</v>
      </c>
      <c r="B542" s="117" t="s">
        <v>57</v>
      </c>
      <c r="C542" s="117" t="s">
        <v>396</v>
      </c>
      <c r="D542" s="146" t="s">
        <v>56</v>
      </c>
      <c r="E542" s="65">
        <v>7.0829809086845756</v>
      </c>
      <c r="F542" s="67">
        <v>1739.1677860932314</v>
      </c>
      <c r="G542" s="67">
        <v>12318.492225897578</v>
      </c>
      <c r="H542" s="142">
        <v>0.19853513539877071</v>
      </c>
      <c r="I542" s="54">
        <v>0.19</v>
      </c>
      <c r="J542" s="54">
        <v>0.98</v>
      </c>
      <c r="K542" s="54">
        <v>0.86</v>
      </c>
      <c r="L542" s="54">
        <v>0.97099430568400003</v>
      </c>
      <c r="M542" s="54">
        <v>0.99350000000000005</v>
      </c>
      <c r="N542" s="54">
        <v>1</v>
      </c>
      <c r="O542" s="148">
        <v>1.17</v>
      </c>
      <c r="P542" s="99">
        <v>25</v>
      </c>
      <c r="Q542" s="61">
        <v>17</v>
      </c>
      <c r="R542" s="144" t="s">
        <v>258</v>
      </c>
      <c r="S542" s="61">
        <v>2018</v>
      </c>
      <c r="T542" s="111" t="s">
        <v>499</v>
      </c>
      <c r="U542" s="111" t="s">
        <v>195</v>
      </c>
      <c r="V542" s="44" t="s">
        <v>498</v>
      </c>
    </row>
    <row r="543" spans="1:22" s="32" customFormat="1" ht="10.5" customHeight="1" x14ac:dyDescent="0.2">
      <c r="A543" s="122" t="s">
        <v>32</v>
      </c>
      <c r="B543" s="117" t="s">
        <v>57</v>
      </c>
      <c r="C543" s="117" t="s">
        <v>396</v>
      </c>
      <c r="D543" s="146" t="s">
        <v>56</v>
      </c>
      <c r="E543" s="65">
        <v>7.1126466549361727</v>
      </c>
      <c r="F543" s="67">
        <v>1743.4819965435424</v>
      </c>
      <c r="G543" s="67">
        <v>12400.771390656868</v>
      </c>
      <c r="H543" s="142">
        <v>0.19902762517620348</v>
      </c>
      <c r="I543" s="54">
        <v>0.19500000000000001</v>
      </c>
      <c r="J543" s="54">
        <v>0.98</v>
      </c>
      <c r="K543" s="54">
        <v>0.86</v>
      </c>
      <c r="L543" s="54">
        <v>0.97099430568400003</v>
      </c>
      <c r="M543" s="54">
        <v>0.99350000000000005</v>
      </c>
      <c r="N543" s="54">
        <v>1</v>
      </c>
      <c r="O543" s="148">
        <v>1.17</v>
      </c>
      <c r="P543" s="99">
        <v>25</v>
      </c>
      <c r="Q543" s="61">
        <v>18</v>
      </c>
      <c r="R543" s="144" t="s">
        <v>258</v>
      </c>
      <c r="S543" s="61">
        <v>2019</v>
      </c>
      <c r="T543" s="111" t="s">
        <v>499</v>
      </c>
      <c r="U543" s="111" t="s">
        <v>195</v>
      </c>
      <c r="V543" s="44" t="s">
        <v>498</v>
      </c>
    </row>
    <row r="544" spans="1:22" s="32" customFormat="1" ht="10.5" customHeight="1" x14ac:dyDescent="0.2">
      <c r="A544" s="122" t="s">
        <v>32</v>
      </c>
      <c r="B544" s="117" t="s">
        <v>57</v>
      </c>
      <c r="C544" s="117" t="s">
        <v>396</v>
      </c>
      <c r="D544" s="146" t="s">
        <v>56</v>
      </c>
      <c r="E544" s="65">
        <v>7.1621628773700676</v>
      </c>
      <c r="F544" s="67">
        <v>1743.4819965435424</v>
      </c>
      <c r="G544" s="67">
        <v>12487.102033007208</v>
      </c>
      <c r="H544" s="142">
        <v>0.19902762517620348</v>
      </c>
      <c r="I544" s="54">
        <v>0.20399999999999999</v>
      </c>
      <c r="J544" s="54">
        <v>0.98</v>
      </c>
      <c r="K544" s="54">
        <v>0.85899999999999999</v>
      </c>
      <c r="L544" s="54">
        <v>0.97099430568400003</v>
      </c>
      <c r="M544" s="54">
        <v>0.99350000000000005</v>
      </c>
      <c r="N544" s="54">
        <v>1</v>
      </c>
      <c r="O544" s="148">
        <v>1.17</v>
      </c>
      <c r="P544" s="99">
        <v>25</v>
      </c>
      <c r="Q544" s="61">
        <v>18</v>
      </c>
      <c r="R544" s="144" t="s">
        <v>258</v>
      </c>
      <c r="S544" s="61">
        <v>2020</v>
      </c>
      <c r="T544" s="111" t="s">
        <v>499</v>
      </c>
      <c r="U544" s="111" t="s">
        <v>195</v>
      </c>
      <c r="V544" s="44" t="s">
        <v>498</v>
      </c>
    </row>
    <row r="545" spans="1:22" s="32" customFormat="1" ht="10.5" customHeight="1" x14ac:dyDescent="0.2">
      <c r="A545" s="122" t="s">
        <v>32</v>
      </c>
      <c r="B545" s="117" t="s">
        <v>57</v>
      </c>
      <c r="C545" s="117" t="s">
        <v>396</v>
      </c>
      <c r="D545" s="146" t="s">
        <v>56</v>
      </c>
      <c r="E545" s="65">
        <v>7.1414012737517201</v>
      </c>
      <c r="F545" s="67">
        <v>1745.9506992537213</v>
      </c>
      <c r="G545" s="67">
        <v>12468.534547558231</v>
      </c>
      <c r="H545" s="142">
        <v>0.19930944055407776</v>
      </c>
      <c r="I545" s="54">
        <v>0.20399999999999999</v>
      </c>
      <c r="J545" s="54">
        <v>0.98</v>
      </c>
      <c r="K545" s="54">
        <v>0.85899999999999999</v>
      </c>
      <c r="L545" s="54">
        <v>0.97099430568400003</v>
      </c>
      <c r="M545" s="54">
        <v>0.99350000000000005</v>
      </c>
      <c r="N545" s="54">
        <v>1</v>
      </c>
      <c r="O545" s="148">
        <v>1.17</v>
      </c>
      <c r="P545" s="99">
        <v>25</v>
      </c>
      <c r="Q545" s="61">
        <v>20</v>
      </c>
      <c r="R545" s="144" t="s">
        <v>258</v>
      </c>
      <c r="S545" s="61">
        <v>2021</v>
      </c>
      <c r="T545" s="111" t="s">
        <v>499</v>
      </c>
      <c r="U545" s="111" t="s">
        <v>195</v>
      </c>
      <c r="V545" s="44" t="s">
        <v>498</v>
      </c>
    </row>
    <row r="546" spans="1:22" s="32" customFormat="1" ht="10.5" customHeight="1" x14ac:dyDescent="0.2">
      <c r="A546" s="122" t="s">
        <v>32</v>
      </c>
      <c r="B546" s="117" t="s">
        <v>57</v>
      </c>
      <c r="C546" s="117" t="s">
        <v>396</v>
      </c>
      <c r="D546" s="146" t="s">
        <v>56</v>
      </c>
      <c r="E546" s="65">
        <v>7.2750082371182812</v>
      </c>
      <c r="F546" s="67">
        <v>1750.811431156251</v>
      </c>
      <c r="G546" s="67">
        <v>12737.167583302573</v>
      </c>
      <c r="H546" s="142">
        <v>0.19986431862514281</v>
      </c>
      <c r="I546" s="54">
        <v>0.20399999999999999</v>
      </c>
      <c r="J546" s="54">
        <v>0.98</v>
      </c>
      <c r="K546" s="54">
        <v>0.85899999999999999</v>
      </c>
      <c r="L546" s="54">
        <v>0.97099430568400003</v>
      </c>
      <c r="M546" s="54">
        <v>0.99350000000000005</v>
      </c>
      <c r="N546" s="54">
        <v>1</v>
      </c>
      <c r="O546" s="148">
        <v>1.17</v>
      </c>
      <c r="P546" s="99">
        <v>25</v>
      </c>
      <c r="Q546" s="61">
        <v>20</v>
      </c>
      <c r="R546" s="144" t="s">
        <v>258</v>
      </c>
      <c r="S546" s="61">
        <v>2022</v>
      </c>
      <c r="T546" s="111" t="s">
        <v>499</v>
      </c>
      <c r="U546" s="111" t="s">
        <v>195</v>
      </c>
      <c r="V546" s="44" t="s">
        <v>498</v>
      </c>
    </row>
    <row r="547" spans="1:22" s="32" customFormat="1" ht="10.5" customHeight="1" x14ac:dyDescent="0.2">
      <c r="A547" s="122" t="s">
        <v>36</v>
      </c>
      <c r="B547" s="117" t="s">
        <v>57</v>
      </c>
      <c r="C547" s="117" t="s">
        <v>212</v>
      </c>
      <c r="D547" s="146" t="s">
        <v>56</v>
      </c>
      <c r="E547" s="65">
        <v>7.1880875862792086</v>
      </c>
      <c r="F547" s="67">
        <v>1269.9015823016164</v>
      </c>
      <c r="G547" s="67">
        <v>9128.1637995385736</v>
      </c>
      <c r="H547" s="54">
        <v>0.14496593405269592</v>
      </c>
      <c r="I547" s="54">
        <v>0.19</v>
      </c>
      <c r="J547" s="54">
        <v>0.98</v>
      </c>
      <c r="K547" s="54">
        <v>0.86</v>
      </c>
      <c r="L547" s="54">
        <v>0.97099430568400003</v>
      </c>
      <c r="M547" s="54">
        <v>0.99350000000000005</v>
      </c>
      <c r="N547" s="54">
        <v>1</v>
      </c>
      <c r="O547" s="136">
        <v>1.17</v>
      </c>
      <c r="P547" s="139">
        <v>25</v>
      </c>
      <c r="Q547" s="153">
        <v>15</v>
      </c>
      <c r="R547" s="144" t="s">
        <v>262</v>
      </c>
      <c r="S547" s="61">
        <v>2015</v>
      </c>
      <c r="T547" s="111" t="s">
        <v>499</v>
      </c>
      <c r="U547" s="111" t="s">
        <v>195</v>
      </c>
      <c r="V547" s="44" t="s">
        <v>498</v>
      </c>
    </row>
    <row r="548" spans="1:22" s="32" customFormat="1" ht="10.5" customHeight="1" x14ac:dyDescent="0.2">
      <c r="A548" s="122" t="s">
        <v>36</v>
      </c>
      <c r="B548" s="117" t="s">
        <v>57</v>
      </c>
      <c r="C548" s="117" t="s">
        <v>212</v>
      </c>
      <c r="D548" s="146" t="s">
        <v>56</v>
      </c>
      <c r="E548" s="65">
        <v>7.2279983214565613</v>
      </c>
      <c r="F548" s="67">
        <v>1273.3958142152223</v>
      </c>
      <c r="G548" s="67">
        <v>9204.102807697438</v>
      </c>
      <c r="H548" s="54">
        <v>0.14536481897434045</v>
      </c>
      <c r="I548" s="54">
        <v>0.19</v>
      </c>
      <c r="J548" s="54">
        <v>0.98</v>
      </c>
      <c r="K548" s="54">
        <v>0.86</v>
      </c>
      <c r="L548" s="54">
        <v>0.97099430568400003</v>
      </c>
      <c r="M548" s="54">
        <v>0.99350000000000005</v>
      </c>
      <c r="N548" s="54">
        <v>1</v>
      </c>
      <c r="O548" s="136">
        <v>1.17</v>
      </c>
      <c r="P548" s="139">
        <v>25</v>
      </c>
      <c r="Q548" s="153">
        <v>16</v>
      </c>
      <c r="R548" s="144" t="s">
        <v>262</v>
      </c>
      <c r="S548" s="61">
        <v>2016</v>
      </c>
      <c r="T548" s="111" t="s">
        <v>499</v>
      </c>
      <c r="U548" s="111" t="s">
        <v>195</v>
      </c>
      <c r="V548" s="44" t="s">
        <v>498</v>
      </c>
    </row>
    <row r="549" spans="1:22" s="32" customFormat="1" ht="10.5" customHeight="1" x14ac:dyDescent="0.2">
      <c r="A549" s="122" t="s">
        <v>36</v>
      </c>
      <c r="B549" s="117" t="s">
        <v>57</v>
      </c>
      <c r="C549" s="117" t="s">
        <v>212</v>
      </c>
      <c r="D549" s="146" t="s">
        <v>56</v>
      </c>
      <c r="E549" s="65">
        <v>7.2098811069927704</v>
      </c>
      <c r="F549" s="67">
        <v>1275.1315579792729</v>
      </c>
      <c r="G549" s="67">
        <v>9193.5469288050153</v>
      </c>
      <c r="H549" s="54">
        <v>0.14556296323964302</v>
      </c>
      <c r="I549" s="54">
        <v>0.19</v>
      </c>
      <c r="J549" s="54">
        <v>0.98</v>
      </c>
      <c r="K549" s="54">
        <v>0.86</v>
      </c>
      <c r="L549" s="54">
        <v>0.97099430568400003</v>
      </c>
      <c r="M549" s="54">
        <v>0.99350000000000005</v>
      </c>
      <c r="N549" s="54">
        <v>1</v>
      </c>
      <c r="O549" s="136">
        <v>1.17</v>
      </c>
      <c r="P549" s="139">
        <v>25</v>
      </c>
      <c r="Q549" s="153">
        <v>16</v>
      </c>
      <c r="R549" s="144" t="s">
        <v>262</v>
      </c>
      <c r="S549" s="61">
        <v>2017</v>
      </c>
      <c r="T549" s="111" t="s">
        <v>499</v>
      </c>
      <c r="U549" s="111" t="s">
        <v>195</v>
      </c>
      <c r="V549" s="44" t="s">
        <v>498</v>
      </c>
    </row>
    <row r="550" spans="1:22" s="32" customFormat="1" ht="10.5" customHeight="1" x14ac:dyDescent="0.2">
      <c r="A550" s="122" t="s">
        <v>36</v>
      </c>
      <c r="B550" s="117" t="s">
        <v>57</v>
      </c>
      <c r="C550" s="117" t="s">
        <v>212</v>
      </c>
      <c r="D550" s="146" t="s">
        <v>56</v>
      </c>
      <c r="E550" s="65">
        <v>7.2929643499281882</v>
      </c>
      <c r="F550" s="67">
        <v>1278.6527455439543</v>
      </c>
      <c r="G550" s="67">
        <v>9325.1688891898575</v>
      </c>
      <c r="H550" s="54">
        <v>0.14596492529040575</v>
      </c>
      <c r="I550" s="54">
        <v>0.19</v>
      </c>
      <c r="J550" s="54">
        <v>0.98</v>
      </c>
      <c r="K550" s="54">
        <v>0.86</v>
      </c>
      <c r="L550" s="54">
        <v>0.97099430568400003</v>
      </c>
      <c r="M550" s="54">
        <v>0.99350000000000005</v>
      </c>
      <c r="N550" s="54">
        <v>1</v>
      </c>
      <c r="O550" s="136">
        <v>1.17</v>
      </c>
      <c r="P550" s="139">
        <v>25</v>
      </c>
      <c r="Q550" s="153">
        <v>17</v>
      </c>
      <c r="R550" s="144" t="s">
        <v>262</v>
      </c>
      <c r="S550" s="61">
        <v>2018</v>
      </c>
      <c r="T550" s="111" t="s">
        <v>499</v>
      </c>
      <c r="U550" s="111" t="s">
        <v>195</v>
      </c>
      <c r="V550" s="44" t="s">
        <v>498</v>
      </c>
    </row>
    <row r="551" spans="1:22" s="32" customFormat="1" ht="10.5" customHeight="1" x14ac:dyDescent="0.2">
      <c r="A551" s="122" t="s">
        <v>36</v>
      </c>
      <c r="B551" s="117" t="s">
        <v>57</v>
      </c>
      <c r="C551" s="117" t="s">
        <v>212</v>
      </c>
      <c r="D551" s="146" t="s">
        <v>56</v>
      </c>
      <c r="E551" s="65">
        <v>7.3129266735767926</v>
      </c>
      <c r="F551" s="67">
        <v>1281.2657596080658</v>
      </c>
      <c r="G551" s="67">
        <v>9369.8025493784553</v>
      </c>
      <c r="H551" s="54">
        <v>0.14626321456713079</v>
      </c>
      <c r="I551" s="54">
        <v>0.19500000000000001</v>
      </c>
      <c r="J551" s="54">
        <v>0.98</v>
      </c>
      <c r="K551" s="54">
        <v>0.86</v>
      </c>
      <c r="L551" s="54">
        <v>0.97099430568400003</v>
      </c>
      <c r="M551" s="54">
        <v>0.99350000000000005</v>
      </c>
      <c r="N551" s="54">
        <v>1</v>
      </c>
      <c r="O551" s="136">
        <v>1.17</v>
      </c>
      <c r="P551" s="139">
        <v>25</v>
      </c>
      <c r="Q551" s="153">
        <v>18</v>
      </c>
      <c r="R551" s="144" t="s">
        <v>262</v>
      </c>
      <c r="S551" s="61">
        <v>2019</v>
      </c>
      <c r="T551" s="111" t="s">
        <v>499</v>
      </c>
      <c r="U551" s="111" t="s">
        <v>195</v>
      </c>
      <c r="V551" s="44" t="s">
        <v>498</v>
      </c>
    </row>
    <row r="552" spans="1:22" s="32" customFormat="1" ht="10.5" customHeight="1" x14ac:dyDescent="0.2">
      <c r="A552" s="122" t="s">
        <v>36</v>
      </c>
      <c r="B552" s="117" t="s">
        <v>57</v>
      </c>
      <c r="C552" s="117" t="s">
        <v>212</v>
      </c>
      <c r="D552" s="146" t="s">
        <v>56</v>
      </c>
      <c r="E552" s="65">
        <v>7.3744822199016067</v>
      </c>
      <c r="F552" s="67">
        <v>1281.2657596080658</v>
      </c>
      <c r="G552" s="67">
        <v>9448.671563198408</v>
      </c>
      <c r="H552" s="54">
        <v>0.14626321456713079</v>
      </c>
      <c r="I552" s="54">
        <v>0.20399999999999999</v>
      </c>
      <c r="J552" s="54">
        <v>0.98</v>
      </c>
      <c r="K552" s="54">
        <v>0.85899999999999999</v>
      </c>
      <c r="L552" s="54">
        <v>0.97099430568400003</v>
      </c>
      <c r="M552" s="54">
        <v>0.99350000000000005</v>
      </c>
      <c r="N552" s="54">
        <v>1</v>
      </c>
      <c r="O552" s="136">
        <v>1.17</v>
      </c>
      <c r="P552" s="139">
        <v>25</v>
      </c>
      <c r="Q552" s="153">
        <v>18</v>
      </c>
      <c r="R552" s="144" t="s">
        <v>262</v>
      </c>
      <c r="S552" s="61">
        <v>2020</v>
      </c>
      <c r="T552" s="111" t="s">
        <v>499</v>
      </c>
      <c r="U552" s="111" t="s">
        <v>195</v>
      </c>
      <c r="V552" s="44" t="s">
        <v>498</v>
      </c>
    </row>
    <row r="553" spans="1:22" s="32" customFormat="1" ht="10.5" customHeight="1" x14ac:dyDescent="0.2">
      <c r="A553" s="122" t="s">
        <v>36</v>
      </c>
      <c r="B553" s="117" t="s">
        <v>57</v>
      </c>
      <c r="C553" s="117" t="s">
        <v>212</v>
      </c>
      <c r="D553" s="146" t="s">
        <v>56</v>
      </c>
      <c r="E553" s="65">
        <v>7.4417536932065946</v>
      </c>
      <c r="F553" s="67">
        <v>1283.6201461707972</v>
      </c>
      <c r="G553" s="67">
        <v>9552.384963440918</v>
      </c>
      <c r="H553" s="54">
        <v>0.14653198015648369</v>
      </c>
      <c r="I553" s="54">
        <v>0.20399999999999999</v>
      </c>
      <c r="J553" s="54">
        <v>0.98</v>
      </c>
      <c r="K553" s="54">
        <v>0.85899999999999999</v>
      </c>
      <c r="L553" s="54">
        <v>0.97099430568400003</v>
      </c>
      <c r="M553" s="54">
        <v>0.99350000000000005</v>
      </c>
      <c r="N553" s="54">
        <v>1</v>
      </c>
      <c r="O553" s="136">
        <v>1.17</v>
      </c>
      <c r="P553" s="139">
        <v>25</v>
      </c>
      <c r="Q553" s="153">
        <v>20</v>
      </c>
      <c r="R553" s="144" t="s">
        <v>262</v>
      </c>
      <c r="S553" s="61">
        <v>2021</v>
      </c>
      <c r="T553" s="111" t="s">
        <v>499</v>
      </c>
      <c r="U553" s="111" t="s">
        <v>195</v>
      </c>
      <c r="V553" s="44" t="s">
        <v>498</v>
      </c>
    </row>
    <row r="554" spans="1:22" s="32" customFormat="1" ht="10.5" customHeight="1" x14ac:dyDescent="0.2">
      <c r="A554" s="122" t="s">
        <v>36</v>
      </c>
      <c r="B554" s="117" t="s">
        <v>57</v>
      </c>
      <c r="C554" s="117" t="s">
        <v>212</v>
      </c>
      <c r="D554" s="146" t="s">
        <v>56</v>
      </c>
      <c r="E554" s="65">
        <v>7.5024071767875968</v>
      </c>
      <c r="F554" s="67">
        <v>1290.3104442074523</v>
      </c>
      <c r="G554" s="67">
        <v>9680.4343369059825</v>
      </c>
      <c r="H554" s="54">
        <v>0.14729571280906989</v>
      </c>
      <c r="I554" s="54">
        <v>0.20399999999999999</v>
      </c>
      <c r="J554" s="54">
        <v>0.98</v>
      </c>
      <c r="K554" s="54">
        <v>0.85899999999999999</v>
      </c>
      <c r="L554" s="54">
        <v>0.97099430568400003</v>
      </c>
      <c r="M554" s="54">
        <v>0.99350000000000005</v>
      </c>
      <c r="N554" s="54">
        <v>1</v>
      </c>
      <c r="O554" s="136">
        <v>1.17</v>
      </c>
      <c r="P554" s="139">
        <v>25</v>
      </c>
      <c r="Q554" s="153">
        <v>20</v>
      </c>
      <c r="R554" s="144" t="s">
        <v>262</v>
      </c>
      <c r="S554" s="61">
        <v>2022</v>
      </c>
      <c r="T554" s="111" t="s">
        <v>499</v>
      </c>
      <c r="U554" s="111" t="s">
        <v>195</v>
      </c>
      <c r="V554" s="44" t="s">
        <v>498</v>
      </c>
    </row>
    <row r="555" spans="1:22" s="32" customFormat="1" ht="10.5" customHeight="1" x14ac:dyDescent="0.2">
      <c r="A555" s="122" t="s">
        <v>36</v>
      </c>
      <c r="B555" s="117" t="s">
        <v>57</v>
      </c>
      <c r="C555" s="117" t="s">
        <v>396</v>
      </c>
      <c r="D555" s="146" t="s">
        <v>56</v>
      </c>
      <c r="E555" s="65">
        <v>6.6383661371064209</v>
      </c>
      <c r="F555" s="67">
        <v>1269.9015823016164</v>
      </c>
      <c r="G555" s="67">
        <v>8430.0716614089124</v>
      </c>
      <c r="H555" s="142">
        <v>0.14496593405269592</v>
      </c>
      <c r="I555" s="54">
        <v>0.19</v>
      </c>
      <c r="J555" s="54">
        <v>0.98</v>
      </c>
      <c r="K555" s="54">
        <v>0.86</v>
      </c>
      <c r="L555" s="54">
        <v>0.97099430568400003</v>
      </c>
      <c r="M555" s="54">
        <v>0.99350000000000005</v>
      </c>
      <c r="N555" s="54">
        <v>1</v>
      </c>
      <c r="O555" s="148">
        <v>1.17</v>
      </c>
      <c r="P555" s="99">
        <v>25</v>
      </c>
      <c r="Q555" s="61">
        <v>15</v>
      </c>
      <c r="R555" s="144" t="s">
        <v>262</v>
      </c>
      <c r="S555" s="61">
        <v>2015</v>
      </c>
      <c r="T555" s="111" t="s">
        <v>499</v>
      </c>
      <c r="U555" s="111" t="s">
        <v>195</v>
      </c>
      <c r="V555" s="44" t="s">
        <v>498</v>
      </c>
    </row>
    <row r="556" spans="1:22" s="32" customFormat="1" ht="10.5" customHeight="1" x14ac:dyDescent="0.2">
      <c r="A556" s="122" t="s">
        <v>36</v>
      </c>
      <c r="B556" s="117" t="s">
        <v>57</v>
      </c>
      <c r="C556" s="117" t="s">
        <v>396</v>
      </c>
      <c r="D556" s="146" t="s">
        <v>56</v>
      </c>
      <c r="E556" s="65">
        <v>6.6752246296787829</v>
      </c>
      <c r="F556" s="67">
        <v>1273.3958142152223</v>
      </c>
      <c r="G556" s="67">
        <v>8500.2031023793188</v>
      </c>
      <c r="H556" s="142">
        <v>0.14536481897434045</v>
      </c>
      <c r="I556" s="54">
        <v>0.19</v>
      </c>
      <c r="J556" s="54">
        <v>0.98</v>
      </c>
      <c r="K556" s="54">
        <v>0.86</v>
      </c>
      <c r="L556" s="54">
        <v>0.97099430568400003</v>
      </c>
      <c r="M556" s="54">
        <v>0.99350000000000005</v>
      </c>
      <c r="N556" s="54">
        <v>1</v>
      </c>
      <c r="O556" s="148">
        <v>1.17</v>
      </c>
      <c r="P556" s="99">
        <v>25</v>
      </c>
      <c r="Q556" s="61">
        <v>16</v>
      </c>
      <c r="R556" s="144" t="s">
        <v>262</v>
      </c>
      <c r="S556" s="61">
        <v>2016</v>
      </c>
      <c r="T556" s="111" t="s">
        <v>499</v>
      </c>
      <c r="U556" s="111" t="s">
        <v>195</v>
      </c>
      <c r="V556" s="44" t="s">
        <v>498</v>
      </c>
    </row>
    <row r="557" spans="1:22" s="32" customFormat="1" ht="10.5" customHeight="1" x14ac:dyDescent="0.2">
      <c r="A557" s="122" t="s">
        <v>36</v>
      </c>
      <c r="B557" s="117" t="s">
        <v>57</v>
      </c>
      <c r="C557" s="117" t="s">
        <v>396</v>
      </c>
      <c r="D557" s="146" t="s">
        <v>56</v>
      </c>
      <c r="E557" s="65">
        <v>6.6584929605732617</v>
      </c>
      <c r="F557" s="67">
        <v>1275.1315579792729</v>
      </c>
      <c r="G557" s="67">
        <v>8490.454502609804</v>
      </c>
      <c r="H557" s="142">
        <v>0.14556296323964302</v>
      </c>
      <c r="I557" s="54">
        <v>0.19</v>
      </c>
      <c r="J557" s="54">
        <v>0.98</v>
      </c>
      <c r="K557" s="54">
        <v>0.86</v>
      </c>
      <c r="L557" s="54">
        <v>0.97099430568400003</v>
      </c>
      <c r="M557" s="54">
        <v>0.99350000000000005</v>
      </c>
      <c r="N557" s="54">
        <v>1</v>
      </c>
      <c r="O557" s="148">
        <v>1.17</v>
      </c>
      <c r="P557" s="99">
        <v>25</v>
      </c>
      <c r="Q557" s="61">
        <v>16</v>
      </c>
      <c r="R557" s="144" t="s">
        <v>262</v>
      </c>
      <c r="S557" s="61">
        <v>2017</v>
      </c>
      <c r="T557" s="111" t="s">
        <v>499</v>
      </c>
      <c r="U557" s="111" t="s">
        <v>195</v>
      </c>
      <c r="V557" s="44" t="s">
        <v>498</v>
      </c>
    </row>
    <row r="558" spans="1:22" s="32" customFormat="1" ht="10.5" customHeight="1" x14ac:dyDescent="0.2">
      <c r="A558" s="122" t="s">
        <v>36</v>
      </c>
      <c r="B558" s="117" t="s">
        <v>57</v>
      </c>
      <c r="C558" s="117" t="s">
        <v>396</v>
      </c>
      <c r="D558" s="146" t="s">
        <v>56</v>
      </c>
      <c r="E558" s="65">
        <v>6.7352222685906336</v>
      </c>
      <c r="F558" s="67">
        <v>1278.6527455439543</v>
      </c>
      <c r="G558" s="67">
        <v>8612.0104455821947</v>
      </c>
      <c r="H558" s="142">
        <v>0.14596492529040575</v>
      </c>
      <c r="I558" s="54">
        <v>0.19</v>
      </c>
      <c r="J558" s="54">
        <v>0.98</v>
      </c>
      <c r="K558" s="54">
        <v>0.86</v>
      </c>
      <c r="L558" s="54">
        <v>0.97099430568400003</v>
      </c>
      <c r="M558" s="54">
        <v>0.99350000000000005</v>
      </c>
      <c r="N558" s="54">
        <v>1</v>
      </c>
      <c r="O558" s="148">
        <v>1.17</v>
      </c>
      <c r="P558" s="99">
        <v>25</v>
      </c>
      <c r="Q558" s="61">
        <v>17</v>
      </c>
      <c r="R558" s="144" t="s">
        <v>262</v>
      </c>
      <c r="S558" s="61">
        <v>2018</v>
      </c>
      <c r="T558" s="111" t="s">
        <v>499</v>
      </c>
      <c r="U558" s="111" t="s">
        <v>195</v>
      </c>
      <c r="V558" s="44" t="s">
        <v>498</v>
      </c>
    </row>
    <row r="559" spans="1:22" s="32" customFormat="1" ht="10.5" customHeight="1" x14ac:dyDescent="0.2">
      <c r="A559" s="122" t="s">
        <v>36</v>
      </c>
      <c r="B559" s="117" t="s">
        <v>57</v>
      </c>
      <c r="C559" s="117" t="s">
        <v>396</v>
      </c>
      <c r="D559" s="146" t="s">
        <v>56</v>
      </c>
      <c r="E559" s="65">
        <v>6.7536579389600107</v>
      </c>
      <c r="F559" s="67">
        <v>1281.2657596080658</v>
      </c>
      <c r="G559" s="67">
        <v>8653.2306692946422</v>
      </c>
      <c r="H559" s="142">
        <v>0.14626321456713079</v>
      </c>
      <c r="I559" s="54">
        <v>0.19500000000000001</v>
      </c>
      <c r="J559" s="54">
        <v>0.98</v>
      </c>
      <c r="K559" s="54">
        <v>0.86</v>
      </c>
      <c r="L559" s="54">
        <v>0.97099430568400003</v>
      </c>
      <c r="M559" s="54">
        <v>0.99350000000000005</v>
      </c>
      <c r="N559" s="54">
        <v>1</v>
      </c>
      <c r="O559" s="148">
        <v>1.17</v>
      </c>
      <c r="P559" s="99">
        <v>25</v>
      </c>
      <c r="Q559" s="61">
        <v>18</v>
      </c>
      <c r="R559" s="144" t="s">
        <v>262</v>
      </c>
      <c r="S559" s="61">
        <v>2019</v>
      </c>
      <c r="T559" s="111" t="s">
        <v>499</v>
      </c>
      <c r="U559" s="111" t="s">
        <v>195</v>
      </c>
      <c r="V559" s="44" t="s">
        <v>498</v>
      </c>
    </row>
    <row r="560" spans="1:22" s="32" customFormat="1" ht="10.5" customHeight="1" x14ac:dyDescent="0.2">
      <c r="A560" s="122" t="s">
        <v>36</v>
      </c>
      <c r="B560" s="117" t="s">
        <v>57</v>
      </c>
      <c r="C560" s="117" t="s">
        <v>396</v>
      </c>
      <c r="D560" s="146" t="s">
        <v>56</v>
      </c>
      <c r="E560" s="65">
        <v>6.8105059182547718</v>
      </c>
      <c r="F560" s="67">
        <v>1281.2657596080658</v>
      </c>
      <c r="G560" s="67">
        <v>8726.0680386679269</v>
      </c>
      <c r="H560" s="142">
        <v>0.14626321456713079</v>
      </c>
      <c r="I560" s="54">
        <v>0.20399999999999999</v>
      </c>
      <c r="J560" s="54">
        <v>0.98</v>
      </c>
      <c r="K560" s="54">
        <v>0.85899999999999999</v>
      </c>
      <c r="L560" s="54">
        <v>0.97099430568400003</v>
      </c>
      <c r="M560" s="54">
        <v>0.99350000000000005</v>
      </c>
      <c r="N560" s="54">
        <v>1</v>
      </c>
      <c r="O560" s="148">
        <v>1.17</v>
      </c>
      <c r="P560" s="99">
        <v>25</v>
      </c>
      <c r="Q560" s="61">
        <v>18</v>
      </c>
      <c r="R560" s="144" t="s">
        <v>262</v>
      </c>
      <c r="S560" s="61">
        <v>2020</v>
      </c>
      <c r="T560" s="111" t="s">
        <v>499</v>
      </c>
      <c r="U560" s="111" t="s">
        <v>195</v>
      </c>
      <c r="V560" s="44" t="s">
        <v>498</v>
      </c>
    </row>
    <row r="561" spans="1:22" s="32" customFormat="1" ht="10.5" customHeight="1" x14ac:dyDescent="0.2">
      <c r="A561" s="122" t="s">
        <v>36</v>
      </c>
      <c r="B561" s="117" t="s">
        <v>57</v>
      </c>
      <c r="C561" s="117" t="s">
        <v>396</v>
      </c>
      <c r="D561" s="146" t="s">
        <v>56</v>
      </c>
      <c r="E561" s="65">
        <v>6.8726326891129235</v>
      </c>
      <c r="F561" s="67">
        <v>1283.6201461707972</v>
      </c>
      <c r="G561" s="67">
        <v>8821.8497769773294</v>
      </c>
      <c r="H561" s="142">
        <v>0.14653198015648369</v>
      </c>
      <c r="I561" s="54">
        <v>0.20399999999999999</v>
      </c>
      <c r="J561" s="54">
        <v>0.98</v>
      </c>
      <c r="K561" s="54">
        <v>0.85899999999999999</v>
      </c>
      <c r="L561" s="54">
        <v>0.97099430568400003</v>
      </c>
      <c r="M561" s="54">
        <v>0.99350000000000005</v>
      </c>
      <c r="N561" s="54">
        <v>1</v>
      </c>
      <c r="O561" s="148">
        <v>1.17</v>
      </c>
      <c r="P561" s="99">
        <v>25</v>
      </c>
      <c r="Q561" s="61">
        <v>20</v>
      </c>
      <c r="R561" s="144" t="s">
        <v>262</v>
      </c>
      <c r="S561" s="61">
        <v>2021</v>
      </c>
      <c r="T561" s="111" t="s">
        <v>499</v>
      </c>
      <c r="U561" s="111" t="s">
        <v>195</v>
      </c>
      <c r="V561" s="44" t="s">
        <v>498</v>
      </c>
    </row>
    <row r="562" spans="1:22" s="32" customFormat="1" ht="10.5" customHeight="1" x14ac:dyDescent="0.2">
      <c r="A562" s="122" t="s">
        <v>36</v>
      </c>
      <c r="B562" s="117" t="s">
        <v>57</v>
      </c>
      <c r="C562" s="117" t="s">
        <v>396</v>
      </c>
      <c r="D562" s="146" t="s">
        <v>56</v>
      </c>
      <c r="E562" s="65">
        <v>6.9286475924747348</v>
      </c>
      <c r="F562" s="67">
        <v>1290.3104442074523</v>
      </c>
      <c r="G562" s="67">
        <v>8940.1063528029699</v>
      </c>
      <c r="H562" s="142">
        <v>0.14729571280906989</v>
      </c>
      <c r="I562" s="54">
        <v>0.20399999999999999</v>
      </c>
      <c r="J562" s="54">
        <v>0.98</v>
      </c>
      <c r="K562" s="54">
        <v>0.85899999999999999</v>
      </c>
      <c r="L562" s="54">
        <v>0.97099430568400003</v>
      </c>
      <c r="M562" s="54">
        <v>0.99350000000000005</v>
      </c>
      <c r="N562" s="54">
        <v>1</v>
      </c>
      <c r="O562" s="148">
        <v>1.17</v>
      </c>
      <c r="P562" s="99">
        <v>25</v>
      </c>
      <c r="Q562" s="61">
        <v>20</v>
      </c>
      <c r="R562" s="144" t="s">
        <v>262</v>
      </c>
      <c r="S562" s="61">
        <v>2022</v>
      </c>
      <c r="T562" s="111" t="s">
        <v>499</v>
      </c>
      <c r="U562" s="111" t="s">
        <v>195</v>
      </c>
      <c r="V562" s="44" t="s">
        <v>498</v>
      </c>
    </row>
    <row r="563" spans="1:22" s="32" customFormat="1" ht="10.5" customHeight="1" x14ac:dyDescent="0.2">
      <c r="A563" s="122" t="s">
        <v>39</v>
      </c>
      <c r="B563" s="117" t="s">
        <v>57</v>
      </c>
      <c r="C563" s="117" t="s">
        <v>212</v>
      </c>
      <c r="D563" s="146" t="s">
        <v>56</v>
      </c>
      <c r="E563" s="65">
        <v>9.264097482030742</v>
      </c>
      <c r="F563" s="67">
        <v>1284.2781157360723</v>
      </c>
      <c r="G563" s="67">
        <v>11897.677658217734</v>
      </c>
      <c r="H563" s="54">
        <v>0.14660709083745119</v>
      </c>
      <c r="I563" s="54">
        <v>0.19</v>
      </c>
      <c r="J563" s="54">
        <v>0.98</v>
      </c>
      <c r="K563" s="54">
        <v>0.86</v>
      </c>
      <c r="L563" s="54">
        <v>0.97099430568400003</v>
      </c>
      <c r="M563" s="54">
        <v>0.99350000000000005</v>
      </c>
      <c r="N563" s="54">
        <v>1</v>
      </c>
      <c r="O563" s="136">
        <v>1.17</v>
      </c>
      <c r="P563" s="139">
        <v>25</v>
      </c>
      <c r="Q563" s="153">
        <v>15</v>
      </c>
      <c r="R563" s="144" t="s">
        <v>265</v>
      </c>
      <c r="S563" s="61">
        <v>2015</v>
      </c>
      <c r="T563" s="111" t="s">
        <v>499</v>
      </c>
      <c r="U563" s="111" t="s">
        <v>195</v>
      </c>
      <c r="V563" s="44" t="s">
        <v>498</v>
      </c>
    </row>
    <row r="564" spans="1:22" s="32" customFormat="1" ht="10.5" customHeight="1" x14ac:dyDescent="0.2">
      <c r="A564" s="122" t="s">
        <v>39</v>
      </c>
      <c r="B564" s="117" t="s">
        <v>57</v>
      </c>
      <c r="C564" s="117" t="s">
        <v>212</v>
      </c>
      <c r="D564" s="146" t="s">
        <v>56</v>
      </c>
      <c r="E564" s="65">
        <v>9.2856947139364898</v>
      </c>
      <c r="F564" s="67">
        <v>1285.6634063130602</v>
      </c>
      <c r="G564" s="67">
        <v>11938.277895902766</v>
      </c>
      <c r="H564" s="54">
        <v>0.14676522903117126</v>
      </c>
      <c r="I564" s="54">
        <v>0.19</v>
      </c>
      <c r="J564" s="54">
        <v>0.98</v>
      </c>
      <c r="K564" s="54">
        <v>0.86</v>
      </c>
      <c r="L564" s="54">
        <v>0.97099430568400003</v>
      </c>
      <c r="M564" s="54">
        <v>0.99350000000000005</v>
      </c>
      <c r="N564" s="54">
        <v>1</v>
      </c>
      <c r="O564" s="136">
        <v>1.17</v>
      </c>
      <c r="P564" s="139">
        <v>25</v>
      </c>
      <c r="Q564" s="153">
        <v>16</v>
      </c>
      <c r="R564" s="144" t="s">
        <v>265</v>
      </c>
      <c r="S564" s="61">
        <v>2016</v>
      </c>
      <c r="T564" s="111" t="s">
        <v>499</v>
      </c>
      <c r="U564" s="111" t="s">
        <v>195</v>
      </c>
      <c r="V564" s="44" t="s">
        <v>498</v>
      </c>
    </row>
    <row r="565" spans="1:22" s="32" customFormat="1" ht="10.5" customHeight="1" x14ac:dyDescent="0.2">
      <c r="A565" s="122" t="s">
        <v>39</v>
      </c>
      <c r="B565" s="117" t="s">
        <v>57</v>
      </c>
      <c r="C565" s="117" t="s">
        <v>212</v>
      </c>
      <c r="D565" s="146" t="s">
        <v>56</v>
      </c>
      <c r="E565" s="65">
        <v>9.2866711711130403</v>
      </c>
      <c r="F565" s="67">
        <v>1287.6693388454232</v>
      </c>
      <c r="G565" s="67">
        <v>11958.161726981982</v>
      </c>
      <c r="H565" s="54">
        <v>0.14699421676317617</v>
      </c>
      <c r="I565" s="54">
        <v>0.19</v>
      </c>
      <c r="J565" s="54">
        <v>0.98</v>
      </c>
      <c r="K565" s="54">
        <v>0.86</v>
      </c>
      <c r="L565" s="54">
        <v>0.97099430568400003</v>
      </c>
      <c r="M565" s="54">
        <v>0.99350000000000005</v>
      </c>
      <c r="N565" s="54">
        <v>1</v>
      </c>
      <c r="O565" s="136">
        <v>1.17</v>
      </c>
      <c r="P565" s="139">
        <v>25</v>
      </c>
      <c r="Q565" s="153">
        <v>16</v>
      </c>
      <c r="R565" s="144" t="s">
        <v>265</v>
      </c>
      <c r="S565" s="61">
        <v>2017</v>
      </c>
      <c r="T565" s="111" t="s">
        <v>499</v>
      </c>
      <c r="U565" s="111" t="s">
        <v>195</v>
      </c>
      <c r="V565" s="44" t="s">
        <v>498</v>
      </c>
    </row>
    <row r="566" spans="1:22" s="32" customFormat="1" ht="10.5" customHeight="1" x14ac:dyDescent="0.2">
      <c r="A566" s="122" t="s">
        <v>39</v>
      </c>
      <c r="B566" s="117" t="s">
        <v>57</v>
      </c>
      <c r="C566" s="117" t="s">
        <v>212</v>
      </c>
      <c r="D566" s="146" t="s">
        <v>56</v>
      </c>
      <c r="E566" s="65">
        <v>9.3791293842177108</v>
      </c>
      <c r="F566" s="67">
        <v>1289.3941503307585</v>
      </c>
      <c r="G566" s="67">
        <v>12093.394563205646</v>
      </c>
      <c r="H566" s="54">
        <v>0.14719111305145646</v>
      </c>
      <c r="I566" s="54">
        <v>0.19</v>
      </c>
      <c r="J566" s="54">
        <v>0.98</v>
      </c>
      <c r="K566" s="54">
        <v>0.86</v>
      </c>
      <c r="L566" s="54">
        <v>0.97099430568400003</v>
      </c>
      <c r="M566" s="54">
        <v>0.99350000000000005</v>
      </c>
      <c r="N566" s="54">
        <v>1</v>
      </c>
      <c r="O566" s="136">
        <v>1.17</v>
      </c>
      <c r="P566" s="139">
        <v>25</v>
      </c>
      <c r="Q566" s="153">
        <v>17</v>
      </c>
      <c r="R566" s="144" t="s">
        <v>265</v>
      </c>
      <c r="S566" s="61">
        <v>2018</v>
      </c>
      <c r="T566" s="111" t="s">
        <v>499</v>
      </c>
      <c r="U566" s="111" t="s">
        <v>195</v>
      </c>
      <c r="V566" s="44" t="s">
        <v>498</v>
      </c>
    </row>
    <row r="567" spans="1:22" s="32" customFormat="1" ht="10.5" customHeight="1" x14ac:dyDescent="0.2">
      <c r="A567" s="122" t="s">
        <v>39</v>
      </c>
      <c r="B567" s="117" t="s">
        <v>57</v>
      </c>
      <c r="C567" s="117" t="s">
        <v>212</v>
      </c>
      <c r="D567" s="146" t="s">
        <v>56</v>
      </c>
      <c r="E567" s="65">
        <v>9.3756524274364654</v>
      </c>
      <c r="F567" s="67">
        <v>1292.9024006443924</v>
      </c>
      <c r="G567" s="67">
        <v>12121.803531040032</v>
      </c>
      <c r="H567" s="54">
        <v>0.14759159824707677</v>
      </c>
      <c r="I567" s="54">
        <v>0.19500000000000001</v>
      </c>
      <c r="J567" s="54">
        <v>0.98</v>
      </c>
      <c r="K567" s="54">
        <v>0.86</v>
      </c>
      <c r="L567" s="54">
        <v>0.97099430568400003</v>
      </c>
      <c r="M567" s="54">
        <v>0.99350000000000005</v>
      </c>
      <c r="N567" s="54">
        <v>1</v>
      </c>
      <c r="O567" s="136">
        <v>1.17</v>
      </c>
      <c r="P567" s="139">
        <v>25</v>
      </c>
      <c r="Q567" s="153">
        <v>18</v>
      </c>
      <c r="R567" s="144" t="s">
        <v>265</v>
      </c>
      <c r="S567" s="61">
        <v>2019</v>
      </c>
      <c r="T567" s="111" t="s">
        <v>499</v>
      </c>
      <c r="U567" s="111" t="s">
        <v>195</v>
      </c>
      <c r="V567" s="44" t="s">
        <v>498</v>
      </c>
    </row>
    <row r="568" spans="1:22" s="32" customFormat="1" ht="10.5" customHeight="1" x14ac:dyDescent="0.2">
      <c r="A568" s="122" t="s">
        <v>39</v>
      </c>
      <c r="B568" s="117" t="s">
        <v>57</v>
      </c>
      <c r="C568" s="117" t="s">
        <v>212</v>
      </c>
      <c r="D568" s="146" t="s">
        <v>56</v>
      </c>
      <c r="E568" s="65">
        <v>9.4195844919138327</v>
      </c>
      <c r="F568" s="67">
        <v>1292.9024006443924</v>
      </c>
      <c r="G568" s="67">
        <v>12178.603402668083</v>
      </c>
      <c r="H568" s="54">
        <v>0.14759159824707677</v>
      </c>
      <c r="I568" s="54">
        <v>0.20399999999999999</v>
      </c>
      <c r="J568" s="54">
        <v>0.98</v>
      </c>
      <c r="K568" s="54">
        <v>0.85899999999999999</v>
      </c>
      <c r="L568" s="54">
        <v>0.97099430568400003</v>
      </c>
      <c r="M568" s="54">
        <v>0.99350000000000005</v>
      </c>
      <c r="N568" s="54">
        <v>1</v>
      </c>
      <c r="O568" s="136">
        <v>1.17</v>
      </c>
      <c r="P568" s="139">
        <v>25</v>
      </c>
      <c r="Q568" s="153">
        <v>18</v>
      </c>
      <c r="R568" s="144" t="s">
        <v>265</v>
      </c>
      <c r="S568" s="61">
        <v>2020</v>
      </c>
      <c r="T568" s="111" t="s">
        <v>499</v>
      </c>
      <c r="U568" s="111" t="s">
        <v>195</v>
      </c>
      <c r="V568" s="44" t="s">
        <v>498</v>
      </c>
    </row>
    <row r="569" spans="1:22" s="32" customFormat="1" ht="10.5" customHeight="1" x14ac:dyDescent="0.2">
      <c r="A569" s="122" t="s">
        <v>39</v>
      </c>
      <c r="B569" s="117" t="s">
        <v>57</v>
      </c>
      <c r="C569" s="117" t="s">
        <v>212</v>
      </c>
      <c r="D569" s="146" t="s">
        <v>56</v>
      </c>
      <c r="E569" s="65">
        <v>9.3883425964606619</v>
      </c>
      <c r="F569" s="67">
        <v>1295.1971275534022</v>
      </c>
      <c r="G569" s="67">
        <v>12159.754363423099</v>
      </c>
      <c r="H569" s="54">
        <v>0.14785355337367606</v>
      </c>
      <c r="I569" s="54">
        <v>0.20399999999999999</v>
      </c>
      <c r="J569" s="54">
        <v>0.98</v>
      </c>
      <c r="K569" s="54">
        <v>0.85899999999999999</v>
      </c>
      <c r="L569" s="54">
        <v>0.97099430568400003</v>
      </c>
      <c r="M569" s="54">
        <v>0.99350000000000005</v>
      </c>
      <c r="N569" s="54">
        <v>1</v>
      </c>
      <c r="O569" s="136">
        <v>1.17</v>
      </c>
      <c r="P569" s="139">
        <v>25</v>
      </c>
      <c r="Q569" s="153">
        <v>20</v>
      </c>
      <c r="R569" s="144" t="s">
        <v>265</v>
      </c>
      <c r="S569" s="61">
        <v>2021</v>
      </c>
      <c r="T569" s="111" t="s">
        <v>499</v>
      </c>
      <c r="U569" s="111" t="s">
        <v>195</v>
      </c>
      <c r="V569" s="44" t="s">
        <v>498</v>
      </c>
    </row>
    <row r="570" spans="1:22" s="32" customFormat="1" ht="10.5" customHeight="1" x14ac:dyDescent="0.2">
      <c r="A570" s="122" t="s">
        <v>39</v>
      </c>
      <c r="B570" s="117" t="s">
        <v>57</v>
      </c>
      <c r="C570" s="117" t="s">
        <v>212</v>
      </c>
      <c r="D570" s="146" t="s">
        <v>56</v>
      </c>
      <c r="E570" s="65">
        <v>9.5627324193984045</v>
      </c>
      <c r="F570" s="67">
        <v>1300.4261874278739</v>
      </c>
      <c r="G570" s="67">
        <v>12435.627661551194</v>
      </c>
      <c r="H570" s="54">
        <v>0.14845047801688058</v>
      </c>
      <c r="I570" s="54">
        <v>0.20399999999999999</v>
      </c>
      <c r="J570" s="54">
        <v>0.98</v>
      </c>
      <c r="K570" s="54">
        <v>0.85899999999999999</v>
      </c>
      <c r="L570" s="54">
        <v>0.97099430568400003</v>
      </c>
      <c r="M570" s="54">
        <v>0.99350000000000005</v>
      </c>
      <c r="N570" s="54">
        <v>1</v>
      </c>
      <c r="O570" s="136">
        <v>1.17</v>
      </c>
      <c r="P570" s="139">
        <v>25</v>
      </c>
      <c r="Q570" s="153">
        <v>20</v>
      </c>
      <c r="R570" s="144" t="s">
        <v>265</v>
      </c>
      <c r="S570" s="61">
        <v>2022</v>
      </c>
      <c r="T570" s="111" t="s">
        <v>499</v>
      </c>
      <c r="U570" s="111" t="s">
        <v>195</v>
      </c>
      <c r="V570" s="44" t="s">
        <v>498</v>
      </c>
    </row>
    <row r="571" spans="1:22" s="32" customFormat="1" ht="10.5" customHeight="1" x14ac:dyDescent="0.2">
      <c r="A571" s="122" t="s">
        <v>39</v>
      </c>
      <c r="B571" s="117" t="s">
        <v>57</v>
      </c>
      <c r="C571" s="117" t="s">
        <v>396</v>
      </c>
      <c r="D571" s="146" t="s">
        <v>56</v>
      </c>
      <c r="E571" s="65">
        <v>8.5556095800718222</v>
      </c>
      <c r="F571" s="67">
        <v>1284.2781157360723</v>
      </c>
      <c r="G571" s="67">
        <v>10987.782150468129</v>
      </c>
      <c r="H571" s="142">
        <v>0.14660709083745119</v>
      </c>
      <c r="I571" s="54">
        <v>0.19</v>
      </c>
      <c r="J571" s="54">
        <v>0.98</v>
      </c>
      <c r="K571" s="54">
        <v>0.86</v>
      </c>
      <c r="L571" s="54">
        <v>0.97099430568400003</v>
      </c>
      <c r="M571" s="54">
        <v>0.99350000000000005</v>
      </c>
      <c r="N571" s="54">
        <v>1</v>
      </c>
      <c r="O571" s="148">
        <v>1.17</v>
      </c>
      <c r="P571" s="99">
        <v>25</v>
      </c>
      <c r="Q571" s="61">
        <v>15</v>
      </c>
      <c r="R571" s="144" t="s">
        <v>265</v>
      </c>
      <c r="S571" s="61">
        <v>2015</v>
      </c>
      <c r="T571" s="111" t="s">
        <v>499</v>
      </c>
      <c r="U571" s="111" t="s">
        <v>195</v>
      </c>
      <c r="V571" s="44" t="s">
        <v>498</v>
      </c>
    </row>
    <row r="572" spans="1:22" s="32" customFormat="1" ht="10.5" customHeight="1" x14ac:dyDescent="0.2">
      <c r="A572" s="122" t="s">
        <v>39</v>
      </c>
      <c r="B572" s="117" t="s">
        <v>57</v>
      </c>
      <c r="C572" s="117" t="s">
        <v>396</v>
      </c>
      <c r="D572" s="146" t="s">
        <v>56</v>
      </c>
      <c r="E572" s="65">
        <v>8.5755551262574325</v>
      </c>
      <c r="F572" s="67">
        <v>1285.6634063130602</v>
      </c>
      <c r="G572" s="67">
        <v>11025.277414649556</v>
      </c>
      <c r="H572" s="142">
        <v>0.14676522903117126</v>
      </c>
      <c r="I572" s="54">
        <v>0.19</v>
      </c>
      <c r="J572" s="54">
        <v>0.98</v>
      </c>
      <c r="K572" s="54">
        <v>0.86</v>
      </c>
      <c r="L572" s="54">
        <v>0.97099430568400003</v>
      </c>
      <c r="M572" s="54">
        <v>0.99350000000000005</v>
      </c>
      <c r="N572" s="54">
        <v>1</v>
      </c>
      <c r="O572" s="148">
        <v>1.17</v>
      </c>
      <c r="P572" s="99">
        <v>25</v>
      </c>
      <c r="Q572" s="61">
        <v>16</v>
      </c>
      <c r="R572" s="144" t="s">
        <v>265</v>
      </c>
      <c r="S572" s="61">
        <v>2016</v>
      </c>
      <c r="T572" s="111" t="s">
        <v>499</v>
      </c>
      <c r="U572" s="111" t="s">
        <v>195</v>
      </c>
      <c r="V572" s="44" t="s">
        <v>498</v>
      </c>
    </row>
    <row r="573" spans="1:22" s="32" customFormat="1" ht="10.5" customHeight="1" x14ac:dyDescent="0.2">
      <c r="A573" s="122" t="s">
        <v>39</v>
      </c>
      <c r="B573" s="117" t="s">
        <v>57</v>
      </c>
      <c r="C573" s="117" t="s">
        <v>396</v>
      </c>
      <c r="D573" s="146" t="s">
        <v>56</v>
      </c>
      <c r="E573" s="65">
        <v>8.5764569071800132</v>
      </c>
      <c r="F573" s="67">
        <v>1287.6693388454232</v>
      </c>
      <c r="G573" s="67">
        <v>11043.640595304752</v>
      </c>
      <c r="H573" s="142">
        <v>0.14699421676317617</v>
      </c>
      <c r="I573" s="54">
        <v>0.19</v>
      </c>
      <c r="J573" s="54">
        <v>0.98</v>
      </c>
      <c r="K573" s="54">
        <v>0.86</v>
      </c>
      <c r="L573" s="54">
        <v>0.97099430568400003</v>
      </c>
      <c r="M573" s="54">
        <v>0.99350000000000005</v>
      </c>
      <c r="N573" s="54">
        <v>1</v>
      </c>
      <c r="O573" s="148">
        <v>1.17</v>
      </c>
      <c r="P573" s="99">
        <v>25</v>
      </c>
      <c r="Q573" s="61">
        <v>16</v>
      </c>
      <c r="R573" s="144" t="s">
        <v>265</v>
      </c>
      <c r="S573" s="61">
        <v>2017</v>
      </c>
      <c r="T573" s="111" t="s">
        <v>499</v>
      </c>
      <c r="U573" s="111" t="s">
        <v>195</v>
      </c>
      <c r="V573" s="44" t="s">
        <v>498</v>
      </c>
    </row>
    <row r="574" spans="1:22" s="32" customFormat="1" ht="10.5" customHeight="1" x14ac:dyDescent="0.2">
      <c r="A574" s="123" t="s">
        <v>39</v>
      </c>
      <c r="B574" s="124" t="s">
        <v>57</v>
      </c>
      <c r="C574" s="124" t="s">
        <v>396</v>
      </c>
      <c r="D574" s="149" t="s">
        <v>56</v>
      </c>
      <c r="E574" s="66">
        <v>8.6618442182838731</v>
      </c>
      <c r="F574" s="78">
        <v>1289.3941503307585</v>
      </c>
      <c r="G574" s="78">
        <v>11168.531266131529</v>
      </c>
      <c r="H574" s="143">
        <v>0.14719111305145646</v>
      </c>
      <c r="I574" s="56">
        <v>0.19</v>
      </c>
      <c r="J574" s="56">
        <v>0.98</v>
      </c>
      <c r="K574" s="56">
        <v>0.86</v>
      </c>
      <c r="L574" s="56">
        <v>0.97099430568400003</v>
      </c>
      <c r="M574" s="56">
        <v>0.99350000000000005</v>
      </c>
      <c r="N574" s="54">
        <v>1</v>
      </c>
      <c r="O574" s="150">
        <v>1.17</v>
      </c>
      <c r="P574" s="101">
        <v>25</v>
      </c>
      <c r="Q574" s="63">
        <v>17</v>
      </c>
      <c r="R574" s="145" t="s">
        <v>265</v>
      </c>
      <c r="S574" s="63">
        <v>2018</v>
      </c>
      <c r="T574" s="111" t="s">
        <v>499</v>
      </c>
      <c r="U574" s="111" t="s">
        <v>195</v>
      </c>
      <c r="V574" s="44" t="s">
        <v>498</v>
      </c>
    </row>
    <row r="575" spans="1:22" s="32" customFormat="1" ht="10.5" customHeight="1" x14ac:dyDescent="0.2">
      <c r="A575" s="122" t="s">
        <v>39</v>
      </c>
      <c r="B575" s="117" t="s">
        <v>57</v>
      </c>
      <c r="C575" s="117" t="s">
        <v>396</v>
      </c>
      <c r="D575" s="146" t="s">
        <v>56</v>
      </c>
      <c r="E575" s="120">
        <v>8.6586331677951645</v>
      </c>
      <c r="F575" s="84">
        <v>1292.9024006443924</v>
      </c>
      <c r="G575" s="84">
        <v>11194.767608941529</v>
      </c>
      <c r="H575" s="141">
        <v>0.14759159824707677</v>
      </c>
      <c r="I575" s="53">
        <v>0.19500000000000001</v>
      </c>
      <c r="J575" s="53">
        <v>0.98</v>
      </c>
      <c r="K575" s="53">
        <v>0.86</v>
      </c>
      <c r="L575" s="53">
        <v>0.97099430568400003</v>
      </c>
      <c r="M575" s="53">
        <v>0.99350000000000005</v>
      </c>
      <c r="N575" s="54">
        <v>1</v>
      </c>
      <c r="O575" s="147">
        <v>1.17</v>
      </c>
      <c r="P575" s="100">
        <v>25</v>
      </c>
      <c r="Q575" s="59">
        <v>18</v>
      </c>
      <c r="R575" s="144" t="s">
        <v>265</v>
      </c>
      <c r="S575" s="61">
        <v>2019</v>
      </c>
      <c r="T575" s="111" t="s">
        <v>499</v>
      </c>
      <c r="U575" s="111" t="s">
        <v>195</v>
      </c>
      <c r="V575" s="44" t="s">
        <v>498</v>
      </c>
    </row>
    <row r="576" spans="1:22" s="32" customFormat="1" ht="10.5" customHeight="1" x14ac:dyDescent="0.2">
      <c r="A576" s="122" t="s">
        <v>39</v>
      </c>
      <c r="B576" s="117" t="s">
        <v>57</v>
      </c>
      <c r="C576" s="117" t="s">
        <v>396</v>
      </c>
      <c r="D576" s="146" t="s">
        <v>56</v>
      </c>
      <c r="E576" s="65">
        <v>8.6992054515436852</v>
      </c>
      <c r="F576" s="67">
        <v>1292.9024006443924</v>
      </c>
      <c r="G576" s="67">
        <v>11247.223611999616</v>
      </c>
      <c r="H576" s="142">
        <v>0.14759159824707677</v>
      </c>
      <c r="I576" s="54">
        <v>0.20399999999999999</v>
      </c>
      <c r="J576" s="54">
        <v>0.98</v>
      </c>
      <c r="K576" s="54">
        <v>0.85899999999999999</v>
      </c>
      <c r="L576" s="54">
        <v>0.97099430568400003</v>
      </c>
      <c r="M576" s="54">
        <v>0.99350000000000005</v>
      </c>
      <c r="N576" s="54">
        <v>1</v>
      </c>
      <c r="O576" s="148">
        <v>1.17</v>
      </c>
      <c r="P576" s="99">
        <v>25</v>
      </c>
      <c r="Q576" s="61">
        <v>18</v>
      </c>
      <c r="R576" s="144" t="s">
        <v>265</v>
      </c>
      <c r="S576" s="61">
        <v>2020</v>
      </c>
      <c r="T576" s="111" t="s">
        <v>499</v>
      </c>
      <c r="U576" s="111" t="s">
        <v>195</v>
      </c>
      <c r="V576" s="44" t="s">
        <v>498</v>
      </c>
    </row>
    <row r="577" spans="1:22" s="32" customFormat="1" ht="10.5" customHeight="1" x14ac:dyDescent="0.2">
      <c r="A577" s="122" t="s">
        <v>39</v>
      </c>
      <c r="B577" s="117" t="s">
        <v>57</v>
      </c>
      <c r="C577" s="117" t="s">
        <v>396</v>
      </c>
      <c r="D577" s="146" t="s">
        <v>56</v>
      </c>
      <c r="E577" s="65">
        <v>8.6703528341616671</v>
      </c>
      <c r="F577" s="67">
        <v>1295.1971275534022</v>
      </c>
      <c r="G577" s="67">
        <v>11229.816085680692</v>
      </c>
      <c r="H577" s="142">
        <v>0.14785355337367606</v>
      </c>
      <c r="I577" s="54">
        <v>0.20399999999999999</v>
      </c>
      <c r="J577" s="54">
        <v>0.98</v>
      </c>
      <c r="K577" s="54">
        <v>0.85899999999999999</v>
      </c>
      <c r="L577" s="54">
        <v>0.97099430568400003</v>
      </c>
      <c r="M577" s="54">
        <v>0.99350000000000005</v>
      </c>
      <c r="N577" s="54">
        <v>1</v>
      </c>
      <c r="O577" s="148">
        <v>1.17</v>
      </c>
      <c r="P577" s="99">
        <v>25</v>
      </c>
      <c r="Q577" s="61">
        <v>20</v>
      </c>
      <c r="R577" s="144" t="s">
        <v>265</v>
      </c>
      <c r="S577" s="61">
        <v>2021</v>
      </c>
      <c r="T577" s="111" t="s">
        <v>499</v>
      </c>
      <c r="U577" s="111" t="s">
        <v>195</v>
      </c>
      <c r="V577" s="44" t="s">
        <v>498</v>
      </c>
    </row>
    <row r="578" spans="1:22" s="32" customFormat="1" ht="10.5" customHeight="1" x14ac:dyDescent="0.2">
      <c r="A578" s="122" t="s">
        <v>39</v>
      </c>
      <c r="B578" s="117" t="s">
        <v>57</v>
      </c>
      <c r="C578" s="117" t="s">
        <v>396</v>
      </c>
      <c r="D578" s="146" t="s">
        <v>56</v>
      </c>
      <c r="E578" s="65">
        <v>8.831405893316882</v>
      </c>
      <c r="F578" s="67">
        <v>1300.4261874278739</v>
      </c>
      <c r="G578" s="67">
        <v>11484.591495474129</v>
      </c>
      <c r="H578" s="142">
        <v>0.14845047801688058</v>
      </c>
      <c r="I578" s="54">
        <v>0.20399999999999999</v>
      </c>
      <c r="J578" s="54">
        <v>0.98</v>
      </c>
      <c r="K578" s="54">
        <v>0.85899999999999999</v>
      </c>
      <c r="L578" s="54">
        <v>0.97099430568400003</v>
      </c>
      <c r="M578" s="54">
        <v>0.99350000000000005</v>
      </c>
      <c r="N578" s="54">
        <v>1</v>
      </c>
      <c r="O578" s="148">
        <v>1.17</v>
      </c>
      <c r="P578" s="99">
        <v>25</v>
      </c>
      <c r="Q578" s="61">
        <v>20</v>
      </c>
      <c r="R578" s="144" t="s">
        <v>265</v>
      </c>
      <c r="S578" s="61">
        <v>2022</v>
      </c>
      <c r="T578" s="111" t="s">
        <v>499</v>
      </c>
      <c r="U578" s="111" t="s">
        <v>195</v>
      </c>
      <c r="V578" s="44" t="s">
        <v>498</v>
      </c>
    </row>
    <row r="579" spans="1:22" s="32" customFormat="1" ht="10.5" customHeight="1" x14ac:dyDescent="0.2">
      <c r="A579" s="122" t="s">
        <v>40</v>
      </c>
      <c r="B579" s="117" t="s">
        <v>57</v>
      </c>
      <c r="C579" s="117" t="s">
        <v>212</v>
      </c>
      <c r="D579" s="146" t="s">
        <v>56</v>
      </c>
      <c r="E579" s="65">
        <v>8.0244490593496973</v>
      </c>
      <c r="F579" s="67">
        <v>1463.1822428875803</v>
      </c>
      <c r="G579" s="67">
        <v>11741.231372596423</v>
      </c>
      <c r="H579" s="54">
        <v>0.16702993640269181</v>
      </c>
      <c r="I579" s="54">
        <v>0.19</v>
      </c>
      <c r="J579" s="54">
        <v>0.98</v>
      </c>
      <c r="K579" s="54">
        <v>0.86</v>
      </c>
      <c r="L579" s="54">
        <v>0.97099430568400003</v>
      </c>
      <c r="M579" s="54">
        <v>0.99350000000000005</v>
      </c>
      <c r="N579" s="54">
        <v>1</v>
      </c>
      <c r="O579" s="136">
        <v>1.17</v>
      </c>
      <c r="P579" s="139">
        <v>25</v>
      </c>
      <c r="Q579" s="153">
        <v>15</v>
      </c>
      <c r="R579" s="144" t="s">
        <v>266</v>
      </c>
      <c r="S579" s="61">
        <v>2015</v>
      </c>
      <c r="T579" s="111" t="s">
        <v>499</v>
      </c>
      <c r="U579" s="111" t="s">
        <v>195</v>
      </c>
      <c r="V579" s="44" t="s">
        <v>498</v>
      </c>
    </row>
    <row r="580" spans="1:22" s="32" customFormat="1" ht="10.5" customHeight="1" x14ac:dyDescent="0.2">
      <c r="A580" s="122" t="s">
        <v>40</v>
      </c>
      <c r="B580" s="117" t="s">
        <v>57</v>
      </c>
      <c r="C580" s="117" t="s">
        <v>212</v>
      </c>
      <c r="D580" s="146" t="s">
        <v>56</v>
      </c>
      <c r="E580" s="65">
        <v>8.106711879981745</v>
      </c>
      <c r="F580" s="67">
        <v>1466.4916887284337</v>
      </c>
      <c r="G580" s="67">
        <v>11888.425594909284</v>
      </c>
      <c r="H580" s="54">
        <v>0.16740772702379381</v>
      </c>
      <c r="I580" s="54">
        <v>0.19</v>
      </c>
      <c r="J580" s="54">
        <v>0.98</v>
      </c>
      <c r="K580" s="54">
        <v>0.86</v>
      </c>
      <c r="L580" s="54">
        <v>0.97099430568400003</v>
      </c>
      <c r="M580" s="54">
        <v>0.99350000000000005</v>
      </c>
      <c r="N580" s="54">
        <v>1</v>
      </c>
      <c r="O580" s="136">
        <v>1.17</v>
      </c>
      <c r="P580" s="139">
        <v>25</v>
      </c>
      <c r="Q580" s="153">
        <v>16</v>
      </c>
      <c r="R580" s="144" t="s">
        <v>266</v>
      </c>
      <c r="S580" s="61">
        <v>2016</v>
      </c>
      <c r="T580" s="111" t="s">
        <v>499</v>
      </c>
      <c r="U580" s="111" t="s">
        <v>195</v>
      </c>
      <c r="V580" s="44" t="s">
        <v>498</v>
      </c>
    </row>
    <row r="581" spans="1:22" s="32" customFormat="1" ht="10.5" customHeight="1" x14ac:dyDescent="0.2">
      <c r="A581" s="122" t="s">
        <v>40</v>
      </c>
      <c r="B581" s="117" t="s">
        <v>57</v>
      </c>
      <c r="C581" s="117" t="s">
        <v>212</v>
      </c>
      <c r="D581" s="146" t="s">
        <v>56</v>
      </c>
      <c r="E581" s="65">
        <v>8.1390329644088677</v>
      </c>
      <c r="F581" s="67">
        <v>1468.7854023488751</v>
      </c>
      <c r="G581" s="67">
        <v>11954.492807360037</v>
      </c>
      <c r="H581" s="54">
        <v>0.1676695664781821</v>
      </c>
      <c r="I581" s="54">
        <v>0.19</v>
      </c>
      <c r="J581" s="54">
        <v>0.98</v>
      </c>
      <c r="K581" s="54">
        <v>0.86</v>
      </c>
      <c r="L581" s="54">
        <v>0.97099430568400003</v>
      </c>
      <c r="M581" s="54">
        <v>0.99350000000000005</v>
      </c>
      <c r="N581" s="54">
        <v>1</v>
      </c>
      <c r="O581" s="136">
        <v>1.17</v>
      </c>
      <c r="P581" s="139">
        <v>25</v>
      </c>
      <c r="Q581" s="153">
        <v>16</v>
      </c>
      <c r="R581" s="144" t="s">
        <v>266</v>
      </c>
      <c r="S581" s="61">
        <v>2017</v>
      </c>
      <c r="T581" s="111" t="s">
        <v>499</v>
      </c>
      <c r="U581" s="111" t="s">
        <v>195</v>
      </c>
      <c r="V581" s="44" t="s">
        <v>498</v>
      </c>
    </row>
    <row r="582" spans="1:22" s="32" customFormat="1" ht="10.5" customHeight="1" x14ac:dyDescent="0.2">
      <c r="A582" s="122" t="s">
        <v>40</v>
      </c>
      <c r="B582" s="117" t="s">
        <v>57</v>
      </c>
      <c r="C582" s="117" t="s">
        <v>212</v>
      </c>
      <c r="D582" s="146" t="s">
        <v>56</v>
      </c>
      <c r="E582" s="65">
        <v>8.2199076568050131</v>
      </c>
      <c r="F582" s="67">
        <v>1470.5416950705473</v>
      </c>
      <c r="G582" s="67">
        <v>12087.716938961416</v>
      </c>
      <c r="H582" s="54">
        <v>0.16787005651490267</v>
      </c>
      <c r="I582" s="54">
        <v>0.19</v>
      </c>
      <c r="J582" s="54">
        <v>0.98</v>
      </c>
      <c r="K582" s="54">
        <v>0.86</v>
      </c>
      <c r="L582" s="54">
        <v>0.97099430568400003</v>
      </c>
      <c r="M582" s="54">
        <v>0.99350000000000005</v>
      </c>
      <c r="N582" s="54">
        <v>1</v>
      </c>
      <c r="O582" s="136">
        <v>1.17</v>
      </c>
      <c r="P582" s="139">
        <v>25</v>
      </c>
      <c r="Q582" s="153">
        <v>17</v>
      </c>
      <c r="R582" s="144" t="s">
        <v>266</v>
      </c>
      <c r="S582" s="61">
        <v>2018</v>
      </c>
      <c r="T582" s="111" t="s">
        <v>499</v>
      </c>
      <c r="U582" s="111" t="s">
        <v>195</v>
      </c>
      <c r="V582" s="44" t="s">
        <v>498</v>
      </c>
    </row>
    <row r="583" spans="1:22" s="32" customFormat="1" ht="10.5" customHeight="1" x14ac:dyDescent="0.2">
      <c r="A583" s="122" t="s">
        <v>40</v>
      </c>
      <c r="B583" s="117" t="s">
        <v>57</v>
      </c>
      <c r="C583" s="117" t="s">
        <v>212</v>
      </c>
      <c r="D583" s="146" t="s">
        <v>56</v>
      </c>
      <c r="E583" s="65">
        <v>8.2376753863622323</v>
      </c>
      <c r="F583" s="67">
        <v>1473.2138997465629</v>
      </c>
      <c r="G583" s="67">
        <v>12135.857880788979</v>
      </c>
      <c r="H583" s="54">
        <v>0.16817510271079486</v>
      </c>
      <c r="I583" s="54">
        <v>0.19500000000000001</v>
      </c>
      <c r="J583" s="54">
        <v>0.98</v>
      </c>
      <c r="K583" s="54">
        <v>0.86</v>
      </c>
      <c r="L583" s="54">
        <v>0.97099430568400003</v>
      </c>
      <c r="M583" s="54">
        <v>0.99350000000000005</v>
      </c>
      <c r="N583" s="54">
        <v>1</v>
      </c>
      <c r="O583" s="136">
        <v>1.17</v>
      </c>
      <c r="P583" s="139">
        <v>25</v>
      </c>
      <c r="Q583" s="153">
        <v>18</v>
      </c>
      <c r="R583" s="144" t="s">
        <v>266</v>
      </c>
      <c r="S583" s="61">
        <v>2019</v>
      </c>
      <c r="T583" s="111" t="s">
        <v>499</v>
      </c>
      <c r="U583" s="111" t="s">
        <v>195</v>
      </c>
      <c r="V583" s="44" t="s">
        <v>498</v>
      </c>
    </row>
    <row r="584" spans="1:22" s="32" customFormat="1" ht="10.5" customHeight="1" x14ac:dyDescent="0.2">
      <c r="A584" s="122" t="s">
        <v>40</v>
      </c>
      <c r="B584" s="117" t="s">
        <v>57</v>
      </c>
      <c r="C584" s="117" t="s">
        <v>212</v>
      </c>
      <c r="D584" s="146" t="s">
        <v>56</v>
      </c>
      <c r="E584" s="65">
        <v>8.3490004972152789</v>
      </c>
      <c r="F584" s="67">
        <v>1473.2138997465629</v>
      </c>
      <c r="G584" s="67">
        <v>12299.863581488513</v>
      </c>
      <c r="H584" s="54">
        <v>0.16817510271079486</v>
      </c>
      <c r="I584" s="54">
        <v>0.20399999999999999</v>
      </c>
      <c r="J584" s="54">
        <v>0.98</v>
      </c>
      <c r="K584" s="54">
        <v>0.85899999999999999</v>
      </c>
      <c r="L584" s="54">
        <v>0.97099430568400003</v>
      </c>
      <c r="M584" s="54">
        <v>0.99350000000000005</v>
      </c>
      <c r="N584" s="54">
        <v>1</v>
      </c>
      <c r="O584" s="136">
        <v>1.17</v>
      </c>
      <c r="P584" s="139">
        <v>25</v>
      </c>
      <c r="Q584" s="153">
        <v>18</v>
      </c>
      <c r="R584" s="144" t="s">
        <v>266</v>
      </c>
      <c r="S584" s="61">
        <v>2020</v>
      </c>
      <c r="T584" s="111" t="s">
        <v>499</v>
      </c>
      <c r="U584" s="111" t="s">
        <v>195</v>
      </c>
      <c r="V584" s="44" t="s">
        <v>498</v>
      </c>
    </row>
    <row r="585" spans="1:22" s="32" customFormat="1" ht="10.5" customHeight="1" x14ac:dyDescent="0.2">
      <c r="A585" s="122" t="s">
        <v>40</v>
      </c>
      <c r="B585" s="117" t="s">
        <v>57</v>
      </c>
      <c r="C585" s="117" t="s">
        <v>212</v>
      </c>
      <c r="D585" s="146" t="s">
        <v>56</v>
      </c>
      <c r="E585" s="65">
        <v>8.3453324023701665</v>
      </c>
      <c r="F585" s="67">
        <v>1475.3489959434087</v>
      </c>
      <c r="G585" s="67">
        <v>12312.27778065082</v>
      </c>
      <c r="H585" s="54">
        <v>0.16841883515335715</v>
      </c>
      <c r="I585" s="54">
        <v>0.20399999999999999</v>
      </c>
      <c r="J585" s="54">
        <v>0.98</v>
      </c>
      <c r="K585" s="54">
        <v>0.85899999999999999</v>
      </c>
      <c r="L585" s="54">
        <v>0.97099430568400003</v>
      </c>
      <c r="M585" s="54">
        <v>0.99350000000000005</v>
      </c>
      <c r="N585" s="54">
        <v>1</v>
      </c>
      <c r="O585" s="136">
        <v>1.17</v>
      </c>
      <c r="P585" s="139">
        <v>25</v>
      </c>
      <c r="Q585" s="153">
        <v>20</v>
      </c>
      <c r="R585" s="144" t="s">
        <v>266</v>
      </c>
      <c r="S585" s="61">
        <v>2021</v>
      </c>
      <c r="T585" s="111" t="s">
        <v>499</v>
      </c>
      <c r="U585" s="111" t="s">
        <v>195</v>
      </c>
      <c r="V585" s="44" t="s">
        <v>498</v>
      </c>
    </row>
    <row r="586" spans="1:22" s="32" customFormat="1" ht="10.5" customHeight="1" x14ac:dyDescent="0.2">
      <c r="A586" s="122" t="s">
        <v>40</v>
      </c>
      <c r="B586" s="117" t="s">
        <v>57</v>
      </c>
      <c r="C586" s="117" t="s">
        <v>212</v>
      </c>
      <c r="D586" s="146" t="s">
        <v>56</v>
      </c>
      <c r="E586" s="65">
        <v>8.4576227983045662</v>
      </c>
      <c r="F586" s="67">
        <v>1479.7781577472488</v>
      </c>
      <c r="G586" s="67">
        <v>12515.405483396262</v>
      </c>
      <c r="H586" s="54">
        <v>0.16892444723142108</v>
      </c>
      <c r="I586" s="54">
        <v>0.20399999999999999</v>
      </c>
      <c r="J586" s="54">
        <v>0.98</v>
      </c>
      <c r="K586" s="54">
        <v>0.85899999999999999</v>
      </c>
      <c r="L586" s="54">
        <v>0.97099430568400003</v>
      </c>
      <c r="M586" s="54">
        <v>0.99350000000000005</v>
      </c>
      <c r="N586" s="54">
        <v>1</v>
      </c>
      <c r="O586" s="136">
        <v>1.17</v>
      </c>
      <c r="P586" s="139">
        <v>25</v>
      </c>
      <c r="Q586" s="153">
        <v>20</v>
      </c>
      <c r="R586" s="144" t="s">
        <v>266</v>
      </c>
      <c r="S586" s="61">
        <v>2022</v>
      </c>
      <c r="T586" s="111" t="s">
        <v>499</v>
      </c>
      <c r="U586" s="111" t="s">
        <v>195</v>
      </c>
      <c r="V586" s="44" t="s">
        <v>498</v>
      </c>
    </row>
    <row r="587" spans="1:22" s="32" customFormat="1" ht="10.5" customHeight="1" x14ac:dyDescent="0.2">
      <c r="A587" s="122" t="s">
        <v>40</v>
      </c>
      <c r="B587" s="117" t="s">
        <v>57</v>
      </c>
      <c r="C587" s="117" t="s">
        <v>396</v>
      </c>
      <c r="D587" s="146" t="s">
        <v>56</v>
      </c>
      <c r="E587" s="65">
        <v>7.4107654178009827</v>
      </c>
      <c r="F587" s="67">
        <v>1463.1822428875803</v>
      </c>
      <c r="G587" s="67">
        <v>10843.300365531759</v>
      </c>
      <c r="H587" s="142">
        <v>0.16702993640269181</v>
      </c>
      <c r="I587" s="54">
        <v>0.19</v>
      </c>
      <c r="J587" s="54">
        <v>0.98</v>
      </c>
      <c r="K587" s="54">
        <v>0.86</v>
      </c>
      <c r="L587" s="54">
        <v>0.97099430568400003</v>
      </c>
      <c r="M587" s="54">
        <v>0.99350000000000005</v>
      </c>
      <c r="N587" s="54">
        <v>1</v>
      </c>
      <c r="O587" s="148">
        <v>1.17</v>
      </c>
      <c r="P587" s="99">
        <v>25</v>
      </c>
      <c r="Q587" s="61">
        <v>15</v>
      </c>
      <c r="R587" s="144" t="s">
        <v>266</v>
      </c>
      <c r="S587" s="61">
        <v>2015</v>
      </c>
      <c r="T587" s="111" t="s">
        <v>499</v>
      </c>
      <c r="U587" s="111" t="s">
        <v>195</v>
      </c>
      <c r="V587" s="44" t="s">
        <v>498</v>
      </c>
    </row>
    <row r="588" spans="1:22" s="32" customFormat="1" ht="10.5" customHeight="1" x14ac:dyDescent="0.2">
      <c r="A588" s="122" t="s">
        <v>40</v>
      </c>
      <c r="B588" s="117" t="s">
        <v>57</v>
      </c>
      <c r="C588" s="117" t="s">
        <v>396</v>
      </c>
      <c r="D588" s="146" t="s">
        <v>56</v>
      </c>
      <c r="E588" s="65">
        <v>7.486737046731748</v>
      </c>
      <c r="F588" s="67">
        <v>1466.4916887284337</v>
      </c>
      <c r="G588" s="67">
        <v>10979.237654727369</v>
      </c>
      <c r="H588" s="142">
        <v>0.16740772702379381</v>
      </c>
      <c r="I588" s="54">
        <v>0.19</v>
      </c>
      <c r="J588" s="54">
        <v>0.98</v>
      </c>
      <c r="K588" s="54">
        <v>0.86</v>
      </c>
      <c r="L588" s="54">
        <v>0.97099430568400003</v>
      </c>
      <c r="M588" s="54">
        <v>0.99350000000000005</v>
      </c>
      <c r="N588" s="54">
        <v>1</v>
      </c>
      <c r="O588" s="148">
        <v>1.17</v>
      </c>
      <c r="P588" s="99">
        <v>25</v>
      </c>
      <c r="Q588" s="61">
        <v>16</v>
      </c>
      <c r="R588" s="144" t="s">
        <v>266</v>
      </c>
      <c r="S588" s="61">
        <v>2016</v>
      </c>
      <c r="T588" s="111" t="s">
        <v>499</v>
      </c>
      <c r="U588" s="111" t="s">
        <v>195</v>
      </c>
      <c r="V588" s="44" t="s">
        <v>498</v>
      </c>
    </row>
    <row r="589" spans="1:22" s="32" customFormat="1" ht="10.5" customHeight="1" x14ac:dyDescent="0.2">
      <c r="A589" s="122" t="s">
        <v>40</v>
      </c>
      <c r="B589" s="117" t="s">
        <v>57</v>
      </c>
      <c r="C589" s="117" t="s">
        <v>396</v>
      </c>
      <c r="D589" s="146" t="s">
        <v>56</v>
      </c>
      <c r="E589" s="65">
        <v>7.5165863202415935</v>
      </c>
      <c r="F589" s="67">
        <v>1468.7854023488751</v>
      </c>
      <c r="G589" s="67">
        <v>11040.252262666101</v>
      </c>
      <c r="H589" s="142">
        <v>0.1676695664781821</v>
      </c>
      <c r="I589" s="54">
        <v>0.19</v>
      </c>
      <c r="J589" s="54">
        <v>0.98</v>
      </c>
      <c r="K589" s="54">
        <v>0.86</v>
      </c>
      <c r="L589" s="54">
        <v>0.97099430568400003</v>
      </c>
      <c r="M589" s="54">
        <v>0.99350000000000005</v>
      </c>
      <c r="N589" s="54">
        <v>1</v>
      </c>
      <c r="O589" s="148">
        <v>1.17</v>
      </c>
      <c r="P589" s="99">
        <v>25</v>
      </c>
      <c r="Q589" s="61">
        <v>16</v>
      </c>
      <c r="R589" s="144" t="s">
        <v>266</v>
      </c>
      <c r="S589" s="61">
        <v>2017</v>
      </c>
      <c r="T589" s="111" t="s">
        <v>499</v>
      </c>
      <c r="U589" s="111" t="s">
        <v>195</v>
      </c>
      <c r="V589" s="44" t="s">
        <v>498</v>
      </c>
    </row>
    <row r="590" spans="1:22" s="32" customFormat="1" ht="10.5" customHeight="1" x14ac:dyDescent="0.2">
      <c r="A590" s="122" t="s">
        <v>40</v>
      </c>
      <c r="B590" s="117" t="s">
        <v>57</v>
      </c>
      <c r="C590" s="117" t="s">
        <v>396</v>
      </c>
      <c r="D590" s="146" t="s">
        <v>56</v>
      </c>
      <c r="E590" s="65">
        <v>7.5912759804477759</v>
      </c>
      <c r="F590" s="67">
        <v>1470.5416950705473</v>
      </c>
      <c r="G590" s="67">
        <v>11163.287848036003</v>
      </c>
      <c r="H590" s="142">
        <v>0.16787005651490267</v>
      </c>
      <c r="I590" s="54">
        <v>0.19</v>
      </c>
      <c r="J590" s="54">
        <v>0.98</v>
      </c>
      <c r="K590" s="54">
        <v>0.86</v>
      </c>
      <c r="L590" s="54">
        <v>0.97099430568400003</v>
      </c>
      <c r="M590" s="54">
        <v>0.99350000000000005</v>
      </c>
      <c r="N590" s="54">
        <v>1</v>
      </c>
      <c r="O590" s="148">
        <v>1.17</v>
      </c>
      <c r="P590" s="99">
        <v>25</v>
      </c>
      <c r="Q590" s="61">
        <v>17</v>
      </c>
      <c r="R590" s="144" t="s">
        <v>266</v>
      </c>
      <c r="S590" s="61">
        <v>2018</v>
      </c>
      <c r="T590" s="111" t="s">
        <v>499</v>
      </c>
      <c r="U590" s="111" t="s">
        <v>195</v>
      </c>
      <c r="V590" s="44" t="s">
        <v>498</v>
      </c>
    </row>
    <row r="591" spans="1:22" s="32" customFormat="1" ht="10.5" customHeight="1" x14ac:dyDescent="0.2">
      <c r="A591" s="122" t="s">
        <v>40</v>
      </c>
      <c r="B591" s="117" t="s">
        <v>57</v>
      </c>
      <c r="C591" s="117" t="s">
        <v>396</v>
      </c>
      <c r="D591" s="146" t="s">
        <v>56</v>
      </c>
      <c r="E591" s="65">
        <v>7.6076848921103233</v>
      </c>
      <c r="F591" s="67">
        <v>1473.2138997465629</v>
      </c>
      <c r="G591" s="67">
        <v>11207.74712794886</v>
      </c>
      <c r="H591" s="142">
        <v>0.16817510271079486</v>
      </c>
      <c r="I591" s="54">
        <v>0.19500000000000001</v>
      </c>
      <c r="J591" s="54">
        <v>0.98</v>
      </c>
      <c r="K591" s="54">
        <v>0.86</v>
      </c>
      <c r="L591" s="54">
        <v>0.97099430568400003</v>
      </c>
      <c r="M591" s="54">
        <v>0.99350000000000005</v>
      </c>
      <c r="N591" s="54">
        <v>1</v>
      </c>
      <c r="O591" s="148">
        <v>1.17</v>
      </c>
      <c r="P591" s="99">
        <v>25</v>
      </c>
      <c r="Q591" s="61">
        <v>18</v>
      </c>
      <c r="R591" s="144" t="s">
        <v>266</v>
      </c>
      <c r="S591" s="61">
        <v>2019</v>
      </c>
      <c r="T591" s="111" t="s">
        <v>499</v>
      </c>
      <c r="U591" s="111" t="s">
        <v>195</v>
      </c>
      <c r="V591" s="44" t="s">
        <v>498</v>
      </c>
    </row>
    <row r="592" spans="1:22" s="32" customFormat="1" ht="10.5" customHeight="1" x14ac:dyDescent="0.2">
      <c r="A592" s="122" t="s">
        <v>40</v>
      </c>
      <c r="B592" s="117" t="s">
        <v>57</v>
      </c>
      <c r="C592" s="117" t="s">
        <v>396</v>
      </c>
      <c r="D592" s="146" t="s">
        <v>56</v>
      </c>
      <c r="E592" s="65">
        <v>7.710496222276519</v>
      </c>
      <c r="F592" s="67">
        <v>1473.2138997465629</v>
      </c>
      <c r="G592" s="67">
        <v>11359.210208601133</v>
      </c>
      <c r="H592" s="142">
        <v>0.16817510271079486</v>
      </c>
      <c r="I592" s="54">
        <v>0.20399999999999999</v>
      </c>
      <c r="J592" s="54">
        <v>0.98</v>
      </c>
      <c r="K592" s="54">
        <v>0.85899999999999999</v>
      </c>
      <c r="L592" s="54">
        <v>0.97099430568400003</v>
      </c>
      <c r="M592" s="54">
        <v>0.99350000000000005</v>
      </c>
      <c r="N592" s="54">
        <v>1</v>
      </c>
      <c r="O592" s="148">
        <v>1.17</v>
      </c>
      <c r="P592" s="99">
        <v>25</v>
      </c>
      <c r="Q592" s="61">
        <v>18</v>
      </c>
      <c r="R592" s="144" t="s">
        <v>266</v>
      </c>
      <c r="S592" s="61">
        <v>2020</v>
      </c>
      <c r="T592" s="111" t="s">
        <v>499</v>
      </c>
      <c r="U592" s="111" t="s">
        <v>195</v>
      </c>
      <c r="V592" s="44" t="s">
        <v>498</v>
      </c>
    </row>
    <row r="593" spans="1:22" s="32" customFormat="1" ht="10.5" customHeight="1" x14ac:dyDescent="0.2">
      <c r="A593" s="122" t="s">
        <v>40</v>
      </c>
      <c r="B593" s="117" t="s">
        <v>57</v>
      </c>
      <c r="C593" s="117" t="s">
        <v>396</v>
      </c>
      <c r="D593" s="146" t="s">
        <v>56</v>
      </c>
      <c r="E593" s="65">
        <v>7.7071086513384621</v>
      </c>
      <c r="F593" s="67">
        <v>1475.3489959434087</v>
      </c>
      <c r="G593" s="67">
        <v>11370.675010378958</v>
      </c>
      <c r="H593" s="142">
        <v>0.16841883515335715</v>
      </c>
      <c r="I593" s="54">
        <v>0.20399999999999999</v>
      </c>
      <c r="J593" s="54">
        <v>0.98</v>
      </c>
      <c r="K593" s="54">
        <v>0.85899999999999999</v>
      </c>
      <c r="L593" s="54">
        <v>0.97099430568400003</v>
      </c>
      <c r="M593" s="54">
        <v>0.99350000000000005</v>
      </c>
      <c r="N593" s="54">
        <v>1</v>
      </c>
      <c r="O593" s="148">
        <v>1.17</v>
      </c>
      <c r="P593" s="99">
        <v>25</v>
      </c>
      <c r="Q593" s="61">
        <v>20</v>
      </c>
      <c r="R593" s="144" t="s">
        <v>266</v>
      </c>
      <c r="S593" s="61">
        <v>2021</v>
      </c>
      <c r="T593" s="111" t="s">
        <v>499</v>
      </c>
      <c r="U593" s="111" t="s">
        <v>195</v>
      </c>
      <c r="V593" s="44" t="s">
        <v>498</v>
      </c>
    </row>
    <row r="594" spans="1:22" s="32" customFormat="1" ht="10.5" customHeight="1" x14ac:dyDescent="0.2">
      <c r="A594" s="122" t="s">
        <v>40</v>
      </c>
      <c r="B594" s="117" t="s">
        <v>57</v>
      </c>
      <c r="C594" s="117" t="s">
        <v>396</v>
      </c>
      <c r="D594" s="146" t="s">
        <v>56</v>
      </c>
      <c r="E594" s="65">
        <v>7.8108114447373733</v>
      </c>
      <c r="F594" s="67">
        <v>1479.7781577472488</v>
      </c>
      <c r="G594" s="67">
        <v>11558.268170204596</v>
      </c>
      <c r="H594" s="142">
        <v>0.16892444723142108</v>
      </c>
      <c r="I594" s="54">
        <v>0.20399999999999999</v>
      </c>
      <c r="J594" s="54">
        <v>0.98</v>
      </c>
      <c r="K594" s="54">
        <v>0.85899999999999999</v>
      </c>
      <c r="L594" s="54">
        <v>0.97099430568400003</v>
      </c>
      <c r="M594" s="54">
        <v>0.99350000000000005</v>
      </c>
      <c r="N594" s="54">
        <v>1</v>
      </c>
      <c r="O594" s="148">
        <v>1.17</v>
      </c>
      <c r="P594" s="99">
        <v>25</v>
      </c>
      <c r="Q594" s="61">
        <v>20</v>
      </c>
      <c r="R594" s="144" t="s">
        <v>266</v>
      </c>
      <c r="S594" s="61">
        <v>2022</v>
      </c>
      <c r="T594" s="111" t="s">
        <v>499</v>
      </c>
      <c r="U594" s="111" t="s">
        <v>195</v>
      </c>
      <c r="V594" s="44" t="s">
        <v>498</v>
      </c>
    </row>
    <row r="595" spans="1:22" s="32" customFormat="1" ht="10.5" customHeight="1" x14ac:dyDescent="0.2">
      <c r="A595" s="122" t="s">
        <v>41</v>
      </c>
      <c r="B595" s="117" t="s">
        <v>57</v>
      </c>
      <c r="C595" s="117" t="s">
        <v>212</v>
      </c>
      <c r="D595" s="146" t="s">
        <v>56</v>
      </c>
      <c r="E595" s="65">
        <v>6.5858298420468664</v>
      </c>
      <c r="F595" s="67">
        <v>1110.3364150182315</v>
      </c>
      <c r="G595" s="67">
        <v>7312.4866967384032</v>
      </c>
      <c r="H595" s="54">
        <v>0.12675073230801728</v>
      </c>
      <c r="I595" s="54">
        <v>0.19</v>
      </c>
      <c r="J595" s="54">
        <v>0.98</v>
      </c>
      <c r="K595" s="54">
        <v>0.86</v>
      </c>
      <c r="L595" s="54">
        <v>0.97099430568400003</v>
      </c>
      <c r="M595" s="54">
        <v>0.99350000000000005</v>
      </c>
      <c r="N595" s="54">
        <v>1</v>
      </c>
      <c r="O595" s="136">
        <v>1.17</v>
      </c>
      <c r="P595" s="139">
        <v>25</v>
      </c>
      <c r="Q595" s="153">
        <v>15</v>
      </c>
      <c r="R595" s="144" t="s">
        <v>267</v>
      </c>
      <c r="S595" s="61">
        <v>2015</v>
      </c>
      <c r="T595" s="111" t="s">
        <v>499</v>
      </c>
      <c r="U595" s="111" t="s">
        <v>195</v>
      </c>
      <c r="V595" s="44" t="s">
        <v>498</v>
      </c>
    </row>
    <row r="596" spans="1:22" s="32" customFormat="1" ht="10.5" customHeight="1" x14ac:dyDescent="0.2">
      <c r="A596" s="122" t="s">
        <v>41</v>
      </c>
      <c r="B596" s="117" t="s">
        <v>57</v>
      </c>
      <c r="C596" s="117" t="s">
        <v>212</v>
      </c>
      <c r="D596" s="146" t="s">
        <v>56</v>
      </c>
      <c r="E596" s="65">
        <v>6.6711817622495637</v>
      </c>
      <c r="F596" s="67">
        <v>1111.6798367710792</v>
      </c>
      <c r="G596" s="67">
        <v>7416.2182525277949</v>
      </c>
      <c r="H596" s="54">
        <v>0.12690409095560265</v>
      </c>
      <c r="I596" s="54">
        <v>0.19</v>
      </c>
      <c r="J596" s="54">
        <v>0.98</v>
      </c>
      <c r="K596" s="54">
        <v>0.86</v>
      </c>
      <c r="L596" s="54">
        <v>0.97099430568400003</v>
      </c>
      <c r="M596" s="54">
        <v>0.99350000000000005</v>
      </c>
      <c r="N596" s="54">
        <v>1</v>
      </c>
      <c r="O596" s="136">
        <v>1.17</v>
      </c>
      <c r="P596" s="139">
        <v>25</v>
      </c>
      <c r="Q596" s="153">
        <v>16</v>
      </c>
      <c r="R596" s="144" t="s">
        <v>267</v>
      </c>
      <c r="S596" s="61">
        <v>2016</v>
      </c>
      <c r="T596" s="111" t="s">
        <v>499</v>
      </c>
      <c r="U596" s="111" t="s">
        <v>195</v>
      </c>
      <c r="V596" s="44" t="s">
        <v>498</v>
      </c>
    </row>
    <row r="597" spans="1:22" s="32" customFormat="1" ht="10.5" customHeight="1" x14ac:dyDescent="0.2">
      <c r="A597" s="122" t="s">
        <v>41</v>
      </c>
      <c r="B597" s="117" t="s">
        <v>57</v>
      </c>
      <c r="C597" s="117" t="s">
        <v>212</v>
      </c>
      <c r="D597" s="146" t="s">
        <v>56</v>
      </c>
      <c r="E597" s="65">
        <v>6.6880457713577535</v>
      </c>
      <c r="F597" s="67">
        <v>1113.6055373356357</v>
      </c>
      <c r="G597" s="67">
        <v>7447.8448049381777</v>
      </c>
      <c r="H597" s="54">
        <v>0.12712391978717302</v>
      </c>
      <c r="I597" s="54">
        <v>0.19</v>
      </c>
      <c r="J597" s="54">
        <v>0.98</v>
      </c>
      <c r="K597" s="54">
        <v>0.86</v>
      </c>
      <c r="L597" s="54">
        <v>0.97099430568400003</v>
      </c>
      <c r="M597" s="54">
        <v>0.99350000000000005</v>
      </c>
      <c r="N597" s="54">
        <v>1</v>
      </c>
      <c r="O597" s="136">
        <v>1.17</v>
      </c>
      <c r="P597" s="139">
        <v>25</v>
      </c>
      <c r="Q597" s="153">
        <v>16</v>
      </c>
      <c r="R597" s="144" t="s">
        <v>267</v>
      </c>
      <c r="S597" s="61">
        <v>2017</v>
      </c>
      <c r="T597" s="111" t="s">
        <v>499</v>
      </c>
      <c r="U597" s="111" t="s">
        <v>195</v>
      </c>
      <c r="V597" s="44" t="s">
        <v>498</v>
      </c>
    </row>
    <row r="598" spans="1:22" s="32" customFormat="1" ht="10.5" customHeight="1" x14ac:dyDescent="0.2">
      <c r="A598" s="122" t="s">
        <v>41</v>
      </c>
      <c r="B598" s="117" t="s">
        <v>57</v>
      </c>
      <c r="C598" s="117" t="s">
        <v>212</v>
      </c>
      <c r="D598" s="146" t="s">
        <v>56</v>
      </c>
      <c r="E598" s="65">
        <v>6.7389152142315654</v>
      </c>
      <c r="F598" s="67">
        <v>1114.7227598050433</v>
      </c>
      <c r="G598" s="67">
        <v>7512.0221657004049</v>
      </c>
      <c r="H598" s="54">
        <v>0.12725145659874923</v>
      </c>
      <c r="I598" s="54">
        <v>0.19</v>
      </c>
      <c r="J598" s="54">
        <v>0.98</v>
      </c>
      <c r="K598" s="54">
        <v>0.86</v>
      </c>
      <c r="L598" s="54">
        <v>0.97099430568400003</v>
      </c>
      <c r="M598" s="54">
        <v>0.99350000000000005</v>
      </c>
      <c r="N598" s="54">
        <v>1</v>
      </c>
      <c r="O598" s="136">
        <v>1.17</v>
      </c>
      <c r="P598" s="139">
        <v>25</v>
      </c>
      <c r="Q598" s="153">
        <v>17</v>
      </c>
      <c r="R598" s="144" t="s">
        <v>267</v>
      </c>
      <c r="S598" s="61">
        <v>2018</v>
      </c>
      <c r="T598" s="111" t="s">
        <v>499</v>
      </c>
      <c r="U598" s="111" t="s">
        <v>195</v>
      </c>
      <c r="V598" s="44" t="s">
        <v>498</v>
      </c>
    </row>
    <row r="599" spans="1:22" s="32" customFormat="1" ht="10.5" customHeight="1" x14ac:dyDescent="0.2">
      <c r="A599" s="122" t="s">
        <v>41</v>
      </c>
      <c r="B599" s="117" t="s">
        <v>57</v>
      </c>
      <c r="C599" s="117" t="s">
        <v>212</v>
      </c>
      <c r="D599" s="146" t="s">
        <v>56</v>
      </c>
      <c r="E599" s="65">
        <v>6.7898759953161445</v>
      </c>
      <c r="F599" s="67">
        <v>1115.8398554460684</v>
      </c>
      <c r="G599" s="67">
        <v>7576.4142491102966</v>
      </c>
      <c r="H599" s="54">
        <v>0.1273789789321996</v>
      </c>
      <c r="I599" s="54">
        <v>0.19500000000000001</v>
      </c>
      <c r="J599" s="54">
        <v>0.98</v>
      </c>
      <c r="K599" s="54">
        <v>0.86</v>
      </c>
      <c r="L599" s="54">
        <v>0.97099430568400003</v>
      </c>
      <c r="M599" s="54">
        <v>0.99350000000000005</v>
      </c>
      <c r="N599" s="54">
        <v>1</v>
      </c>
      <c r="O599" s="136">
        <v>1.17</v>
      </c>
      <c r="P599" s="139">
        <v>25</v>
      </c>
      <c r="Q599" s="153">
        <v>18</v>
      </c>
      <c r="R599" s="144" t="s">
        <v>267</v>
      </c>
      <c r="S599" s="61">
        <v>2019</v>
      </c>
      <c r="T599" s="111" t="s">
        <v>499</v>
      </c>
      <c r="U599" s="111" t="s">
        <v>195</v>
      </c>
      <c r="V599" s="44" t="s">
        <v>498</v>
      </c>
    </row>
    <row r="600" spans="1:22" s="32" customFormat="1" ht="10.5" customHeight="1" x14ac:dyDescent="0.2">
      <c r="A600" s="122" t="s">
        <v>41</v>
      </c>
      <c r="B600" s="117" t="s">
        <v>57</v>
      </c>
      <c r="C600" s="117" t="s">
        <v>212</v>
      </c>
      <c r="D600" s="146" t="s">
        <v>56</v>
      </c>
      <c r="E600" s="65">
        <v>6.8555375829481244</v>
      </c>
      <c r="F600" s="67">
        <v>1115.8398554460684</v>
      </c>
      <c r="G600" s="67">
        <v>7649.6820655619249</v>
      </c>
      <c r="H600" s="54">
        <v>0.1273789789321996</v>
      </c>
      <c r="I600" s="54">
        <v>0.20399999999999999</v>
      </c>
      <c r="J600" s="54">
        <v>0.98</v>
      </c>
      <c r="K600" s="54">
        <v>0.85899999999999999</v>
      </c>
      <c r="L600" s="54">
        <v>0.97099430568400003</v>
      </c>
      <c r="M600" s="54">
        <v>0.99350000000000005</v>
      </c>
      <c r="N600" s="54">
        <v>1</v>
      </c>
      <c r="O600" s="136">
        <v>1.17</v>
      </c>
      <c r="P600" s="139">
        <v>25</v>
      </c>
      <c r="Q600" s="153">
        <v>18</v>
      </c>
      <c r="R600" s="144" t="s">
        <v>267</v>
      </c>
      <c r="S600" s="61">
        <v>2020</v>
      </c>
      <c r="T600" s="111" t="s">
        <v>499</v>
      </c>
      <c r="U600" s="111" t="s">
        <v>195</v>
      </c>
      <c r="V600" s="44" t="s">
        <v>498</v>
      </c>
    </row>
    <row r="601" spans="1:22" s="32" customFormat="1" ht="10.5" customHeight="1" x14ac:dyDescent="0.2">
      <c r="A601" s="122" t="s">
        <v>41</v>
      </c>
      <c r="B601" s="117" t="s">
        <v>57</v>
      </c>
      <c r="C601" s="117" t="s">
        <v>212</v>
      </c>
      <c r="D601" s="146" t="s">
        <v>56</v>
      </c>
      <c r="E601" s="65">
        <v>6.8082154194784019</v>
      </c>
      <c r="F601" s="67">
        <v>1118.3850542958446</v>
      </c>
      <c r="G601" s="67">
        <v>7614.2063715711593</v>
      </c>
      <c r="H601" s="54">
        <v>0.12766952674610099</v>
      </c>
      <c r="I601" s="54">
        <v>0.20399999999999999</v>
      </c>
      <c r="J601" s="54">
        <v>0.98</v>
      </c>
      <c r="K601" s="54">
        <v>0.85899999999999999</v>
      </c>
      <c r="L601" s="54">
        <v>0.97099430568400003</v>
      </c>
      <c r="M601" s="54">
        <v>0.99350000000000005</v>
      </c>
      <c r="N601" s="54">
        <v>1</v>
      </c>
      <c r="O601" s="136">
        <v>1.17</v>
      </c>
      <c r="P601" s="139">
        <v>25</v>
      </c>
      <c r="Q601" s="153">
        <v>20</v>
      </c>
      <c r="R601" s="144" t="s">
        <v>267</v>
      </c>
      <c r="S601" s="61">
        <v>2021</v>
      </c>
      <c r="T601" s="111" t="s">
        <v>499</v>
      </c>
      <c r="U601" s="111" t="s">
        <v>195</v>
      </c>
      <c r="V601" s="44" t="s">
        <v>498</v>
      </c>
    </row>
    <row r="602" spans="1:22" s="32" customFormat="1" ht="10.5" customHeight="1" x14ac:dyDescent="0.2">
      <c r="A602" s="122" t="s">
        <v>41</v>
      </c>
      <c r="B602" s="117" t="s">
        <v>57</v>
      </c>
      <c r="C602" s="117" t="s">
        <v>212</v>
      </c>
      <c r="D602" s="146" t="s">
        <v>56</v>
      </c>
      <c r="E602" s="65">
        <v>6.9418242958815455</v>
      </c>
      <c r="F602" s="67">
        <v>1122.8149998685985</v>
      </c>
      <c r="G602" s="67">
        <v>7794.3844458680715</v>
      </c>
      <c r="H602" s="54">
        <v>0.12817522829550212</v>
      </c>
      <c r="I602" s="54">
        <v>0.20399999999999999</v>
      </c>
      <c r="J602" s="54">
        <v>0.98</v>
      </c>
      <c r="K602" s="54">
        <v>0.85899999999999999</v>
      </c>
      <c r="L602" s="54">
        <v>0.97099430568400003</v>
      </c>
      <c r="M602" s="54">
        <v>0.99350000000000005</v>
      </c>
      <c r="N602" s="54">
        <v>1</v>
      </c>
      <c r="O602" s="136">
        <v>1.17</v>
      </c>
      <c r="P602" s="139">
        <v>25</v>
      </c>
      <c r="Q602" s="153">
        <v>20</v>
      </c>
      <c r="R602" s="144" t="s">
        <v>267</v>
      </c>
      <c r="S602" s="61">
        <v>2022</v>
      </c>
      <c r="T602" s="111" t="s">
        <v>499</v>
      </c>
      <c r="U602" s="111" t="s">
        <v>195</v>
      </c>
      <c r="V602" s="44" t="s">
        <v>498</v>
      </c>
    </row>
    <row r="603" spans="1:22" s="32" customFormat="1" ht="10.5" customHeight="1" x14ac:dyDescent="0.2">
      <c r="A603" s="122" t="s">
        <v>41</v>
      </c>
      <c r="B603" s="117" t="s">
        <v>57</v>
      </c>
      <c r="C603" s="117" t="s">
        <v>396</v>
      </c>
      <c r="D603" s="146" t="s">
        <v>56</v>
      </c>
      <c r="E603" s="65">
        <v>5.9605237551373431</v>
      </c>
      <c r="F603" s="67">
        <v>1110.3364150182315</v>
      </c>
      <c r="G603" s="67">
        <v>6618.1865779102045</v>
      </c>
      <c r="H603" s="142">
        <v>0.12675073230801728</v>
      </c>
      <c r="I603" s="54">
        <v>0.19</v>
      </c>
      <c r="J603" s="54">
        <v>0.98</v>
      </c>
      <c r="K603" s="54">
        <v>0.86</v>
      </c>
      <c r="L603" s="54">
        <v>0.97099430568400003</v>
      </c>
      <c r="M603" s="54">
        <v>0.99350000000000005</v>
      </c>
      <c r="N603" s="54">
        <v>1</v>
      </c>
      <c r="O603" s="148">
        <v>1.17</v>
      </c>
      <c r="P603" s="99">
        <v>25</v>
      </c>
      <c r="Q603" s="61">
        <v>15</v>
      </c>
      <c r="R603" s="144" t="s">
        <v>267</v>
      </c>
      <c r="S603" s="61">
        <v>2015</v>
      </c>
      <c r="T603" s="111" t="s">
        <v>499</v>
      </c>
      <c r="U603" s="111" t="s">
        <v>195</v>
      </c>
      <c r="V603" s="44" t="s">
        <v>498</v>
      </c>
    </row>
    <row r="604" spans="1:22" s="32" customFormat="1" ht="10.5" customHeight="1" x14ac:dyDescent="0.2">
      <c r="A604" s="122" t="s">
        <v>41</v>
      </c>
      <c r="B604" s="117" t="s">
        <v>57</v>
      </c>
      <c r="C604" s="117" t="s">
        <v>396</v>
      </c>
      <c r="D604" s="146" t="s">
        <v>56</v>
      </c>
      <c r="E604" s="65">
        <v>6.037771749713019</v>
      </c>
      <c r="F604" s="67">
        <v>1111.6798367710792</v>
      </c>
      <c r="G604" s="67">
        <v>6712.0691131820031</v>
      </c>
      <c r="H604" s="142">
        <v>0.12690409095560265</v>
      </c>
      <c r="I604" s="54">
        <v>0.19</v>
      </c>
      <c r="J604" s="54">
        <v>0.98</v>
      </c>
      <c r="K604" s="54">
        <v>0.86</v>
      </c>
      <c r="L604" s="54">
        <v>0.97099430568400003</v>
      </c>
      <c r="M604" s="54">
        <v>0.99350000000000005</v>
      </c>
      <c r="N604" s="54">
        <v>1</v>
      </c>
      <c r="O604" s="148">
        <v>1.17</v>
      </c>
      <c r="P604" s="99">
        <v>25</v>
      </c>
      <c r="Q604" s="61">
        <v>16</v>
      </c>
      <c r="R604" s="144" t="s">
        <v>267</v>
      </c>
      <c r="S604" s="61">
        <v>2016</v>
      </c>
      <c r="T604" s="111" t="s">
        <v>499</v>
      </c>
      <c r="U604" s="111" t="s">
        <v>195</v>
      </c>
      <c r="V604" s="44" t="s">
        <v>498</v>
      </c>
    </row>
    <row r="605" spans="1:22" s="32" customFormat="1" ht="10.5" customHeight="1" x14ac:dyDescent="0.2">
      <c r="A605" s="122" t="s">
        <v>41</v>
      </c>
      <c r="B605" s="117" t="s">
        <v>57</v>
      </c>
      <c r="C605" s="117" t="s">
        <v>396</v>
      </c>
      <c r="D605" s="146" t="s">
        <v>56</v>
      </c>
      <c r="E605" s="65">
        <v>6.0530345684172717</v>
      </c>
      <c r="F605" s="67">
        <v>1113.6055373356357</v>
      </c>
      <c r="G605" s="67">
        <v>6740.6928130734932</v>
      </c>
      <c r="H605" s="142">
        <v>0.12712391978717302</v>
      </c>
      <c r="I605" s="54">
        <v>0.19</v>
      </c>
      <c r="J605" s="54">
        <v>0.98</v>
      </c>
      <c r="K605" s="54">
        <v>0.86</v>
      </c>
      <c r="L605" s="54">
        <v>0.97099430568400003</v>
      </c>
      <c r="M605" s="54">
        <v>0.99350000000000005</v>
      </c>
      <c r="N605" s="54">
        <v>1</v>
      </c>
      <c r="O605" s="148">
        <v>1.17</v>
      </c>
      <c r="P605" s="99">
        <v>25</v>
      </c>
      <c r="Q605" s="61">
        <v>16</v>
      </c>
      <c r="R605" s="144" t="s">
        <v>267</v>
      </c>
      <c r="S605" s="61">
        <v>2017</v>
      </c>
      <c r="T605" s="111" t="s">
        <v>499</v>
      </c>
      <c r="U605" s="111" t="s">
        <v>195</v>
      </c>
      <c r="V605" s="44" t="s">
        <v>498</v>
      </c>
    </row>
    <row r="606" spans="1:22" s="32" customFormat="1" ht="10.5" customHeight="1" x14ac:dyDescent="0.2">
      <c r="A606" s="122" t="s">
        <v>41</v>
      </c>
      <c r="B606" s="117" t="s">
        <v>57</v>
      </c>
      <c r="C606" s="117" t="s">
        <v>396</v>
      </c>
      <c r="D606" s="146" t="s">
        <v>56</v>
      </c>
      <c r="E606" s="65">
        <v>6.0990741002503199</v>
      </c>
      <c r="F606" s="67">
        <v>1114.7227598050433</v>
      </c>
      <c r="G606" s="67">
        <v>6798.7767132864983</v>
      </c>
      <c r="H606" s="142">
        <v>0.12725145659874923</v>
      </c>
      <c r="I606" s="54">
        <v>0.19</v>
      </c>
      <c r="J606" s="54">
        <v>0.98</v>
      </c>
      <c r="K606" s="54">
        <v>0.86</v>
      </c>
      <c r="L606" s="54">
        <v>0.97099430568400003</v>
      </c>
      <c r="M606" s="54">
        <v>0.99350000000000005</v>
      </c>
      <c r="N606" s="54">
        <v>1</v>
      </c>
      <c r="O606" s="148">
        <v>1.17</v>
      </c>
      <c r="P606" s="99">
        <v>25</v>
      </c>
      <c r="Q606" s="61">
        <v>17</v>
      </c>
      <c r="R606" s="144" t="s">
        <v>267</v>
      </c>
      <c r="S606" s="61">
        <v>2018</v>
      </c>
      <c r="T606" s="111" t="s">
        <v>499</v>
      </c>
      <c r="U606" s="111" t="s">
        <v>195</v>
      </c>
      <c r="V606" s="44" t="s">
        <v>498</v>
      </c>
    </row>
    <row r="607" spans="1:22" s="32" customFormat="1" ht="10.5" customHeight="1" x14ac:dyDescent="0.2">
      <c r="A607" s="122" t="s">
        <v>41</v>
      </c>
      <c r="B607" s="117" t="s">
        <v>57</v>
      </c>
      <c r="C607" s="117" t="s">
        <v>396</v>
      </c>
      <c r="D607" s="146" t="s">
        <v>56</v>
      </c>
      <c r="E607" s="65">
        <v>6.1451962979869963</v>
      </c>
      <c r="F607" s="67">
        <v>1115.8398554460684</v>
      </c>
      <c r="G607" s="67">
        <v>6857.0549488335255</v>
      </c>
      <c r="H607" s="142">
        <v>0.1273789789321996</v>
      </c>
      <c r="I607" s="54">
        <v>0.19500000000000001</v>
      </c>
      <c r="J607" s="54">
        <v>0.98</v>
      </c>
      <c r="K607" s="54">
        <v>0.86</v>
      </c>
      <c r="L607" s="54">
        <v>0.97099430568400003</v>
      </c>
      <c r="M607" s="54">
        <v>0.99350000000000005</v>
      </c>
      <c r="N607" s="54">
        <v>1</v>
      </c>
      <c r="O607" s="148">
        <v>1.17</v>
      </c>
      <c r="P607" s="99">
        <v>25</v>
      </c>
      <c r="Q607" s="61">
        <v>18</v>
      </c>
      <c r="R607" s="144" t="s">
        <v>267</v>
      </c>
      <c r="S607" s="61">
        <v>2019</v>
      </c>
      <c r="T607" s="111" t="s">
        <v>499</v>
      </c>
      <c r="U607" s="111" t="s">
        <v>195</v>
      </c>
      <c r="V607" s="44" t="s">
        <v>498</v>
      </c>
    </row>
    <row r="608" spans="1:22" s="32" customFormat="1" ht="10.5" customHeight="1" x14ac:dyDescent="0.2">
      <c r="A608" s="122" t="s">
        <v>41</v>
      </c>
      <c r="B608" s="117" t="s">
        <v>57</v>
      </c>
      <c r="C608" s="117" t="s">
        <v>396</v>
      </c>
      <c r="D608" s="146" t="s">
        <v>56</v>
      </c>
      <c r="E608" s="65">
        <v>6.2046235018879718</v>
      </c>
      <c r="F608" s="67">
        <v>1115.8398554460684</v>
      </c>
      <c r="G608" s="67">
        <v>6923.3661914439535</v>
      </c>
      <c r="H608" s="142">
        <v>0.1273789789321996</v>
      </c>
      <c r="I608" s="54">
        <v>0.20399999999999999</v>
      </c>
      <c r="J608" s="54">
        <v>0.98</v>
      </c>
      <c r="K608" s="54">
        <v>0.85899999999999999</v>
      </c>
      <c r="L608" s="54">
        <v>0.97099430568400003</v>
      </c>
      <c r="M608" s="54">
        <v>0.99350000000000005</v>
      </c>
      <c r="N608" s="54">
        <v>1</v>
      </c>
      <c r="O608" s="148">
        <v>1.17</v>
      </c>
      <c r="P608" s="99">
        <v>25</v>
      </c>
      <c r="Q608" s="61">
        <v>18</v>
      </c>
      <c r="R608" s="144" t="s">
        <v>267</v>
      </c>
      <c r="S608" s="61">
        <v>2020</v>
      </c>
      <c r="T608" s="111" t="s">
        <v>499</v>
      </c>
      <c r="U608" s="111" t="s">
        <v>195</v>
      </c>
      <c r="V608" s="44" t="s">
        <v>498</v>
      </c>
    </row>
    <row r="609" spans="1:22" s="32" customFormat="1" ht="10.5" customHeight="1" x14ac:dyDescent="0.2">
      <c r="A609" s="122" t="s">
        <v>41</v>
      </c>
      <c r="B609" s="117" t="s">
        <v>57</v>
      </c>
      <c r="C609" s="117" t="s">
        <v>396</v>
      </c>
      <c r="D609" s="146" t="s">
        <v>56</v>
      </c>
      <c r="E609" s="65">
        <v>6.1617944452207398</v>
      </c>
      <c r="F609" s="67">
        <v>1118.3850542958446</v>
      </c>
      <c r="G609" s="67">
        <v>6891.2588151780319</v>
      </c>
      <c r="H609" s="142">
        <v>0.12766952674610099</v>
      </c>
      <c r="I609" s="54">
        <v>0.20399999999999999</v>
      </c>
      <c r="J609" s="54">
        <v>0.98</v>
      </c>
      <c r="K609" s="54">
        <v>0.85899999999999999</v>
      </c>
      <c r="L609" s="54">
        <v>0.97099430568400003</v>
      </c>
      <c r="M609" s="54">
        <v>0.99350000000000005</v>
      </c>
      <c r="N609" s="54">
        <v>1</v>
      </c>
      <c r="O609" s="148">
        <v>1.17</v>
      </c>
      <c r="P609" s="99">
        <v>25</v>
      </c>
      <c r="Q609" s="61">
        <v>20</v>
      </c>
      <c r="R609" s="144" t="s">
        <v>267</v>
      </c>
      <c r="S609" s="61">
        <v>2021</v>
      </c>
      <c r="T609" s="111" t="s">
        <v>499</v>
      </c>
      <c r="U609" s="111" t="s">
        <v>195</v>
      </c>
      <c r="V609" s="44" t="s">
        <v>498</v>
      </c>
    </row>
    <row r="610" spans="1:22" s="32" customFormat="1" ht="10.5" customHeight="1" x14ac:dyDescent="0.2">
      <c r="A610" s="122" t="s">
        <v>41</v>
      </c>
      <c r="B610" s="117" t="s">
        <v>57</v>
      </c>
      <c r="C610" s="117" t="s">
        <v>396</v>
      </c>
      <c r="D610" s="146" t="s">
        <v>56</v>
      </c>
      <c r="E610" s="65">
        <v>6.2827175332443188</v>
      </c>
      <c r="F610" s="67">
        <v>1122.8149998685985</v>
      </c>
      <c r="G610" s="67">
        <v>7054.3294862641624</v>
      </c>
      <c r="H610" s="142">
        <v>0.12817522829550212</v>
      </c>
      <c r="I610" s="54">
        <v>0.20399999999999999</v>
      </c>
      <c r="J610" s="54">
        <v>0.98</v>
      </c>
      <c r="K610" s="54">
        <v>0.85899999999999999</v>
      </c>
      <c r="L610" s="54">
        <v>0.97099430568400003</v>
      </c>
      <c r="M610" s="54">
        <v>0.99350000000000005</v>
      </c>
      <c r="N610" s="54">
        <v>1</v>
      </c>
      <c r="O610" s="148">
        <v>1.17</v>
      </c>
      <c r="P610" s="99">
        <v>25</v>
      </c>
      <c r="Q610" s="61">
        <v>20</v>
      </c>
      <c r="R610" s="144" t="s">
        <v>267</v>
      </c>
      <c r="S610" s="61">
        <v>2022</v>
      </c>
      <c r="T610" s="111" t="s">
        <v>499</v>
      </c>
      <c r="U610" s="111" t="s">
        <v>195</v>
      </c>
      <c r="V610" s="44" t="s">
        <v>498</v>
      </c>
    </row>
    <row r="611" spans="1:22" s="32" customFormat="1" ht="10.5" customHeight="1" x14ac:dyDescent="0.2">
      <c r="A611" s="122" t="s">
        <v>42</v>
      </c>
      <c r="B611" s="117" t="s">
        <v>57</v>
      </c>
      <c r="C611" s="117" t="s">
        <v>212</v>
      </c>
      <c r="D611" s="146" t="s">
        <v>56</v>
      </c>
      <c r="E611" s="65">
        <v>8.3210501387279514</v>
      </c>
      <c r="F611" s="67">
        <v>1285.0686302205081</v>
      </c>
      <c r="G611" s="67">
        <v>10693.120503771297</v>
      </c>
      <c r="H611" s="54">
        <v>0.14669733221695297</v>
      </c>
      <c r="I611" s="54">
        <v>0.19</v>
      </c>
      <c r="J611" s="54">
        <v>0.98</v>
      </c>
      <c r="K611" s="54">
        <v>0.86</v>
      </c>
      <c r="L611" s="54">
        <v>0.97099430568400003</v>
      </c>
      <c r="M611" s="54">
        <v>0.99350000000000005</v>
      </c>
      <c r="N611" s="54">
        <v>1</v>
      </c>
      <c r="O611" s="136">
        <v>1.17</v>
      </c>
      <c r="P611" s="139">
        <v>25</v>
      </c>
      <c r="Q611" s="153">
        <v>15</v>
      </c>
      <c r="R611" s="144" t="s">
        <v>268</v>
      </c>
      <c r="S611" s="61">
        <v>2015</v>
      </c>
      <c r="T611" s="111" t="s">
        <v>499</v>
      </c>
      <c r="U611" s="111" t="s">
        <v>195</v>
      </c>
      <c r="V611" s="44" t="s">
        <v>498</v>
      </c>
    </row>
    <row r="612" spans="1:22" s="32" customFormat="1" ht="10.5" customHeight="1" x14ac:dyDescent="0.2">
      <c r="A612" s="122" t="s">
        <v>42</v>
      </c>
      <c r="B612" s="117" t="s">
        <v>57</v>
      </c>
      <c r="C612" s="117" t="s">
        <v>212</v>
      </c>
      <c r="D612" s="146" t="s">
        <v>56</v>
      </c>
      <c r="E612" s="65">
        <v>8.4185471795706164</v>
      </c>
      <c r="F612" s="67">
        <v>1286.8985731809237</v>
      </c>
      <c r="G612" s="67">
        <v>10833.816353645716</v>
      </c>
      <c r="H612" s="54">
        <v>0.14690622981517393</v>
      </c>
      <c r="I612" s="54">
        <v>0.19</v>
      </c>
      <c r="J612" s="54">
        <v>0.98</v>
      </c>
      <c r="K612" s="54">
        <v>0.86</v>
      </c>
      <c r="L612" s="54">
        <v>0.97099430568400003</v>
      </c>
      <c r="M612" s="54">
        <v>0.99350000000000005</v>
      </c>
      <c r="N612" s="54">
        <v>1</v>
      </c>
      <c r="O612" s="136">
        <v>1.17</v>
      </c>
      <c r="P612" s="139">
        <v>25</v>
      </c>
      <c r="Q612" s="153">
        <v>16</v>
      </c>
      <c r="R612" s="144" t="s">
        <v>268</v>
      </c>
      <c r="S612" s="61">
        <v>2016</v>
      </c>
      <c r="T612" s="111" t="s">
        <v>499</v>
      </c>
      <c r="U612" s="111" t="s">
        <v>195</v>
      </c>
      <c r="V612" s="44" t="s">
        <v>498</v>
      </c>
    </row>
    <row r="613" spans="1:22" s="32" customFormat="1" ht="10.5" customHeight="1" x14ac:dyDescent="0.2">
      <c r="A613" s="122" t="s">
        <v>42</v>
      </c>
      <c r="B613" s="117" t="s">
        <v>57</v>
      </c>
      <c r="C613" s="117" t="s">
        <v>212</v>
      </c>
      <c r="D613" s="146" t="s">
        <v>56</v>
      </c>
      <c r="E613" s="65">
        <v>8.3935288220017377</v>
      </c>
      <c r="F613" s="67">
        <v>1289.6330898567171</v>
      </c>
      <c r="G613" s="67">
        <v>10824.572509519512</v>
      </c>
      <c r="H613" s="54">
        <v>0.14721838925304989</v>
      </c>
      <c r="I613" s="54">
        <v>0.19</v>
      </c>
      <c r="J613" s="54">
        <v>0.98</v>
      </c>
      <c r="K613" s="54">
        <v>0.86</v>
      </c>
      <c r="L613" s="54">
        <v>0.97099430568400003</v>
      </c>
      <c r="M613" s="54">
        <v>0.99350000000000005</v>
      </c>
      <c r="N613" s="54">
        <v>1</v>
      </c>
      <c r="O613" s="136">
        <v>1.17</v>
      </c>
      <c r="P613" s="139">
        <v>25</v>
      </c>
      <c r="Q613" s="153">
        <v>16</v>
      </c>
      <c r="R613" s="144" t="s">
        <v>268</v>
      </c>
      <c r="S613" s="61">
        <v>2017</v>
      </c>
      <c r="T613" s="111" t="s">
        <v>499</v>
      </c>
      <c r="U613" s="111" t="s">
        <v>195</v>
      </c>
      <c r="V613" s="44" t="s">
        <v>498</v>
      </c>
    </row>
    <row r="614" spans="1:22" s="32" customFormat="1" ht="10.5" customHeight="1" x14ac:dyDescent="0.2">
      <c r="A614" s="122" t="s">
        <v>42</v>
      </c>
      <c r="B614" s="117" t="s">
        <v>57</v>
      </c>
      <c r="C614" s="117" t="s">
        <v>212</v>
      </c>
      <c r="D614" s="146" t="s">
        <v>56</v>
      </c>
      <c r="E614" s="65">
        <v>8.479816585250596</v>
      </c>
      <c r="F614" s="67">
        <v>1291.221303727925</v>
      </c>
      <c r="G614" s="67">
        <v>10949.319826580955</v>
      </c>
      <c r="H614" s="54">
        <v>0.14739969220638413</v>
      </c>
      <c r="I614" s="54">
        <v>0.19</v>
      </c>
      <c r="J614" s="54">
        <v>0.98</v>
      </c>
      <c r="K614" s="54">
        <v>0.86</v>
      </c>
      <c r="L614" s="54">
        <v>0.97099430568400003</v>
      </c>
      <c r="M614" s="54">
        <v>0.99350000000000005</v>
      </c>
      <c r="N614" s="54">
        <v>1</v>
      </c>
      <c r="O614" s="136">
        <v>1.17</v>
      </c>
      <c r="P614" s="139">
        <v>25</v>
      </c>
      <c r="Q614" s="153">
        <v>17</v>
      </c>
      <c r="R614" s="144" t="s">
        <v>268</v>
      </c>
      <c r="S614" s="61">
        <v>2018</v>
      </c>
      <c r="T614" s="111" t="s">
        <v>499</v>
      </c>
      <c r="U614" s="111" t="s">
        <v>195</v>
      </c>
      <c r="V614" s="44" t="s">
        <v>498</v>
      </c>
    </row>
    <row r="615" spans="1:22" s="32" customFormat="1" ht="10.5" customHeight="1" x14ac:dyDescent="0.2">
      <c r="A615" s="122" t="s">
        <v>42</v>
      </c>
      <c r="B615" s="117" t="s">
        <v>57</v>
      </c>
      <c r="C615" s="117" t="s">
        <v>212</v>
      </c>
      <c r="D615" s="146" t="s">
        <v>56</v>
      </c>
      <c r="E615" s="65">
        <v>8.4535033673641351</v>
      </c>
      <c r="F615" s="67">
        <v>1293.5662854435466</v>
      </c>
      <c r="G615" s="67">
        <v>10935.166949905737</v>
      </c>
      <c r="H615" s="54">
        <v>0.14766738418305325</v>
      </c>
      <c r="I615" s="54">
        <v>0.19500000000000001</v>
      </c>
      <c r="J615" s="54">
        <v>0.98</v>
      </c>
      <c r="K615" s="54">
        <v>0.86</v>
      </c>
      <c r="L615" s="54">
        <v>0.97099430568400003</v>
      </c>
      <c r="M615" s="54">
        <v>0.99350000000000005</v>
      </c>
      <c r="N615" s="54">
        <v>1</v>
      </c>
      <c r="O615" s="136">
        <v>1.17</v>
      </c>
      <c r="P615" s="139">
        <v>25</v>
      </c>
      <c r="Q615" s="153">
        <v>18</v>
      </c>
      <c r="R615" s="144" t="s">
        <v>268</v>
      </c>
      <c r="S615" s="61">
        <v>2019</v>
      </c>
      <c r="T615" s="111" t="s">
        <v>499</v>
      </c>
      <c r="U615" s="111" t="s">
        <v>195</v>
      </c>
      <c r="V615" s="44" t="s">
        <v>498</v>
      </c>
    </row>
    <row r="616" spans="1:22" s="32" customFormat="1" ht="10.5" customHeight="1" x14ac:dyDescent="0.2">
      <c r="A616" s="122" t="s">
        <v>42</v>
      </c>
      <c r="B616" s="117" t="s">
        <v>57</v>
      </c>
      <c r="C616" s="117" t="s">
        <v>212</v>
      </c>
      <c r="D616" s="146" t="s">
        <v>56</v>
      </c>
      <c r="E616" s="65">
        <v>8.5241352202477003</v>
      </c>
      <c r="F616" s="67">
        <v>1293.5662854435466</v>
      </c>
      <c r="G616" s="67">
        <v>11026.533933474326</v>
      </c>
      <c r="H616" s="54">
        <v>0.14766738418305325</v>
      </c>
      <c r="I616" s="54">
        <v>0.20399999999999999</v>
      </c>
      <c r="J616" s="54">
        <v>0.98</v>
      </c>
      <c r="K616" s="54">
        <v>0.85899999999999999</v>
      </c>
      <c r="L616" s="54">
        <v>0.97099430568400003</v>
      </c>
      <c r="M616" s="54">
        <v>0.99350000000000005</v>
      </c>
      <c r="N616" s="54">
        <v>1</v>
      </c>
      <c r="O616" s="136">
        <v>1.17</v>
      </c>
      <c r="P616" s="139">
        <v>25</v>
      </c>
      <c r="Q616" s="153">
        <v>18</v>
      </c>
      <c r="R616" s="144" t="s">
        <v>268</v>
      </c>
      <c r="S616" s="61">
        <v>2020</v>
      </c>
      <c r="T616" s="111" t="s">
        <v>499</v>
      </c>
      <c r="U616" s="111" t="s">
        <v>195</v>
      </c>
      <c r="V616" s="44" t="s">
        <v>498</v>
      </c>
    </row>
    <row r="617" spans="1:22" s="32" customFormat="1" ht="10.5" customHeight="1" x14ac:dyDescent="0.2">
      <c r="A617" s="122" t="s">
        <v>42</v>
      </c>
      <c r="B617" s="117" t="s">
        <v>57</v>
      </c>
      <c r="C617" s="117" t="s">
        <v>212</v>
      </c>
      <c r="D617" s="146" t="s">
        <v>56</v>
      </c>
      <c r="E617" s="65">
        <v>8.5636326423419007</v>
      </c>
      <c r="F617" s="67">
        <v>1296.3242773452671</v>
      </c>
      <c r="G617" s="67">
        <v>11101.244896534205</v>
      </c>
      <c r="H617" s="54">
        <v>0.14798222344124054</v>
      </c>
      <c r="I617" s="54">
        <v>0.20399999999999999</v>
      </c>
      <c r="J617" s="54">
        <v>0.98</v>
      </c>
      <c r="K617" s="54">
        <v>0.85899999999999999</v>
      </c>
      <c r="L617" s="54">
        <v>0.97099430568400003</v>
      </c>
      <c r="M617" s="54">
        <v>0.99350000000000005</v>
      </c>
      <c r="N617" s="54">
        <v>1</v>
      </c>
      <c r="O617" s="136">
        <v>1.17</v>
      </c>
      <c r="P617" s="139">
        <v>25</v>
      </c>
      <c r="Q617" s="153">
        <v>20</v>
      </c>
      <c r="R617" s="144" t="s">
        <v>268</v>
      </c>
      <c r="S617" s="61">
        <v>2021</v>
      </c>
      <c r="T617" s="111" t="s">
        <v>499</v>
      </c>
      <c r="U617" s="111" t="s">
        <v>195</v>
      </c>
      <c r="V617" s="44" t="s">
        <v>498</v>
      </c>
    </row>
    <row r="618" spans="1:22" s="32" customFormat="1" ht="10.5" customHeight="1" x14ac:dyDescent="0.2">
      <c r="A618" s="122" t="s">
        <v>42</v>
      </c>
      <c r="B618" s="117" t="s">
        <v>57</v>
      </c>
      <c r="C618" s="117" t="s">
        <v>212</v>
      </c>
      <c r="D618" s="146" t="s">
        <v>56</v>
      </c>
      <c r="E618" s="65">
        <v>8.6735948728522327</v>
      </c>
      <c r="F618" s="67">
        <v>1301.7133384581268</v>
      </c>
      <c r="G618" s="67">
        <v>11290.534138373772</v>
      </c>
      <c r="H618" s="54">
        <v>0.14859741306599622</v>
      </c>
      <c r="I618" s="54">
        <v>0.20399999999999999</v>
      </c>
      <c r="J618" s="54">
        <v>0.98</v>
      </c>
      <c r="K618" s="54">
        <v>0.85899999999999999</v>
      </c>
      <c r="L618" s="54">
        <v>0.97099430568400003</v>
      </c>
      <c r="M618" s="54">
        <v>0.99350000000000005</v>
      </c>
      <c r="N618" s="54">
        <v>1</v>
      </c>
      <c r="O618" s="136">
        <v>1.17</v>
      </c>
      <c r="P618" s="139">
        <v>25</v>
      </c>
      <c r="Q618" s="153">
        <v>20</v>
      </c>
      <c r="R618" s="144" t="s">
        <v>268</v>
      </c>
      <c r="S618" s="61">
        <v>2022</v>
      </c>
      <c r="T618" s="111" t="s">
        <v>499</v>
      </c>
      <c r="U618" s="111" t="s">
        <v>195</v>
      </c>
      <c r="V618" s="44" t="s">
        <v>498</v>
      </c>
    </row>
    <row r="619" spans="1:22" s="32" customFormat="1" ht="10.5" customHeight="1" x14ac:dyDescent="0.2">
      <c r="A619" s="122" t="s">
        <v>42</v>
      </c>
      <c r="B619" s="117" t="s">
        <v>57</v>
      </c>
      <c r="C619" s="117" t="s">
        <v>396</v>
      </c>
      <c r="D619" s="146" t="s">
        <v>56</v>
      </c>
      <c r="E619" s="65">
        <v>7.6846834158693653</v>
      </c>
      <c r="F619" s="67">
        <v>1285.0686302205081</v>
      </c>
      <c r="G619" s="67">
        <v>9875.3455909094992</v>
      </c>
      <c r="H619" s="142">
        <v>0.14669733221695297</v>
      </c>
      <c r="I619" s="54">
        <v>0.19</v>
      </c>
      <c r="J619" s="54">
        <v>0.98</v>
      </c>
      <c r="K619" s="54">
        <v>0.86</v>
      </c>
      <c r="L619" s="54">
        <v>0.97099430568400003</v>
      </c>
      <c r="M619" s="54">
        <v>0.99350000000000005</v>
      </c>
      <c r="N619" s="54">
        <v>1</v>
      </c>
      <c r="O619" s="148">
        <v>1.17</v>
      </c>
      <c r="P619" s="99">
        <v>25</v>
      </c>
      <c r="Q619" s="61">
        <v>15</v>
      </c>
      <c r="R619" s="144" t="s">
        <v>268</v>
      </c>
      <c r="S619" s="61">
        <v>2015</v>
      </c>
      <c r="T619" s="111" t="s">
        <v>499</v>
      </c>
      <c r="U619" s="111" t="s">
        <v>195</v>
      </c>
      <c r="V619" s="44" t="s">
        <v>498</v>
      </c>
    </row>
    <row r="620" spans="1:22" s="32" customFormat="1" ht="10.5" customHeight="1" x14ac:dyDescent="0.2">
      <c r="A620" s="122" t="s">
        <v>42</v>
      </c>
      <c r="B620" s="117" t="s">
        <v>57</v>
      </c>
      <c r="C620" s="117" t="s">
        <v>396</v>
      </c>
      <c r="D620" s="146" t="s">
        <v>56</v>
      </c>
      <c r="E620" s="65">
        <v>7.7747242016318348</v>
      </c>
      <c r="F620" s="67">
        <v>1286.8985731809237</v>
      </c>
      <c r="G620" s="67">
        <v>10005.281481955204</v>
      </c>
      <c r="H620" s="142">
        <v>0.14690622981517393</v>
      </c>
      <c r="I620" s="54">
        <v>0.19</v>
      </c>
      <c r="J620" s="54">
        <v>0.98</v>
      </c>
      <c r="K620" s="54">
        <v>0.86</v>
      </c>
      <c r="L620" s="54">
        <v>0.97099430568400003</v>
      </c>
      <c r="M620" s="54">
        <v>0.99350000000000005</v>
      </c>
      <c r="N620" s="54">
        <v>1</v>
      </c>
      <c r="O620" s="148">
        <v>1.17</v>
      </c>
      <c r="P620" s="99">
        <v>25</v>
      </c>
      <c r="Q620" s="61">
        <v>16</v>
      </c>
      <c r="R620" s="144" t="s">
        <v>268</v>
      </c>
      <c r="S620" s="61">
        <v>2016</v>
      </c>
      <c r="T620" s="111" t="s">
        <v>499</v>
      </c>
      <c r="U620" s="111" t="s">
        <v>195</v>
      </c>
      <c r="V620" s="44" t="s">
        <v>498</v>
      </c>
    </row>
    <row r="621" spans="1:22" s="32" customFormat="1" ht="10.5" customHeight="1" x14ac:dyDescent="0.2">
      <c r="A621" s="122" t="s">
        <v>42</v>
      </c>
      <c r="B621" s="117" t="s">
        <v>57</v>
      </c>
      <c r="C621" s="117" t="s">
        <v>396</v>
      </c>
      <c r="D621" s="146" t="s">
        <v>56</v>
      </c>
      <c r="E621" s="65">
        <v>7.7516191662941623</v>
      </c>
      <c r="F621" s="67">
        <v>1289.6330898567171</v>
      </c>
      <c r="G621" s="67">
        <v>9996.7445768204907</v>
      </c>
      <c r="H621" s="142">
        <v>0.14721838925304989</v>
      </c>
      <c r="I621" s="54">
        <v>0.19</v>
      </c>
      <c r="J621" s="54">
        <v>0.98</v>
      </c>
      <c r="K621" s="54">
        <v>0.86</v>
      </c>
      <c r="L621" s="54">
        <v>0.97099430568400003</v>
      </c>
      <c r="M621" s="54">
        <v>0.99350000000000005</v>
      </c>
      <c r="N621" s="54">
        <v>1</v>
      </c>
      <c r="O621" s="148">
        <v>1.17</v>
      </c>
      <c r="P621" s="99">
        <v>25</v>
      </c>
      <c r="Q621" s="61">
        <v>16</v>
      </c>
      <c r="R621" s="144" t="s">
        <v>268</v>
      </c>
      <c r="S621" s="61">
        <v>2017</v>
      </c>
      <c r="T621" s="111" t="s">
        <v>499</v>
      </c>
      <c r="U621" s="111" t="s">
        <v>195</v>
      </c>
      <c r="V621" s="44" t="s">
        <v>498</v>
      </c>
    </row>
    <row r="622" spans="1:22" s="32" customFormat="1" ht="10.5" customHeight="1" x14ac:dyDescent="0.2">
      <c r="A622" s="122" t="s">
        <v>42</v>
      </c>
      <c r="B622" s="117" t="s">
        <v>57</v>
      </c>
      <c r="C622" s="117" t="s">
        <v>396</v>
      </c>
      <c r="D622" s="146" t="s">
        <v>56</v>
      </c>
      <c r="E622" s="65">
        <v>7.8313079233832212</v>
      </c>
      <c r="F622" s="67">
        <v>1291.221303727925</v>
      </c>
      <c r="G622" s="67">
        <v>10111.951626725711</v>
      </c>
      <c r="H622" s="142">
        <v>0.14739969220638413</v>
      </c>
      <c r="I622" s="54">
        <v>0.19</v>
      </c>
      <c r="J622" s="54">
        <v>0.98</v>
      </c>
      <c r="K622" s="54">
        <v>0.86</v>
      </c>
      <c r="L622" s="54">
        <v>0.97099430568400003</v>
      </c>
      <c r="M622" s="54">
        <v>0.99350000000000005</v>
      </c>
      <c r="N622" s="54">
        <v>1</v>
      </c>
      <c r="O622" s="148">
        <v>1.17</v>
      </c>
      <c r="P622" s="99">
        <v>25</v>
      </c>
      <c r="Q622" s="61">
        <v>17</v>
      </c>
      <c r="R622" s="144" t="s">
        <v>268</v>
      </c>
      <c r="S622" s="61">
        <v>2018</v>
      </c>
      <c r="T622" s="111" t="s">
        <v>499</v>
      </c>
      <c r="U622" s="111" t="s">
        <v>195</v>
      </c>
      <c r="V622" s="44" t="s">
        <v>498</v>
      </c>
    </row>
    <row r="623" spans="1:22" s="32" customFormat="1" ht="10.5" customHeight="1" x14ac:dyDescent="0.2">
      <c r="A623" s="122" t="s">
        <v>42</v>
      </c>
      <c r="B623" s="117" t="s">
        <v>57</v>
      </c>
      <c r="C623" s="117" t="s">
        <v>396</v>
      </c>
      <c r="D623" s="146" t="s">
        <v>56</v>
      </c>
      <c r="E623" s="65">
        <v>7.8070070544136767</v>
      </c>
      <c r="F623" s="67">
        <v>1293.5662854435466</v>
      </c>
      <c r="G623" s="67">
        <v>10098.881115809463</v>
      </c>
      <c r="H623" s="142">
        <v>0.14766738418305325</v>
      </c>
      <c r="I623" s="54">
        <v>0.19500000000000001</v>
      </c>
      <c r="J623" s="54">
        <v>0.98</v>
      </c>
      <c r="K623" s="54">
        <v>0.86</v>
      </c>
      <c r="L623" s="54">
        <v>0.97099430568400003</v>
      </c>
      <c r="M623" s="54">
        <v>0.99350000000000005</v>
      </c>
      <c r="N623" s="54">
        <v>1</v>
      </c>
      <c r="O623" s="148">
        <v>1.17</v>
      </c>
      <c r="P623" s="99">
        <v>25</v>
      </c>
      <c r="Q623" s="61">
        <v>18</v>
      </c>
      <c r="R623" s="144" t="s">
        <v>268</v>
      </c>
      <c r="S623" s="61">
        <v>2019</v>
      </c>
      <c r="T623" s="111" t="s">
        <v>499</v>
      </c>
      <c r="U623" s="111" t="s">
        <v>195</v>
      </c>
      <c r="V623" s="44" t="s">
        <v>498</v>
      </c>
    </row>
    <row r="624" spans="1:22" s="32" customFormat="1" ht="10.5" customHeight="1" x14ac:dyDescent="0.2">
      <c r="A624" s="122" t="s">
        <v>42</v>
      </c>
      <c r="B624" s="117" t="s">
        <v>57</v>
      </c>
      <c r="C624" s="117" t="s">
        <v>396</v>
      </c>
      <c r="D624" s="146" t="s">
        <v>56</v>
      </c>
      <c r="E624" s="65">
        <v>7.872237214001375</v>
      </c>
      <c r="F624" s="67">
        <v>1293.5662854435466</v>
      </c>
      <c r="G624" s="67">
        <v>10183.260651046212</v>
      </c>
      <c r="H624" s="142">
        <v>0.14766738418305325</v>
      </c>
      <c r="I624" s="54">
        <v>0.20399999999999999</v>
      </c>
      <c r="J624" s="54">
        <v>0.98</v>
      </c>
      <c r="K624" s="54">
        <v>0.85899999999999999</v>
      </c>
      <c r="L624" s="54">
        <v>0.97099430568400003</v>
      </c>
      <c r="M624" s="54">
        <v>0.99350000000000005</v>
      </c>
      <c r="N624" s="54">
        <v>1</v>
      </c>
      <c r="O624" s="148">
        <v>1.17</v>
      </c>
      <c r="P624" s="99">
        <v>25</v>
      </c>
      <c r="Q624" s="61">
        <v>18</v>
      </c>
      <c r="R624" s="144" t="s">
        <v>268</v>
      </c>
      <c r="S624" s="61">
        <v>2020</v>
      </c>
      <c r="T624" s="111" t="s">
        <v>499</v>
      </c>
      <c r="U624" s="111" t="s">
        <v>195</v>
      </c>
      <c r="V624" s="44" t="s">
        <v>498</v>
      </c>
    </row>
    <row r="625" spans="1:22" s="32" customFormat="1" ht="10.5" customHeight="1" x14ac:dyDescent="0.2">
      <c r="A625" s="122" t="s">
        <v>42</v>
      </c>
      <c r="B625" s="117" t="s">
        <v>57</v>
      </c>
      <c r="C625" s="117" t="s">
        <v>396</v>
      </c>
      <c r="D625" s="146" t="s">
        <v>56</v>
      </c>
      <c r="E625" s="65">
        <v>7.9087140023245484</v>
      </c>
      <c r="F625" s="67">
        <v>1296.3242773452671</v>
      </c>
      <c r="G625" s="67">
        <v>10252.257963793767</v>
      </c>
      <c r="H625" s="142">
        <v>0.14798222344124054</v>
      </c>
      <c r="I625" s="54">
        <v>0.20399999999999999</v>
      </c>
      <c r="J625" s="54">
        <v>0.98</v>
      </c>
      <c r="K625" s="54">
        <v>0.85899999999999999</v>
      </c>
      <c r="L625" s="54">
        <v>0.97099430568400003</v>
      </c>
      <c r="M625" s="54">
        <v>0.99350000000000005</v>
      </c>
      <c r="N625" s="54">
        <v>1</v>
      </c>
      <c r="O625" s="148">
        <v>1.17</v>
      </c>
      <c r="P625" s="99">
        <v>25</v>
      </c>
      <c r="Q625" s="61">
        <v>20</v>
      </c>
      <c r="R625" s="144" t="s">
        <v>268</v>
      </c>
      <c r="S625" s="61">
        <v>2021</v>
      </c>
      <c r="T625" s="111" t="s">
        <v>499</v>
      </c>
      <c r="U625" s="111" t="s">
        <v>195</v>
      </c>
      <c r="V625" s="44" t="s">
        <v>498</v>
      </c>
    </row>
    <row r="626" spans="1:22" s="32" customFormat="1" ht="10.5" customHeight="1" x14ac:dyDescent="0.2">
      <c r="A626" s="123" t="s">
        <v>42</v>
      </c>
      <c r="B626" s="124" t="s">
        <v>57</v>
      </c>
      <c r="C626" s="124" t="s">
        <v>396</v>
      </c>
      <c r="D626" s="149" t="s">
        <v>56</v>
      </c>
      <c r="E626" s="66">
        <v>8.0102666807829834</v>
      </c>
      <c r="F626" s="78">
        <v>1301.7133384581268</v>
      </c>
      <c r="G626" s="78">
        <v>10427.070982981915</v>
      </c>
      <c r="H626" s="143">
        <v>0.14859741306599622</v>
      </c>
      <c r="I626" s="56">
        <v>0.20399999999999999</v>
      </c>
      <c r="J626" s="56">
        <v>0.98</v>
      </c>
      <c r="K626" s="56">
        <v>0.85899999999999999</v>
      </c>
      <c r="L626" s="56">
        <v>0.97099430568400003</v>
      </c>
      <c r="M626" s="56">
        <v>0.99350000000000005</v>
      </c>
      <c r="N626" s="54">
        <v>1</v>
      </c>
      <c r="O626" s="150">
        <v>1.17</v>
      </c>
      <c r="P626" s="101">
        <v>25</v>
      </c>
      <c r="Q626" s="63">
        <v>20</v>
      </c>
      <c r="R626" s="145" t="s">
        <v>268</v>
      </c>
      <c r="S626" s="63">
        <v>2022</v>
      </c>
      <c r="T626" s="111" t="s">
        <v>499</v>
      </c>
      <c r="U626" s="111" t="s">
        <v>195</v>
      </c>
      <c r="V626" s="44" t="s">
        <v>498</v>
      </c>
    </row>
    <row r="627" spans="1:22" s="32" customFormat="1" ht="10.5" customHeight="1" x14ac:dyDescent="0.2">
      <c r="A627" s="122" t="s">
        <v>43</v>
      </c>
      <c r="B627" s="117" t="s">
        <v>57</v>
      </c>
      <c r="C627" s="117" t="s">
        <v>212</v>
      </c>
      <c r="D627" s="146" t="s">
        <v>56</v>
      </c>
      <c r="E627" s="120">
        <v>7.0128343819168775</v>
      </c>
      <c r="F627" s="84">
        <v>1276.9193149749653</v>
      </c>
      <c r="G627" s="84">
        <v>8954.8236749901844</v>
      </c>
      <c r="H627" s="53">
        <v>0.14576704508846636</v>
      </c>
      <c r="I627" s="53">
        <v>0.19</v>
      </c>
      <c r="J627" s="53">
        <v>0.98</v>
      </c>
      <c r="K627" s="53">
        <v>0.86</v>
      </c>
      <c r="L627" s="53">
        <v>0.97099430568400003</v>
      </c>
      <c r="M627" s="53">
        <v>0.99350000000000005</v>
      </c>
      <c r="N627" s="54">
        <v>1</v>
      </c>
      <c r="O627" s="135">
        <v>1.17</v>
      </c>
      <c r="P627" s="138">
        <v>25</v>
      </c>
      <c r="Q627" s="152">
        <v>15</v>
      </c>
      <c r="R627" s="144" t="s">
        <v>269</v>
      </c>
      <c r="S627" s="61">
        <v>2015</v>
      </c>
      <c r="T627" s="111" t="s">
        <v>499</v>
      </c>
      <c r="U627" s="111" t="s">
        <v>195</v>
      </c>
      <c r="V627" s="44" t="s">
        <v>498</v>
      </c>
    </row>
    <row r="628" spans="1:22" s="32" customFormat="1" ht="10.5" customHeight="1" x14ac:dyDescent="0.2">
      <c r="A628" s="122" t="s">
        <v>43</v>
      </c>
      <c r="B628" s="117" t="s">
        <v>57</v>
      </c>
      <c r="C628" s="117" t="s">
        <v>212</v>
      </c>
      <c r="D628" s="146" t="s">
        <v>56</v>
      </c>
      <c r="E628" s="65">
        <v>7.026770402097914</v>
      </c>
      <c r="F628" s="67">
        <v>1279.6697352165725</v>
      </c>
      <c r="G628" s="67">
        <v>8991.9454198802869</v>
      </c>
      <c r="H628" s="54">
        <v>0.14608102000189183</v>
      </c>
      <c r="I628" s="54">
        <v>0.19</v>
      </c>
      <c r="J628" s="54">
        <v>0.98</v>
      </c>
      <c r="K628" s="54">
        <v>0.86</v>
      </c>
      <c r="L628" s="54">
        <v>0.97099430568400003</v>
      </c>
      <c r="M628" s="54">
        <v>0.99350000000000005</v>
      </c>
      <c r="N628" s="54">
        <v>1</v>
      </c>
      <c r="O628" s="136">
        <v>1.17</v>
      </c>
      <c r="P628" s="139">
        <v>25</v>
      </c>
      <c r="Q628" s="153">
        <v>16</v>
      </c>
      <c r="R628" s="144" t="s">
        <v>269</v>
      </c>
      <c r="S628" s="61">
        <v>2016</v>
      </c>
      <c r="T628" s="111" t="s">
        <v>499</v>
      </c>
      <c r="U628" s="111" t="s">
        <v>195</v>
      </c>
      <c r="V628" s="44" t="s">
        <v>498</v>
      </c>
    </row>
    <row r="629" spans="1:22" s="32" customFormat="1" ht="10.5" customHeight="1" x14ac:dyDescent="0.2">
      <c r="A629" s="122" t="s">
        <v>43</v>
      </c>
      <c r="B629" s="117" t="s">
        <v>57</v>
      </c>
      <c r="C629" s="117" t="s">
        <v>212</v>
      </c>
      <c r="D629" s="146" t="s">
        <v>56</v>
      </c>
      <c r="E629" s="65">
        <v>7.0306120827200083</v>
      </c>
      <c r="F629" s="67">
        <v>1282.5048549471699</v>
      </c>
      <c r="G629" s="67">
        <v>9016.7941293386448</v>
      </c>
      <c r="H629" s="54">
        <v>0.14640466380675454</v>
      </c>
      <c r="I629" s="54">
        <v>0.19</v>
      </c>
      <c r="J629" s="54">
        <v>0.98</v>
      </c>
      <c r="K629" s="54">
        <v>0.86</v>
      </c>
      <c r="L629" s="54">
        <v>0.97099430568400003</v>
      </c>
      <c r="M629" s="54">
        <v>0.99350000000000005</v>
      </c>
      <c r="N629" s="54">
        <v>1</v>
      </c>
      <c r="O629" s="136">
        <v>1.17</v>
      </c>
      <c r="P629" s="139">
        <v>25</v>
      </c>
      <c r="Q629" s="153">
        <v>16</v>
      </c>
      <c r="R629" s="144" t="s">
        <v>269</v>
      </c>
      <c r="S629" s="61">
        <v>2017</v>
      </c>
      <c r="T629" s="111" t="s">
        <v>499</v>
      </c>
      <c r="U629" s="111" t="s">
        <v>195</v>
      </c>
      <c r="V629" s="44" t="s">
        <v>498</v>
      </c>
    </row>
    <row r="630" spans="1:22" s="32" customFormat="1" ht="10.5" customHeight="1" x14ac:dyDescent="0.2">
      <c r="A630" s="122" t="s">
        <v>43</v>
      </c>
      <c r="B630" s="117" t="s">
        <v>57</v>
      </c>
      <c r="C630" s="117" t="s">
        <v>212</v>
      </c>
      <c r="D630" s="146" t="s">
        <v>56</v>
      </c>
      <c r="E630" s="65">
        <v>7.0771026938988353</v>
      </c>
      <c r="F630" s="67">
        <v>1285.6867316862654</v>
      </c>
      <c r="G630" s="67">
        <v>9098.9370323268577</v>
      </c>
      <c r="H630" s="54">
        <v>0.14676789174500746</v>
      </c>
      <c r="I630" s="54">
        <v>0.19</v>
      </c>
      <c r="J630" s="54">
        <v>0.98</v>
      </c>
      <c r="K630" s="54">
        <v>0.86</v>
      </c>
      <c r="L630" s="54">
        <v>0.97099430568400003</v>
      </c>
      <c r="M630" s="54">
        <v>0.99350000000000005</v>
      </c>
      <c r="N630" s="54">
        <v>1</v>
      </c>
      <c r="O630" s="136">
        <v>1.17</v>
      </c>
      <c r="P630" s="139">
        <v>25</v>
      </c>
      <c r="Q630" s="153">
        <v>17</v>
      </c>
      <c r="R630" s="144" t="s">
        <v>269</v>
      </c>
      <c r="S630" s="61">
        <v>2018</v>
      </c>
      <c r="T630" s="111" t="s">
        <v>499</v>
      </c>
      <c r="U630" s="111" t="s">
        <v>195</v>
      </c>
      <c r="V630" s="44" t="s">
        <v>498</v>
      </c>
    </row>
    <row r="631" spans="1:22" s="32" customFormat="1" ht="10.5" customHeight="1" x14ac:dyDescent="0.2">
      <c r="A631" s="122" t="s">
        <v>43</v>
      </c>
      <c r="B631" s="117" t="s">
        <v>57</v>
      </c>
      <c r="C631" s="117" t="s">
        <v>212</v>
      </c>
      <c r="D631" s="146" t="s">
        <v>56</v>
      </c>
      <c r="E631" s="65">
        <v>7.0939947257546141</v>
      </c>
      <c r="F631" s="67">
        <v>1288.1240318449707</v>
      </c>
      <c r="G631" s="67">
        <v>9137.9450880259901</v>
      </c>
      <c r="H631" s="54">
        <v>0.14704612235673181</v>
      </c>
      <c r="I631" s="54">
        <v>0.19500000000000001</v>
      </c>
      <c r="J631" s="54">
        <v>0.98</v>
      </c>
      <c r="K631" s="54">
        <v>0.86</v>
      </c>
      <c r="L631" s="54">
        <v>0.97099430568400003</v>
      </c>
      <c r="M631" s="54">
        <v>0.99350000000000005</v>
      </c>
      <c r="N631" s="54">
        <v>1</v>
      </c>
      <c r="O631" s="136">
        <v>1.17</v>
      </c>
      <c r="P631" s="139">
        <v>25</v>
      </c>
      <c r="Q631" s="153">
        <v>18</v>
      </c>
      <c r="R631" s="144" t="s">
        <v>269</v>
      </c>
      <c r="S631" s="61">
        <v>2019</v>
      </c>
      <c r="T631" s="111" t="s">
        <v>499</v>
      </c>
      <c r="U631" s="111" t="s">
        <v>195</v>
      </c>
      <c r="V631" s="44" t="s">
        <v>498</v>
      </c>
    </row>
    <row r="632" spans="1:22" s="32" customFormat="1" ht="10.5" customHeight="1" x14ac:dyDescent="0.2">
      <c r="A632" s="122" t="s">
        <v>43</v>
      </c>
      <c r="B632" s="117" t="s">
        <v>57</v>
      </c>
      <c r="C632" s="117" t="s">
        <v>212</v>
      </c>
      <c r="D632" s="146" t="s">
        <v>56</v>
      </c>
      <c r="E632" s="65">
        <v>7.1108447205897569</v>
      </c>
      <c r="F632" s="67">
        <v>1288.1240318449707</v>
      </c>
      <c r="G632" s="67">
        <v>9159.6499713096018</v>
      </c>
      <c r="H632" s="54">
        <v>0.14704612235673181</v>
      </c>
      <c r="I632" s="54">
        <v>0.20399999999999999</v>
      </c>
      <c r="J632" s="54">
        <v>0.98</v>
      </c>
      <c r="K632" s="54">
        <v>0.85899999999999999</v>
      </c>
      <c r="L632" s="54">
        <v>0.97099430568400003</v>
      </c>
      <c r="M632" s="54">
        <v>0.99350000000000005</v>
      </c>
      <c r="N632" s="54">
        <v>1</v>
      </c>
      <c r="O632" s="136">
        <v>1.17</v>
      </c>
      <c r="P632" s="139">
        <v>25</v>
      </c>
      <c r="Q632" s="153">
        <v>18</v>
      </c>
      <c r="R632" s="144" t="s">
        <v>269</v>
      </c>
      <c r="S632" s="61">
        <v>2020</v>
      </c>
      <c r="T632" s="111" t="s">
        <v>499</v>
      </c>
      <c r="U632" s="111" t="s">
        <v>195</v>
      </c>
      <c r="V632" s="44" t="s">
        <v>498</v>
      </c>
    </row>
    <row r="633" spans="1:22" s="32" customFormat="1" ht="10.5" customHeight="1" x14ac:dyDescent="0.2">
      <c r="A633" s="122" t="s">
        <v>43</v>
      </c>
      <c r="B633" s="117" t="s">
        <v>57</v>
      </c>
      <c r="C633" s="117" t="s">
        <v>212</v>
      </c>
      <c r="D633" s="146" t="s">
        <v>56</v>
      </c>
      <c r="E633" s="65">
        <v>7.1035420925327468</v>
      </c>
      <c r="F633" s="67">
        <v>1291.6573297260456</v>
      </c>
      <c r="G633" s="67">
        <v>9175.3422108374143</v>
      </c>
      <c r="H633" s="54">
        <v>0.14744946686370383</v>
      </c>
      <c r="I633" s="54">
        <v>0.20399999999999999</v>
      </c>
      <c r="J633" s="54">
        <v>0.98</v>
      </c>
      <c r="K633" s="54">
        <v>0.85899999999999999</v>
      </c>
      <c r="L633" s="54">
        <v>0.97099430568400003</v>
      </c>
      <c r="M633" s="54">
        <v>0.99350000000000005</v>
      </c>
      <c r="N633" s="54">
        <v>1</v>
      </c>
      <c r="O633" s="136">
        <v>1.17</v>
      </c>
      <c r="P633" s="139">
        <v>25</v>
      </c>
      <c r="Q633" s="153">
        <v>20</v>
      </c>
      <c r="R633" s="144" t="s">
        <v>269</v>
      </c>
      <c r="S633" s="61">
        <v>2021</v>
      </c>
      <c r="T633" s="111" t="s">
        <v>499</v>
      </c>
      <c r="U633" s="111" t="s">
        <v>195</v>
      </c>
      <c r="V633" s="44" t="s">
        <v>498</v>
      </c>
    </row>
    <row r="634" spans="1:22" s="32" customFormat="1" ht="10.5" customHeight="1" x14ac:dyDescent="0.2">
      <c r="A634" s="122" t="s">
        <v>43</v>
      </c>
      <c r="B634" s="117" t="s">
        <v>57</v>
      </c>
      <c r="C634" s="117" t="s">
        <v>212</v>
      </c>
      <c r="D634" s="146" t="s">
        <v>56</v>
      </c>
      <c r="E634" s="65">
        <v>7.197747160028956</v>
      </c>
      <c r="F634" s="67">
        <v>1297.9261143953743</v>
      </c>
      <c r="G634" s="67">
        <v>9342.1440038167239</v>
      </c>
      <c r="H634" s="54">
        <v>0.14816508155198335</v>
      </c>
      <c r="I634" s="54">
        <v>0.20399999999999999</v>
      </c>
      <c r="J634" s="54">
        <v>0.98</v>
      </c>
      <c r="K634" s="54">
        <v>0.85899999999999999</v>
      </c>
      <c r="L634" s="54">
        <v>0.97099430568400003</v>
      </c>
      <c r="M634" s="54">
        <v>0.99350000000000005</v>
      </c>
      <c r="N634" s="54">
        <v>1</v>
      </c>
      <c r="O634" s="136">
        <v>1.17</v>
      </c>
      <c r="P634" s="139">
        <v>25</v>
      </c>
      <c r="Q634" s="153">
        <v>20</v>
      </c>
      <c r="R634" s="144" t="s">
        <v>269</v>
      </c>
      <c r="S634" s="61">
        <v>2022</v>
      </c>
      <c r="T634" s="111" t="s">
        <v>499</v>
      </c>
      <c r="U634" s="111" t="s">
        <v>195</v>
      </c>
      <c r="V634" s="44" t="s">
        <v>498</v>
      </c>
    </row>
    <row r="635" spans="1:22" s="32" customFormat="1" ht="10.5" customHeight="1" x14ac:dyDescent="0.2">
      <c r="A635" s="122" t="s">
        <v>43</v>
      </c>
      <c r="B635" s="117" t="s">
        <v>57</v>
      </c>
      <c r="C635" s="117" t="s">
        <v>396</v>
      </c>
      <c r="D635" s="146" t="s">
        <v>56</v>
      </c>
      <c r="E635" s="65">
        <v>6.4765157251165881</v>
      </c>
      <c r="F635" s="67">
        <v>1276.9193149749653</v>
      </c>
      <c r="G635" s="67">
        <v>8269.9880231404641</v>
      </c>
      <c r="H635" s="142">
        <v>0.14576704508846636</v>
      </c>
      <c r="I635" s="54">
        <v>0.19</v>
      </c>
      <c r="J635" s="54">
        <v>0.98</v>
      </c>
      <c r="K635" s="54">
        <v>0.86</v>
      </c>
      <c r="L635" s="54">
        <v>0.97099430568400003</v>
      </c>
      <c r="M635" s="54">
        <v>0.99350000000000005</v>
      </c>
      <c r="N635" s="54">
        <v>1</v>
      </c>
      <c r="O635" s="148">
        <v>1.17</v>
      </c>
      <c r="P635" s="99">
        <v>25</v>
      </c>
      <c r="Q635" s="61">
        <v>15</v>
      </c>
      <c r="R635" s="144" t="s">
        <v>269</v>
      </c>
      <c r="S635" s="61">
        <v>2015</v>
      </c>
      <c r="T635" s="111" t="s">
        <v>499</v>
      </c>
      <c r="U635" s="111" t="s">
        <v>195</v>
      </c>
      <c r="V635" s="44" t="s">
        <v>498</v>
      </c>
    </row>
    <row r="636" spans="1:22" s="32" customFormat="1" ht="10.5" customHeight="1" x14ac:dyDescent="0.2">
      <c r="A636" s="122" t="s">
        <v>43</v>
      </c>
      <c r="B636" s="117" t="s">
        <v>57</v>
      </c>
      <c r="C636" s="117" t="s">
        <v>396</v>
      </c>
      <c r="D636" s="146" t="s">
        <v>56</v>
      </c>
      <c r="E636" s="65">
        <v>6.48938596401468</v>
      </c>
      <c r="F636" s="67">
        <v>1279.6697352165725</v>
      </c>
      <c r="G636" s="67">
        <v>8304.2708182888073</v>
      </c>
      <c r="H636" s="142">
        <v>0.14608102000189183</v>
      </c>
      <c r="I636" s="54">
        <v>0.19</v>
      </c>
      <c r="J636" s="54">
        <v>0.98</v>
      </c>
      <c r="K636" s="54">
        <v>0.86</v>
      </c>
      <c r="L636" s="54">
        <v>0.97099430568400003</v>
      </c>
      <c r="M636" s="54">
        <v>0.99350000000000005</v>
      </c>
      <c r="N636" s="54">
        <v>1</v>
      </c>
      <c r="O636" s="148">
        <v>1.17</v>
      </c>
      <c r="P636" s="99">
        <v>25</v>
      </c>
      <c r="Q636" s="61">
        <v>16</v>
      </c>
      <c r="R636" s="144" t="s">
        <v>269</v>
      </c>
      <c r="S636" s="61">
        <v>2016</v>
      </c>
      <c r="T636" s="111" t="s">
        <v>499</v>
      </c>
      <c r="U636" s="111" t="s">
        <v>195</v>
      </c>
      <c r="V636" s="44" t="s">
        <v>498</v>
      </c>
    </row>
    <row r="637" spans="1:22" s="32" customFormat="1" ht="10.5" customHeight="1" x14ac:dyDescent="0.2">
      <c r="A637" s="122" t="s">
        <v>43</v>
      </c>
      <c r="B637" s="117" t="s">
        <v>57</v>
      </c>
      <c r="C637" s="117" t="s">
        <v>396</v>
      </c>
      <c r="D637" s="146" t="s">
        <v>56</v>
      </c>
      <c r="E637" s="65">
        <v>6.4929338454567445</v>
      </c>
      <c r="F637" s="67">
        <v>1282.5048549471699</v>
      </c>
      <c r="G637" s="67">
        <v>8327.2191796490715</v>
      </c>
      <c r="H637" s="142">
        <v>0.14640466380675454</v>
      </c>
      <c r="I637" s="54">
        <v>0.19</v>
      </c>
      <c r="J637" s="54">
        <v>0.98</v>
      </c>
      <c r="K637" s="54">
        <v>0.86</v>
      </c>
      <c r="L637" s="54">
        <v>0.97099430568400003</v>
      </c>
      <c r="M637" s="54">
        <v>0.99350000000000005</v>
      </c>
      <c r="N637" s="54">
        <v>1</v>
      </c>
      <c r="O637" s="148">
        <v>1.17</v>
      </c>
      <c r="P637" s="99">
        <v>25</v>
      </c>
      <c r="Q637" s="61">
        <v>16</v>
      </c>
      <c r="R637" s="144" t="s">
        <v>269</v>
      </c>
      <c r="S637" s="61">
        <v>2017</v>
      </c>
      <c r="T637" s="111" t="s">
        <v>499</v>
      </c>
      <c r="U637" s="111" t="s">
        <v>195</v>
      </c>
      <c r="V637" s="44" t="s">
        <v>498</v>
      </c>
    </row>
    <row r="638" spans="1:22" s="32" customFormat="1" ht="10.5" customHeight="1" x14ac:dyDescent="0.2">
      <c r="A638" s="122" t="s">
        <v>43</v>
      </c>
      <c r="B638" s="117" t="s">
        <v>57</v>
      </c>
      <c r="C638" s="117" t="s">
        <v>396</v>
      </c>
      <c r="D638" s="146" t="s">
        <v>56</v>
      </c>
      <c r="E638" s="65">
        <v>6.5358690066158838</v>
      </c>
      <c r="F638" s="67">
        <v>1285.6867316862654</v>
      </c>
      <c r="G638" s="67">
        <v>8403.0800618455341</v>
      </c>
      <c r="H638" s="142">
        <v>0.14676789174500746</v>
      </c>
      <c r="I638" s="54">
        <v>0.19</v>
      </c>
      <c r="J638" s="54">
        <v>0.98</v>
      </c>
      <c r="K638" s="54">
        <v>0.86</v>
      </c>
      <c r="L638" s="54">
        <v>0.97099430568400003</v>
      </c>
      <c r="M638" s="54">
        <v>0.99350000000000005</v>
      </c>
      <c r="N638" s="54">
        <v>1</v>
      </c>
      <c r="O638" s="148">
        <v>1.17</v>
      </c>
      <c r="P638" s="99">
        <v>25</v>
      </c>
      <c r="Q638" s="61">
        <v>17</v>
      </c>
      <c r="R638" s="144" t="s">
        <v>269</v>
      </c>
      <c r="S638" s="61">
        <v>2018</v>
      </c>
      <c r="T638" s="111" t="s">
        <v>499</v>
      </c>
      <c r="U638" s="111" t="s">
        <v>195</v>
      </c>
      <c r="V638" s="44" t="s">
        <v>498</v>
      </c>
    </row>
    <row r="639" spans="1:22" s="32" customFormat="1" ht="10.5" customHeight="1" x14ac:dyDescent="0.2">
      <c r="A639" s="122" t="s">
        <v>43</v>
      </c>
      <c r="B639" s="117" t="s">
        <v>57</v>
      </c>
      <c r="C639" s="117" t="s">
        <v>396</v>
      </c>
      <c r="D639" s="146" t="s">
        <v>56</v>
      </c>
      <c r="E639" s="65">
        <v>6.5514691910755678</v>
      </c>
      <c r="F639" s="67">
        <v>1288.1240318449707</v>
      </c>
      <c r="G639" s="67">
        <v>8439.1049089163698</v>
      </c>
      <c r="H639" s="142">
        <v>0.14704612235673181</v>
      </c>
      <c r="I639" s="54">
        <v>0.19500000000000001</v>
      </c>
      <c r="J639" s="54">
        <v>0.98</v>
      </c>
      <c r="K639" s="54">
        <v>0.86</v>
      </c>
      <c r="L639" s="54">
        <v>0.97099430568400003</v>
      </c>
      <c r="M639" s="54">
        <v>0.99350000000000005</v>
      </c>
      <c r="N639" s="54">
        <v>1</v>
      </c>
      <c r="O639" s="148">
        <v>1.17</v>
      </c>
      <c r="P639" s="99">
        <v>25</v>
      </c>
      <c r="Q639" s="61">
        <v>18</v>
      </c>
      <c r="R639" s="144" t="s">
        <v>269</v>
      </c>
      <c r="S639" s="61">
        <v>2019</v>
      </c>
      <c r="T639" s="111" t="s">
        <v>499</v>
      </c>
      <c r="U639" s="111" t="s">
        <v>195</v>
      </c>
      <c r="V639" s="44" t="s">
        <v>498</v>
      </c>
    </row>
    <row r="640" spans="1:22" s="32" customFormat="1" ht="10.5" customHeight="1" x14ac:dyDescent="0.2">
      <c r="A640" s="122" t="s">
        <v>43</v>
      </c>
      <c r="B640" s="117" t="s">
        <v>57</v>
      </c>
      <c r="C640" s="117" t="s">
        <v>396</v>
      </c>
      <c r="D640" s="146" t="s">
        <v>56</v>
      </c>
      <c r="E640" s="65">
        <v>6.5670305533685855</v>
      </c>
      <c r="F640" s="67">
        <v>1288.1240318449707</v>
      </c>
      <c r="G640" s="67">
        <v>8459.1498736542508</v>
      </c>
      <c r="H640" s="142">
        <v>0.14704612235673181</v>
      </c>
      <c r="I640" s="54">
        <v>0.20399999999999999</v>
      </c>
      <c r="J640" s="54">
        <v>0.98</v>
      </c>
      <c r="K640" s="54">
        <v>0.85899999999999999</v>
      </c>
      <c r="L640" s="54">
        <v>0.97099430568400003</v>
      </c>
      <c r="M640" s="54">
        <v>0.99350000000000005</v>
      </c>
      <c r="N640" s="54">
        <v>1</v>
      </c>
      <c r="O640" s="148">
        <v>1.17</v>
      </c>
      <c r="P640" s="99">
        <v>25</v>
      </c>
      <c r="Q640" s="61">
        <v>18</v>
      </c>
      <c r="R640" s="144" t="s">
        <v>269</v>
      </c>
      <c r="S640" s="61">
        <v>2020</v>
      </c>
      <c r="T640" s="111" t="s">
        <v>499</v>
      </c>
      <c r="U640" s="111" t="s">
        <v>195</v>
      </c>
      <c r="V640" s="44" t="s">
        <v>498</v>
      </c>
    </row>
    <row r="641" spans="1:22" s="32" customFormat="1" ht="10.5" customHeight="1" x14ac:dyDescent="0.2">
      <c r="A641" s="122" t="s">
        <v>43</v>
      </c>
      <c r="B641" s="117" t="s">
        <v>57</v>
      </c>
      <c r="C641" s="117" t="s">
        <v>396</v>
      </c>
      <c r="D641" s="146" t="s">
        <v>56</v>
      </c>
      <c r="E641" s="65">
        <v>6.5602864064416506</v>
      </c>
      <c r="F641" s="67">
        <v>1291.6573297260456</v>
      </c>
      <c r="G641" s="67">
        <v>8473.6420219824977</v>
      </c>
      <c r="H641" s="142">
        <v>0.14744946686370383</v>
      </c>
      <c r="I641" s="54">
        <v>0.20399999999999999</v>
      </c>
      <c r="J641" s="54">
        <v>0.98</v>
      </c>
      <c r="K641" s="54">
        <v>0.85899999999999999</v>
      </c>
      <c r="L641" s="54">
        <v>0.97099430568400003</v>
      </c>
      <c r="M641" s="54">
        <v>0.99350000000000005</v>
      </c>
      <c r="N641" s="54">
        <v>1</v>
      </c>
      <c r="O641" s="148">
        <v>1.17</v>
      </c>
      <c r="P641" s="99">
        <v>25</v>
      </c>
      <c r="Q641" s="61">
        <v>20</v>
      </c>
      <c r="R641" s="144" t="s">
        <v>269</v>
      </c>
      <c r="S641" s="61">
        <v>2021</v>
      </c>
      <c r="T641" s="111" t="s">
        <v>499</v>
      </c>
      <c r="U641" s="111" t="s">
        <v>195</v>
      </c>
      <c r="V641" s="44" t="s">
        <v>498</v>
      </c>
    </row>
    <row r="642" spans="1:22" s="32" customFormat="1" ht="10.5" customHeight="1" x14ac:dyDescent="0.2">
      <c r="A642" s="122" t="s">
        <v>43</v>
      </c>
      <c r="B642" s="117" t="s">
        <v>57</v>
      </c>
      <c r="C642" s="117" t="s">
        <v>396</v>
      </c>
      <c r="D642" s="146" t="s">
        <v>56</v>
      </c>
      <c r="E642" s="65">
        <v>6.6472869782216026</v>
      </c>
      <c r="F642" s="67">
        <v>1297.9261143953743</v>
      </c>
      <c r="G642" s="67">
        <v>8627.6873589141342</v>
      </c>
      <c r="H642" s="142">
        <v>0.14816508155198335</v>
      </c>
      <c r="I642" s="54">
        <v>0.20399999999999999</v>
      </c>
      <c r="J642" s="54">
        <v>0.98</v>
      </c>
      <c r="K642" s="54">
        <v>0.85899999999999999</v>
      </c>
      <c r="L642" s="54">
        <v>0.97099430568400003</v>
      </c>
      <c r="M642" s="54">
        <v>0.99350000000000005</v>
      </c>
      <c r="N642" s="54">
        <v>1</v>
      </c>
      <c r="O642" s="148">
        <v>1.17</v>
      </c>
      <c r="P642" s="99">
        <v>25</v>
      </c>
      <c r="Q642" s="61">
        <v>20</v>
      </c>
      <c r="R642" s="144" t="s">
        <v>269</v>
      </c>
      <c r="S642" s="61">
        <v>2022</v>
      </c>
      <c r="T642" s="111" t="s">
        <v>499</v>
      </c>
      <c r="U642" s="111" t="s">
        <v>195</v>
      </c>
      <c r="V642" s="44" t="s">
        <v>498</v>
      </c>
    </row>
    <row r="643" spans="1:22" s="32" customFormat="1" ht="10.5" customHeight="1" x14ac:dyDescent="0.2">
      <c r="A643" s="122" t="s">
        <v>44</v>
      </c>
      <c r="B643" s="117" t="s">
        <v>57</v>
      </c>
      <c r="C643" s="117" t="s">
        <v>212</v>
      </c>
      <c r="D643" s="146" t="s">
        <v>56</v>
      </c>
      <c r="E643" s="65">
        <v>8.4508010988330398</v>
      </c>
      <c r="F643" s="67">
        <v>1418.780981439061</v>
      </c>
      <c r="G643" s="67">
        <v>11989.835876948635</v>
      </c>
      <c r="H643" s="54">
        <v>0.16196129925103436</v>
      </c>
      <c r="I643" s="54">
        <v>0.19</v>
      </c>
      <c r="J643" s="54">
        <v>0.98</v>
      </c>
      <c r="K643" s="54">
        <v>0.86</v>
      </c>
      <c r="L643" s="54">
        <v>0.97099430568400003</v>
      </c>
      <c r="M643" s="54">
        <v>0.99350000000000005</v>
      </c>
      <c r="N643" s="54">
        <v>1</v>
      </c>
      <c r="O643" s="136">
        <v>1.17</v>
      </c>
      <c r="P643" s="139">
        <v>25</v>
      </c>
      <c r="Q643" s="153">
        <v>15</v>
      </c>
      <c r="R643" s="144" t="s">
        <v>270</v>
      </c>
      <c r="S643" s="61">
        <v>2015</v>
      </c>
      <c r="T643" s="111" t="s">
        <v>499</v>
      </c>
      <c r="U643" s="111" t="s">
        <v>195</v>
      </c>
      <c r="V643" s="44" t="s">
        <v>498</v>
      </c>
    </row>
    <row r="644" spans="1:22" s="32" customFormat="1" ht="10.5" customHeight="1" x14ac:dyDescent="0.2">
      <c r="A644" s="122" t="s">
        <v>44</v>
      </c>
      <c r="B644" s="117" t="s">
        <v>57</v>
      </c>
      <c r="C644" s="117" t="s">
        <v>212</v>
      </c>
      <c r="D644" s="146" t="s">
        <v>56</v>
      </c>
      <c r="E644" s="65">
        <v>8.5461499982118401</v>
      </c>
      <c r="F644" s="67">
        <v>1420.9263875947106</v>
      </c>
      <c r="G644" s="67">
        <v>12143.450044801692</v>
      </c>
      <c r="H644" s="54">
        <v>0.16220620862953317</v>
      </c>
      <c r="I644" s="54">
        <v>0.19</v>
      </c>
      <c r="J644" s="54">
        <v>0.98</v>
      </c>
      <c r="K644" s="54">
        <v>0.86</v>
      </c>
      <c r="L644" s="54">
        <v>0.97099430568400003</v>
      </c>
      <c r="M644" s="54">
        <v>0.99350000000000005</v>
      </c>
      <c r="N644" s="54">
        <v>1</v>
      </c>
      <c r="O644" s="136">
        <v>1.17</v>
      </c>
      <c r="P644" s="139">
        <v>25</v>
      </c>
      <c r="Q644" s="153">
        <v>16</v>
      </c>
      <c r="R644" s="144" t="s">
        <v>270</v>
      </c>
      <c r="S644" s="61">
        <v>2016</v>
      </c>
      <c r="T644" s="111" t="s">
        <v>499</v>
      </c>
      <c r="U644" s="111" t="s">
        <v>195</v>
      </c>
      <c r="V644" s="44" t="s">
        <v>498</v>
      </c>
    </row>
    <row r="645" spans="1:22" s="32" customFormat="1" ht="10.5" customHeight="1" x14ac:dyDescent="0.2">
      <c r="A645" s="122" t="s">
        <v>44</v>
      </c>
      <c r="B645" s="117" t="s">
        <v>57</v>
      </c>
      <c r="C645" s="117" t="s">
        <v>212</v>
      </c>
      <c r="D645" s="146" t="s">
        <v>56</v>
      </c>
      <c r="E645" s="65">
        <v>8.5592238931167319</v>
      </c>
      <c r="F645" s="67">
        <v>1423.1705727074007</v>
      </c>
      <c r="G645" s="67">
        <v>12181.235569897806</v>
      </c>
      <c r="H645" s="54">
        <v>0.16246239414468044</v>
      </c>
      <c r="I645" s="54">
        <v>0.19</v>
      </c>
      <c r="J645" s="54">
        <v>0.98</v>
      </c>
      <c r="K645" s="54">
        <v>0.86</v>
      </c>
      <c r="L645" s="54">
        <v>0.97099430568400003</v>
      </c>
      <c r="M645" s="54">
        <v>0.99350000000000005</v>
      </c>
      <c r="N645" s="54">
        <v>1</v>
      </c>
      <c r="O645" s="136">
        <v>1.17</v>
      </c>
      <c r="P645" s="139">
        <v>25</v>
      </c>
      <c r="Q645" s="153">
        <v>16</v>
      </c>
      <c r="R645" s="144" t="s">
        <v>270</v>
      </c>
      <c r="S645" s="61">
        <v>2017</v>
      </c>
      <c r="T645" s="111" t="s">
        <v>499</v>
      </c>
      <c r="U645" s="111" t="s">
        <v>195</v>
      </c>
      <c r="V645" s="44" t="s">
        <v>498</v>
      </c>
    </row>
    <row r="646" spans="1:22" s="32" customFormat="1" ht="10.5" customHeight="1" x14ac:dyDescent="0.2">
      <c r="A646" s="122" t="s">
        <v>44</v>
      </c>
      <c r="B646" s="117" t="s">
        <v>57</v>
      </c>
      <c r="C646" s="117" t="s">
        <v>212</v>
      </c>
      <c r="D646" s="146" t="s">
        <v>56</v>
      </c>
      <c r="E646" s="65">
        <v>8.6670033532234854</v>
      </c>
      <c r="F646" s="67">
        <v>1426.8444209376951</v>
      </c>
      <c r="G646" s="67">
        <v>12366.465380795225</v>
      </c>
      <c r="H646" s="54">
        <v>0.16288178321206565</v>
      </c>
      <c r="I646" s="54">
        <v>0.19</v>
      </c>
      <c r="J646" s="54">
        <v>0.98</v>
      </c>
      <c r="K646" s="54">
        <v>0.86</v>
      </c>
      <c r="L646" s="54">
        <v>0.97099430568400003</v>
      </c>
      <c r="M646" s="54">
        <v>0.99350000000000005</v>
      </c>
      <c r="N646" s="54">
        <v>1</v>
      </c>
      <c r="O646" s="136">
        <v>1.17</v>
      </c>
      <c r="P646" s="139">
        <v>25</v>
      </c>
      <c r="Q646" s="153">
        <v>17</v>
      </c>
      <c r="R646" s="144" t="s">
        <v>270</v>
      </c>
      <c r="S646" s="61">
        <v>2018</v>
      </c>
      <c r="T646" s="111" t="s">
        <v>499</v>
      </c>
      <c r="U646" s="111" t="s">
        <v>195</v>
      </c>
      <c r="V646" s="44" t="s">
        <v>498</v>
      </c>
    </row>
    <row r="647" spans="1:22" s="32" customFormat="1" ht="10.5" customHeight="1" x14ac:dyDescent="0.2">
      <c r="A647" s="122" t="s">
        <v>44</v>
      </c>
      <c r="B647" s="117" t="s">
        <v>57</v>
      </c>
      <c r="C647" s="117" t="s">
        <v>212</v>
      </c>
      <c r="D647" s="146" t="s">
        <v>56</v>
      </c>
      <c r="E647" s="65">
        <v>8.7178563560702749</v>
      </c>
      <c r="F647" s="67">
        <v>1429.2638012387513</v>
      </c>
      <c r="G647" s="67">
        <v>12460.11651413041</v>
      </c>
      <c r="H647" s="54">
        <v>0.16315796817793965</v>
      </c>
      <c r="I647" s="54">
        <v>0.19500000000000001</v>
      </c>
      <c r="J647" s="54">
        <v>0.98</v>
      </c>
      <c r="K647" s="54">
        <v>0.86</v>
      </c>
      <c r="L647" s="54">
        <v>0.97099430568400003</v>
      </c>
      <c r="M647" s="54">
        <v>0.99350000000000005</v>
      </c>
      <c r="N647" s="54">
        <v>1</v>
      </c>
      <c r="O647" s="136">
        <v>1.17</v>
      </c>
      <c r="P647" s="139">
        <v>25</v>
      </c>
      <c r="Q647" s="153">
        <v>18</v>
      </c>
      <c r="R647" s="144" t="s">
        <v>270</v>
      </c>
      <c r="S647" s="61">
        <v>2019</v>
      </c>
      <c r="T647" s="111" t="s">
        <v>499</v>
      </c>
      <c r="U647" s="111" t="s">
        <v>195</v>
      </c>
      <c r="V647" s="44" t="s">
        <v>498</v>
      </c>
    </row>
    <row r="648" spans="1:22" s="32" customFormat="1" ht="10.5" customHeight="1" x14ac:dyDescent="0.2">
      <c r="A648" s="122" t="s">
        <v>44</v>
      </c>
      <c r="B648" s="117" t="s">
        <v>57</v>
      </c>
      <c r="C648" s="117" t="s">
        <v>212</v>
      </c>
      <c r="D648" s="146" t="s">
        <v>56</v>
      </c>
      <c r="E648" s="65">
        <v>8.7370789453161635</v>
      </c>
      <c r="F648" s="67">
        <v>1429.2638012387513</v>
      </c>
      <c r="G648" s="67">
        <v>12487.590665105639</v>
      </c>
      <c r="H648" s="54">
        <v>0.16315796817793965</v>
      </c>
      <c r="I648" s="54">
        <v>0.20399999999999999</v>
      </c>
      <c r="J648" s="54">
        <v>0.98</v>
      </c>
      <c r="K648" s="54">
        <v>0.85899999999999999</v>
      </c>
      <c r="L648" s="54">
        <v>0.97099430568400003</v>
      </c>
      <c r="M648" s="54">
        <v>0.99350000000000005</v>
      </c>
      <c r="N648" s="54">
        <v>1</v>
      </c>
      <c r="O648" s="136">
        <v>1.17</v>
      </c>
      <c r="P648" s="139">
        <v>25</v>
      </c>
      <c r="Q648" s="153">
        <v>18</v>
      </c>
      <c r="R648" s="144" t="s">
        <v>270</v>
      </c>
      <c r="S648" s="61">
        <v>2020</v>
      </c>
      <c r="T648" s="111" t="s">
        <v>499</v>
      </c>
      <c r="U648" s="111" t="s">
        <v>195</v>
      </c>
      <c r="V648" s="44" t="s">
        <v>498</v>
      </c>
    </row>
    <row r="649" spans="1:22" s="32" customFormat="1" ht="10.5" customHeight="1" x14ac:dyDescent="0.2">
      <c r="A649" s="122" t="s">
        <v>44</v>
      </c>
      <c r="B649" s="117" t="s">
        <v>57</v>
      </c>
      <c r="C649" s="117" t="s">
        <v>212</v>
      </c>
      <c r="D649" s="146" t="s">
        <v>56</v>
      </c>
      <c r="E649" s="65">
        <v>8.761319544616514</v>
      </c>
      <c r="F649" s="67">
        <v>1431.4223393057318</v>
      </c>
      <c r="G649" s="67">
        <v>12541.14851796</v>
      </c>
      <c r="H649" s="54">
        <v>0.16340437663307442</v>
      </c>
      <c r="I649" s="54">
        <v>0.20399999999999999</v>
      </c>
      <c r="J649" s="54">
        <v>0.98</v>
      </c>
      <c r="K649" s="54">
        <v>0.85899999999999999</v>
      </c>
      <c r="L649" s="54">
        <v>0.97099430568400003</v>
      </c>
      <c r="M649" s="54">
        <v>0.99350000000000005</v>
      </c>
      <c r="N649" s="54">
        <v>1</v>
      </c>
      <c r="O649" s="136">
        <v>1.17</v>
      </c>
      <c r="P649" s="139">
        <v>25</v>
      </c>
      <c r="Q649" s="153">
        <v>20</v>
      </c>
      <c r="R649" s="144" t="s">
        <v>270</v>
      </c>
      <c r="S649" s="61">
        <v>2021</v>
      </c>
      <c r="T649" s="111" t="s">
        <v>499</v>
      </c>
      <c r="U649" s="111" t="s">
        <v>195</v>
      </c>
      <c r="V649" s="44" t="s">
        <v>498</v>
      </c>
    </row>
    <row r="650" spans="1:22" s="32" customFormat="1" ht="10.5" customHeight="1" x14ac:dyDescent="0.2">
      <c r="A650" s="122" t="s">
        <v>44</v>
      </c>
      <c r="B650" s="117" t="s">
        <v>57</v>
      </c>
      <c r="C650" s="117" t="s">
        <v>212</v>
      </c>
      <c r="D650" s="146" t="s">
        <v>56</v>
      </c>
      <c r="E650" s="65">
        <v>8.8413932132241726</v>
      </c>
      <c r="F650" s="67">
        <v>1436.7997805772554</v>
      </c>
      <c r="G650" s="67">
        <v>12703.311828757727</v>
      </c>
      <c r="H650" s="54">
        <v>0.16401823979192415</v>
      </c>
      <c r="I650" s="54">
        <v>0.20399999999999999</v>
      </c>
      <c r="J650" s="54">
        <v>0.98</v>
      </c>
      <c r="K650" s="54">
        <v>0.85899999999999999</v>
      </c>
      <c r="L650" s="54">
        <v>0.97099430568400003</v>
      </c>
      <c r="M650" s="54">
        <v>0.99350000000000005</v>
      </c>
      <c r="N650" s="54">
        <v>1</v>
      </c>
      <c r="O650" s="136">
        <v>1.17</v>
      </c>
      <c r="P650" s="139">
        <v>25</v>
      </c>
      <c r="Q650" s="153">
        <v>20</v>
      </c>
      <c r="R650" s="144" t="s">
        <v>270</v>
      </c>
      <c r="S650" s="61">
        <v>2022</v>
      </c>
      <c r="T650" s="111" t="s">
        <v>499</v>
      </c>
      <c r="U650" s="111" t="s">
        <v>195</v>
      </c>
      <c r="V650" s="44" t="s">
        <v>498</v>
      </c>
    </row>
    <row r="651" spans="1:22" s="32" customFormat="1" ht="10.5" customHeight="1" x14ac:dyDescent="0.2">
      <c r="A651" s="122" t="s">
        <v>44</v>
      </c>
      <c r="B651" s="117" t="s">
        <v>57</v>
      </c>
      <c r="C651" s="117" t="s">
        <v>396</v>
      </c>
      <c r="D651" s="146" t="s">
        <v>56</v>
      </c>
      <c r="E651" s="65">
        <v>7.8045114465492951</v>
      </c>
      <c r="F651" s="67">
        <v>1418.780981439061</v>
      </c>
      <c r="G651" s="67">
        <v>11072.892409787593</v>
      </c>
      <c r="H651" s="142">
        <v>0.16196129925103436</v>
      </c>
      <c r="I651" s="54">
        <v>0.19</v>
      </c>
      <c r="J651" s="54">
        <v>0.98</v>
      </c>
      <c r="K651" s="54">
        <v>0.86</v>
      </c>
      <c r="L651" s="54">
        <v>0.97099430568400003</v>
      </c>
      <c r="M651" s="54">
        <v>0.99350000000000005</v>
      </c>
      <c r="N651" s="54">
        <v>1</v>
      </c>
      <c r="O651" s="148">
        <v>1.17</v>
      </c>
      <c r="P651" s="99">
        <v>25</v>
      </c>
      <c r="Q651" s="61">
        <v>15</v>
      </c>
      <c r="R651" s="144" t="s">
        <v>270</v>
      </c>
      <c r="S651" s="61">
        <v>2015</v>
      </c>
      <c r="T651" s="111" t="s">
        <v>499</v>
      </c>
      <c r="U651" s="111" t="s">
        <v>195</v>
      </c>
      <c r="V651" s="44" t="s">
        <v>498</v>
      </c>
    </row>
    <row r="652" spans="1:22" s="32" customFormat="1" ht="10.5" customHeight="1" x14ac:dyDescent="0.2">
      <c r="A652" s="122" t="s">
        <v>44</v>
      </c>
      <c r="B652" s="117" t="s">
        <v>57</v>
      </c>
      <c r="C652" s="117" t="s">
        <v>396</v>
      </c>
      <c r="D652" s="146" t="s">
        <v>56</v>
      </c>
      <c r="E652" s="65">
        <v>7.8925683736873022</v>
      </c>
      <c r="F652" s="67">
        <v>1420.9263875947106</v>
      </c>
      <c r="G652" s="67">
        <v>11214.758668067758</v>
      </c>
      <c r="H652" s="142">
        <v>0.16220620862953317</v>
      </c>
      <c r="I652" s="54">
        <v>0.19</v>
      </c>
      <c r="J652" s="54">
        <v>0.98</v>
      </c>
      <c r="K652" s="54">
        <v>0.86</v>
      </c>
      <c r="L652" s="54">
        <v>0.97099430568400003</v>
      </c>
      <c r="M652" s="54">
        <v>0.99350000000000005</v>
      </c>
      <c r="N652" s="54">
        <v>1</v>
      </c>
      <c r="O652" s="148">
        <v>1.17</v>
      </c>
      <c r="P652" s="99">
        <v>25</v>
      </c>
      <c r="Q652" s="61">
        <v>16</v>
      </c>
      <c r="R652" s="144" t="s">
        <v>270</v>
      </c>
      <c r="S652" s="61">
        <v>2016</v>
      </c>
      <c r="T652" s="111" t="s">
        <v>499</v>
      </c>
      <c r="U652" s="111" t="s">
        <v>195</v>
      </c>
      <c r="V652" s="44" t="s">
        <v>498</v>
      </c>
    </row>
    <row r="653" spans="1:22" s="32" customFormat="1" ht="10.5" customHeight="1" x14ac:dyDescent="0.2">
      <c r="A653" s="122" t="s">
        <v>44</v>
      </c>
      <c r="B653" s="117" t="s">
        <v>57</v>
      </c>
      <c r="C653" s="117" t="s">
        <v>396</v>
      </c>
      <c r="D653" s="146" t="s">
        <v>56</v>
      </c>
      <c r="E653" s="65">
        <v>7.9046424198330927</v>
      </c>
      <c r="F653" s="67">
        <v>1423.1705727074007</v>
      </c>
      <c r="G653" s="67">
        <v>11249.654479681076</v>
      </c>
      <c r="H653" s="142">
        <v>0.16246239414468044</v>
      </c>
      <c r="I653" s="54">
        <v>0.19</v>
      </c>
      <c r="J653" s="54">
        <v>0.98</v>
      </c>
      <c r="K653" s="54">
        <v>0.86</v>
      </c>
      <c r="L653" s="54">
        <v>0.97099430568400003</v>
      </c>
      <c r="M653" s="54">
        <v>0.99350000000000005</v>
      </c>
      <c r="N653" s="54">
        <v>1</v>
      </c>
      <c r="O653" s="148">
        <v>1.17</v>
      </c>
      <c r="P653" s="99">
        <v>25</v>
      </c>
      <c r="Q653" s="61">
        <v>16</v>
      </c>
      <c r="R653" s="144" t="s">
        <v>270</v>
      </c>
      <c r="S653" s="61">
        <v>2017</v>
      </c>
      <c r="T653" s="111" t="s">
        <v>499</v>
      </c>
      <c r="U653" s="111" t="s">
        <v>195</v>
      </c>
      <c r="V653" s="44" t="s">
        <v>498</v>
      </c>
    </row>
    <row r="654" spans="1:22" s="32" customFormat="1" ht="10.5" customHeight="1" x14ac:dyDescent="0.2">
      <c r="A654" s="122" t="s">
        <v>44</v>
      </c>
      <c r="B654" s="117" t="s">
        <v>57</v>
      </c>
      <c r="C654" s="117" t="s">
        <v>396</v>
      </c>
      <c r="D654" s="146" t="s">
        <v>56</v>
      </c>
      <c r="E654" s="65">
        <v>8.0041792590354994</v>
      </c>
      <c r="F654" s="67">
        <v>1426.8444209376951</v>
      </c>
      <c r="G654" s="67">
        <v>11420.718519940016</v>
      </c>
      <c r="H654" s="142">
        <v>0.16288178321206565</v>
      </c>
      <c r="I654" s="54">
        <v>0.19</v>
      </c>
      <c r="J654" s="54">
        <v>0.98</v>
      </c>
      <c r="K654" s="54">
        <v>0.86</v>
      </c>
      <c r="L654" s="54">
        <v>0.97099430568400003</v>
      </c>
      <c r="M654" s="54">
        <v>0.99350000000000005</v>
      </c>
      <c r="N654" s="54">
        <v>1</v>
      </c>
      <c r="O654" s="148">
        <v>1.17</v>
      </c>
      <c r="P654" s="99">
        <v>25</v>
      </c>
      <c r="Q654" s="61">
        <v>17</v>
      </c>
      <c r="R654" s="144" t="s">
        <v>270</v>
      </c>
      <c r="S654" s="61">
        <v>2018</v>
      </c>
      <c r="T654" s="111" t="s">
        <v>499</v>
      </c>
      <c r="U654" s="111" t="s">
        <v>195</v>
      </c>
      <c r="V654" s="44" t="s">
        <v>498</v>
      </c>
    </row>
    <row r="655" spans="1:22" s="32" customFormat="1" ht="10.5" customHeight="1" x14ac:dyDescent="0.2">
      <c r="A655" s="122" t="s">
        <v>44</v>
      </c>
      <c r="B655" s="117" t="s">
        <v>57</v>
      </c>
      <c r="C655" s="117" t="s">
        <v>396</v>
      </c>
      <c r="D655" s="146" t="s">
        <v>56</v>
      </c>
      <c r="E655" s="65">
        <v>8.0511431904033763</v>
      </c>
      <c r="F655" s="67">
        <v>1429.2638012387513</v>
      </c>
      <c r="G655" s="67">
        <v>11507.207520633418</v>
      </c>
      <c r="H655" s="142">
        <v>0.16315796817793965</v>
      </c>
      <c r="I655" s="54">
        <v>0.19500000000000001</v>
      </c>
      <c r="J655" s="54">
        <v>0.98</v>
      </c>
      <c r="K655" s="54">
        <v>0.86</v>
      </c>
      <c r="L655" s="54">
        <v>0.97099430568400003</v>
      </c>
      <c r="M655" s="54">
        <v>0.99350000000000005</v>
      </c>
      <c r="N655" s="54">
        <v>1</v>
      </c>
      <c r="O655" s="148">
        <v>1.17</v>
      </c>
      <c r="P655" s="99">
        <v>25</v>
      </c>
      <c r="Q655" s="61">
        <v>18</v>
      </c>
      <c r="R655" s="144" t="s">
        <v>270</v>
      </c>
      <c r="S655" s="61">
        <v>2019</v>
      </c>
      <c r="T655" s="111" t="s">
        <v>499</v>
      </c>
      <c r="U655" s="111" t="s">
        <v>195</v>
      </c>
      <c r="V655" s="44" t="s">
        <v>498</v>
      </c>
    </row>
    <row r="656" spans="1:22" s="32" customFormat="1" ht="10.5" customHeight="1" x14ac:dyDescent="0.2">
      <c r="A656" s="122" t="s">
        <v>44</v>
      </c>
      <c r="B656" s="117" t="s">
        <v>57</v>
      </c>
      <c r="C656" s="117" t="s">
        <v>396</v>
      </c>
      <c r="D656" s="146" t="s">
        <v>56</v>
      </c>
      <c r="E656" s="65">
        <v>8.0688956988398317</v>
      </c>
      <c r="F656" s="67">
        <v>1429.2638012387513</v>
      </c>
      <c r="G656" s="67">
        <v>11532.580538322829</v>
      </c>
      <c r="H656" s="142">
        <v>0.16315796817793965</v>
      </c>
      <c r="I656" s="54">
        <v>0.20399999999999999</v>
      </c>
      <c r="J656" s="54">
        <v>0.98</v>
      </c>
      <c r="K656" s="54">
        <v>0.85899999999999999</v>
      </c>
      <c r="L656" s="54">
        <v>0.97099430568400003</v>
      </c>
      <c r="M656" s="54">
        <v>0.99350000000000005</v>
      </c>
      <c r="N656" s="54">
        <v>1</v>
      </c>
      <c r="O656" s="148">
        <v>1.17</v>
      </c>
      <c r="P656" s="99">
        <v>25</v>
      </c>
      <c r="Q656" s="61">
        <v>18</v>
      </c>
      <c r="R656" s="144" t="s">
        <v>270</v>
      </c>
      <c r="S656" s="61">
        <v>2020</v>
      </c>
      <c r="T656" s="111" t="s">
        <v>499</v>
      </c>
      <c r="U656" s="111" t="s">
        <v>195</v>
      </c>
      <c r="V656" s="44" t="s">
        <v>498</v>
      </c>
    </row>
    <row r="657" spans="1:22" s="32" customFormat="1" ht="10.5" customHeight="1" x14ac:dyDescent="0.2">
      <c r="A657" s="122" t="s">
        <v>44</v>
      </c>
      <c r="B657" s="117" t="s">
        <v>57</v>
      </c>
      <c r="C657" s="117" t="s">
        <v>396</v>
      </c>
      <c r="D657" s="146" t="s">
        <v>56</v>
      </c>
      <c r="E657" s="65">
        <v>8.0912824563197745</v>
      </c>
      <c r="F657" s="67">
        <v>1431.4223393057318</v>
      </c>
      <c r="G657" s="67">
        <v>11582.04246160868</v>
      </c>
      <c r="H657" s="142">
        <v>0.16340437663307442</v>
      </c>
      <c r="I657" s="54">
        <v>0.20399999999999999</v>
      </c>
      <c r="J657" s="54">
        <v>0.98</v>
      </c>
      <c r="K657" s="54">
        <v>0.85899999999999999</v>
      </c>
      <c r="L657" s="54">
        <v>0.97099430568400003</v>
      </c>
      <c r="M657" s="54">
        <v>0.99350000000000005</v>
      </c>
      <c r="N657" s="54">
        <v>1</v>
      </c>
      <c r="O657" s="148">
        <v>1.17</v>
      </c>
      <c r="P657" s="99">
        <v>25</v>
      </c>
      <c r="Q657" s="61">
        <v>20</v>
      </c>
      <c r="R657" s="144" t="s">
        <v>270</v>
      </c>
      <c r="S657" s="61">
        <v>2021</v>
      </c>
      <c r="T657" s="111" t="s">
        <v>499</v>
      </c>
      <c r="U657" s="111" t="s">
        <v>195</v>
      </c>
      <c r="V657" s="44" t="s">
        <v>498</v>
      </c>
    </row>
    <row r="658" spans="1:22" s="32" customFormat="1" ht="10.5" customHeight="1" x14ac:dyDescent="0.2">
      <c r="A658" s="122" t="s">
        <v>44</v>
      </c>
      <c r="B658" s="117" t="s">
        <v>57</v>
      </c>
      <c r="C658" s="117" t="s">
        <v>396</v>
      </c>
      <c r="D658" s="146" t="s">
        <v>56</v>
      </c>
      <c r="E658" s="65">
        <v>8.1652323524192063</v>
      </c>
      <c r="F658" s="67">
        <v>1436.7997805772554</v>
      </c>
      <c r="G658" s="67">
        <v>11731.804052318223</v>
      </c>
      <c r="H658" s="142">
        <v>0.16401823979192415</v>
      </c>
      <c r="I658" s="54">
        <v>0.20399999999999999</v>
      </c>
      <c r="J658" s="54">
        <v>0.98</v>
      </c>
      <c r="K658" s="54">
        <v>0.85899999999999999</v>
      </c>
      <c r="L658" s="54">
        <v>0.97099430568400003</v>
      </c>
      <c r="M658" s="54">
        <v>0.99350000000000005</v>
      </c>
      <c r="N658" s="54">
        <v>1</v>
      </c>
      <c r="O658" s="148">
        <v>1.17</v>
      </c>
      <c r="P658" s="99">
        <v>25</v>
      </c>
      <c r="Q658" s="61">
        <v>20</v>
      </c>
      <c r="R658" s="144" t="s">
        <v>270</v>
      </c>
      <c r="S658" s="61">
        <v>2022</v>
      </c>
      <c r="T658" s="111" t="s">
        <v>499</v>
      </c>
      <c r="U658" s="111" t="s">
        <v>195</v>
      </c>
      <c r="V658" s="44" t="s">
        <v>498</v>
      </c>
    </row>
    <row r="659" spans="1:22" s="32" customFormat="1" ht="10.5" customHeight="1" x14ac:dyDescent="0.2">
      <c r="A659" s="122" t="s">
        <v>45</v>
      </c>
      <c r="B659" s="117" t="s">
        <v>57</v>
      </c>
      <c r="C659" s="117" t="s">
        <v>212</v>
      </c>
      <c r="D659" s="146" t="s">
        <v>56</v>
      </c>
      <c r="E659" s="65">
        <v>8.1576025008504924</v>
      </c>
      <c r="F659" s="67">
        <v>1414.8657561188854</v>
      </c>
      <c r="G659" s="67">
        <v>11541.912430483142</v>
      </c>
      <c r="H659" s="54">
        <v>0.16151435572133396</v>
      </c>
      <c r="I659" s="54">
        <v>0.19</v>
      </c>
      <c r="J659" s="54">
        <v>0.98</v>
      </c>
      <c r="K659" s="54">
        <v>0.86</v>
      </c>
      <c r="L659" s="54">
        <v>0.97099430568400003</v>
      </c>
      <c r="M659" s="54">
        <v>0.99350000000000005</v>
      </c>
      <c r="N659" s="54">
        <v>1</v>
      </c>
      <c r="O659" s="136">
        <v>1.17</v>
      </c>
      <c r="P659" s="139">
        <v>25</v>
      </c>
      <c r="Q659" s="153">
        <v>15</v>
      </c>
      <c r="R659" s="144" t="s">
        <v>271</v>
      </c>
      <c r="S659" s="61">
        <v>2015</v>
      </c>
      <c r="T659" s="111" t="s">
        <v>499</v>
      </c>
      <c r="U659" s="111" t="s">
        <v>195</v>
      </c>
      <c r="V659" s="44" t="s">
        <v>498</v>
      </c>
    </row>
    <row r="660" spans="1:22" s="32" customFormat="1" ht="10.5" customHeight="1" x14ac:dyDescent="0.2">
      <c r="A660" s="122" t="s">
        <v>45</v>
      </c>
      <c r="B660" s="117" t="s">
        <v>57</v>
      </c>
      <c r="C660" s="117" t="s">
        <v>212</v>
      </c>
      <c r="D660" s="146" t="s">
        <v>56</v>
      </c>
      <c r="E660" s="65">
        <v>8.281899189654796</v>
      </c>
      <c r="F660" s="67">
        <v>1417.4582991307382</v>
      </c>
      <c r="G660" s="67">
        <v>11739.246738940326</v>
      </c>
      <c r="H660" s="54">
        <v>0.16181030811994729</v>
      </c>
      <c r="I660" s="54">
        <v>0.19</v>
      </c>
      <c r="J660" s="54">
        <v>0.98</v>
      </c>
      <c r="K660" s="54">
        <v>0.86</v>
      </c>
      <c r="L660" s="54">
        <v>0.97099430568400003</v>
      </c>
      <c r="M660" s="54">
        <v>0.99350000000000005</v>
      </c>
      <c r="N660" s="54">
        <v>1</v>
      </c>
      <c r="O660" s="136">
        <v>1.17</v>
      </c>
      <c r="P660" s="139">
        <v>25</v>
      </c>
      <c r="Q660" s="153">
        <v>16</v>
      </c>
      <c r="R660" s="144" t="s">
        <v>271</v>
      </c>
      <c r="S660" s="61">
        <v>2016</v>
      </c>
      <c r="T660" s="111" t="s">
        <v>499</v>
      </c>
      <c r="U660" s="111" t="s">
        <v>195</v>
      </c>
      <c r="V660" s="44" t="s">
        <v>498</v>
      </c>
    </row>
    <row r="661" spans="1:22" s="32" customFormat="1" ht="10.5" customHeight="1" x14ac:dyDescent="0.2">
      <c r="A661" s="122" t="s">
        <v>45</v>
      </c>
      <c r="B661" s="117" t="s">
        <v>57</v>
      </c>
      <c r="C661" s="117" t="s">
        <v>212</v>
      </c>
      <c r="D661" s="146" t="s">
        <v>56</v>
      </c>
      <c r="E661" s="65">
        <v>8.3139292686804165</v>
      </c>
      <c r="F661" s="67">
        <v>1420.3847128164789</v>
      </c>
      <c r="G661" s="67">
        <v>11808.978036671151</v>
      </c>
      <c r="H661" s="54">
        <v>0.1621443736091871</v>
      </c>
      <c r="I661" s="54">
        <v>0.19</v>
      </c>
      <c r="J661" s="54">
        <v>0.98</v>
      </c>
      <c r="K661" s="54">
        <v>0.86</v>
      </c>
      <c r="L661" s="54">
        <v>0.97099430568400003</v>
      </c>
      <c r="M661" s="54">
        <v>0.99350000000000005</v>
      </c>
      <c r="N661" s="54">
        <v>1</v>
      </c>
      <c r="O661" s="136">
        <v>1.17</v>
      </c>
      <c r="P661" s="139">
        <v>25</v>
      </c>
      <c r="Q661" s="153">
        <v>16</v>
      </c>
      <c r="R661" s="144" t="s">
        <v>271</v>
      </c>
      <c r="S661" s="61">
        <v>2017</v>
      </c>
      <c r="T661" s="111" t="s">
        <v>499</v>
      </c>
      <c r="U661" s="111" t="s">
        <v>195</v>
      </c>
      <c r="V661" s="44" t="s">
        <v>498</v>
      </c>
    </row>
    <row r="662" spans="1:22" s="32" customFormat="1" ht="10.5" customHeight="1" x14ac:dyDescent="0.2">
      <c r="A662" s="122" t="s">
        <v>45</v>
      </c>
      <c r="B662" s="117" t="s">
        <v>57</v>
      </c>
      <c r="C662" s="117" t="s">
        <v>212</v>
      </c>
      <c r="D662" s="146" t="s">
        <v>56</v>
      </c>
      <c r="E662" s="65">
        <v>8.413462859618086</v>
      </c>
      <c r="F662" s="67">
        <v>1424.4987742865044</v>
      </c>
      <c r="G662" s="67">
        <v>11984.967531030992</v>
      </c>
      <c r="H662" s="54">
        <v>0.16261401532950964</v>
      </c>
      <c r="I662" s="54">
        <v>0.19</v>
      </c>
      <c r="J662" s="54">
        <v>0.98</v>
      </c>
      <c r="K662" s="54">
        <v>0.86</v>
      </c>
      <c r="L662" s="54">
        <v>0.97099430568400003</v>
      </c>
      <c r="M662" s="54">
        <v>0.99350000000000005</v>
      </c>
      <c r="N662" s="54">
        <v>1</v>
      </c>
      <c r="O662" s="136">
        <v>1.17</v>
      </c>
      <c r="P662" s="139">
        <v>25</v>
      </c>
      <c r="Q662" s="153">
        <v>17</v>
      </c>
      <c r="R662" s="144" t="s">
        <v>271</v>
      </c>
      <c r="S662" s="61">
        <v>2018</v>
      </c>
      <c r="T662" s="111" t="s">
        <v>499</v>
      </c>
      <c r="U662" s="111" t="s">
        <v>195</v>
      </c>
      <c r="V662" s="44" t="s">
        <v>498</v>
      </c>
    </row>
    <row r="663" spans="1:22" s="32" customFormat="1" ht="10.5" customHeight="1" x14ac:dyDescent="0.2">
      <c r="A663" s="122" t="s">
        <v>45</v>
      </c>
      <c r="B663" s="117" t="s">
        <v>57</v>
      </c>
      <c r="C663" s="117" t="s">
        <v>212</v>
      </c>
      <c r="D663" s="146" t="s">
        <v>56</v>
      </c>
      <c r="E663" s="65">
        <v>8.4755754619688837</v>
      </c>
      <c r="F663" s="67">
        <v>1426.1333956474405</v>
      </c>
      <c r="G663" s="67">
        <v>12087.301213643808</v>
      </c>
      <c r="H663" s="54">
        <v>0.16280061594148865</v>
      </c>
      <c r="I663" s="54">
        <v>0.19500000000000001</v>
      </c>
      <c r="J663" s="54">
        <v>0.98</v>
      </c>
      <c r="K663" s="54">
        <v>0.86</v>
      </c>
      <c r="L663" s="54">
        <v>0.97099430568400003</v>
      </c>
      <c r="M663" s="54">
        <v>0.99350000000000005</v>
      </c>
      <c r="N663" s="54">
        <v>1</v>
      </c>
      <c r="O663" s="136">
        <v>1.17</v>
      </c>
      <c r="P663" s="139">
        <v>25</v>
      </c>
      <c r="Q663" s="153">
        <v>18</v>
      </c>
      <c r="R663" s="144" t="s">
        <v>271</v>
      </c>
      <c r="S663" s="61">
        <v>2019</v>
      </c>
      <c r="T663" s="111" t="s">
        <v>499</v>
      </c>
      <c r="U663" s="111" t="s">
        <v>195</v>
      </c>
      <c r="V663" s="44" t="s">
        <v>498</v>
      </c>
    </row>
    <row r="664" spans="1:22" s="32" customFormat="1" ht="10.5" customHeight="1" x14ac:dyDescent="0.2">
      <c r="A664" s="122" t="s">
        <v>45</v>
      </c>
      <c r="B664" s="117" t="s">
        <v>57</v>
      </c>
      <c r="C664" s="117" t="s">
        <v>212</v>
      </c>
      <c r="D664" s="146" t="s">
        <v>56</v>
      </c>
      <c r="E664" s="65">
        <v>8.5052585675514045</v>
      </c>
      <c r="F664" s="67">
        <v>1426.1333956474405</v>
      </c>
      <c r="G664" s="67">
        <v>12129.633281801571</v>
      </c>
      <c r="H664" s="54">
        <v>0.16280061594148865</v>
      </c>
      <c r="I664" s="54">
        <v>0.20399999999999999</v>
      </c>
      <c r="J664" s="54">
        <v>0.98</v>
      </c>
      <c r="K664" s="54">
        <v>0.85899999999999999</v>
      </c>
      <c r="L664" s="54">
        <v>0.97099430568400003</v>
      </c>
      <c r="M664" s="54">
        <v>0.99350000000000005</v>
      </c>
      <c r="N664" s="54">
        <v>1</v>
      </c>
      <c r="O664" s="136">
        <v>1.17</v>
      </c>
      <c r="P664" s="139">
        <v>25</v>
      </c>
      <c r="Q664" s="153">
        <v>18</v>
      </c>
      <c r="R664" s="144" t="s">
        <v>271</v>
      </c>
      <c r="S664" s="61">
        <v>2020</v>
      </c>
      <c r="T664" s="111" t="s">
        <v>499</v>
      </c>
      <c r="U664" s="111" t="s">
        <v>195</v>
      </c>
      <c r="V664" s="44" t="s">
        <v>498</v>
      </c>
    </row>
    <row r="665" spans="1:22" s="32" customFormat="1" ht="10.5" customHeight="1" x14ac:dyDescent="0.2">
      <c r="A665" s="122" t="s">
        <v>45</v>
      </c>
      <c r="B665" s="117" t="s">
        <v>57</v>
      </c>
      <c r="C665" s="117" t="s">
        <v>212</v>
      </c>
      <c r="D665" s="146" t="s">
        <v>56</v>
      </c>
      <c r="E665" s="65">
        <v>8.527836517623177</v>
      </c>
      <c r="F665" s="67">
        <v>1428.8548695013849</v>
      </c>
      <c r="G665" s="67">
        <v>12185.040734517608</v>
      </c>
      <c r="H665" s="54">
        <v>0.16311128647276082</v>
      </c>
      <c r="I665" s="54">
        <v>0.20399999999999999</v>
      </c>
      <c r="J665" s="54">
        <v>0.98</v>
      </c>
      <c r="K665" s="54">
        <v>0.85899999999999999</v>
      </c>
      <c r="L665" s="54">
        <v>0.97099430568400003</v>
      </c>
      <c r="M665" s="54">
        <v>0.99350000000000005</v>
      </c>
      <c r="N665" s="54">
        <v>1</v>
      </c>
      <c r="O665" s="136">
        <v>1.17</v>
      </c>
      <c r="P665" s="139">
        <v>25</v>
      </c>
      <c r="Q665" s="153">
        <v>20</v>
      </c>
      <c r="R665" s="144" t="s">
        <v>271</v>
      </c>
      <c r="S665" s="61">
        <v>2021</v>
      </c>
      <c r="T665" s="111" t="s">
        <v>499</v>
      </c>
      <c r="U665" s="111" t="s">
        <v>195</v>
      </c>
      <c r="V665" s="44" t="s">
        <v>498</v>
      </c>
    </row>
    <row r="666" spans="1:22" s="32" customFormat="1" ht="10.5" customHeight="1" x14ac:dyDescent="0.2">
      <c r="A666" s="122" t="s">
        <v>45</v>
      </c>
      <c r="B666" s="117" t="s">
        <v>57</v>
      </c>
      <c r="C666" s="117" t="s">
        <v>212</v>
      </c>
      <c r="D666" s="146" t="s">
        <v>56</v>
      </c>
      <c r="E666" s="65">
        <v>8.6563839365819923</v>
      </c>
      <c r="F666" s="67">
        <v>1435.7117416810065</v>
      </c>
      <c r="G666" s="67">
        <v>12428.07205824962</v>
      </c>
      <c r="H666" s="54">
        <v>0.16389403443847106</v>
      </c>
      <c r="I666" s="54">
        <v>0.20399999999999999</v>
      </c>
      <c r="J666" s="54">
        <v>0.98</v>
      </c>
      <c r="K666" s="54">
        <v>0.85899999999999999</v>
      </c>
      <c r="L666" s="54">
        <v>0.97099430568400003</v>
      </c>
      <c r="M666" s="54">
        <v>0.99350000000000005</v>
      </c>
      <c r="N666" s="54">
        <v>1</v>
      </c>
      <c r="O666" s="136">
        <v>1.17</v>
      </c>
      <c r="P666" s="139">
        <v>25</v>
      </c>
      <c r="Q666" s="153">
        <v>20</v>
      </c>
      <c r="R666" s="144" t="s">
        <v>271</v>
      </c>
      <c r="S666" s="61">
        <v>2022</v>
      </c>
      <c r="T666" s="111" t="s">
        <v>499</v>
      </c>
      <c r="U666" s="111" t="s">
        <v>195</v>
      </c>
      <c r="V666" s="44" t="s">
        <v>498</v>
      </c>
    </row>
    <row r="667" spans="1:22" s="32" customFormat="1" ht="10.5" customHeight="1" x14ac:dyDescent="0.2">
      <c r="A667" s="122" t="s">
        <v>45</v>
      </c>
      <c r="B667" s="117" t="s">
        <v>57</v>
      </c>
      <c r="C667" s="117" t="s">
        <v>396</v>
      </c>
      <c r="D667" s="146" t="s">
        <v>56</v>
      </c>
      <c r="E667" s="65">
        <v>7.5337357192181909</v>
      </c>
      <c r="F667" s="67">
        <v>1414.8657561188854</v>
      </c>
      <c r="G667" s="67">
        <v>10659.2246847715</v>
      </c>
      <c r="H667" s="142">
        <v>0.16151435572133396</v>
      </c>
      <c r="I667" s="54">
        <v>0.19</v>
      </c>
      <c r="J667" s="54">
        <v>0.98</v>
      </c>
      <c r="K667" s="54">
        <v>0.86</v>
      </c>
      <c r="L667" s="54">
        <v>0.97099430568400003</v>
      </c>
      <c r="M667" s="54">
        <v>0.99350000000000005</v>
      </c>
      <c r="N667" s="54">
        <v>1</v>
      </c>
      <c r="O667" s="148">
        <v>1.17</v>
      </c>
      <c r="P667" s="99">
        <v>25</v>
      </c>
      <c r="Q667" s="61">
        <v>15</v>
      </c>
      <c r="R667" s="144" t="s">
        <v>271</v>
      </c>
      <c r="S667" s="61">
        <v>2015</v>
      </c>
      <c r="T667" s="111" t="s">
        <v>499</v>
      </c>
      <c r="U667" s="111" t="s">
        <v>195</v>
      </c>
      <c r="V667" s="44" t="s">
        <v>498</v>
      </c>
    </row>
    <row r="668" spans="1:22" s="32" customFormat="1" ht="10.5" customHeight="1" x14ac:dyDescent="0.2">
      <c r="A668" s="122" t="s">
        <v>45</v>
      </c>
      <c r="B668" s="117" t="s">
        <v>57</v>
      </c>
      <c r="C668" s="117" t="s">
        <v>396</v>
      </c>
      <c r="D668" s="146" t="s">
        <v>56</v>
      </c>
      <c r="E668" s="65">
        <v>7.6485266034428037</v>
      </c>
      <c r="F668" s="67">
        <v>1417.4582991307382</v>
      </c>
      <c r="G668" s="67">
        <v>10841.467510172239</v>
      </c>
      <c r="H668" s="142">
        <v>0.16181030811994729</v>
      </c>
      <c r="I668" s="54">
        <v>0.19</v>
      </c>
      <c r="J668" s="54">
        <v>0.98</v>
      </c>
      <c r="K668" s="54">
        <v>0.86</v>
      </c>
      <c r="L668" s="54">
        <v>0.97099430568400003</v>
      </c>
      <c r="M668" s="54">
        <v>0.99350000000000005</v>
      </c>
      <c r="N668" s="54">
        <v>1</v>
      </c>
      <c r="O668" s="148">
        <v>1.17</v>
      </c>
      <c r="P668" s="99">
        <v>25</v>
      </c>
      <c r="Q668" s="61">
        <v>16</v>
      </c>
      <c r="R668" s="144" t="s">
        <v>271</v>
      </c>
      <c r="S668" s="61">
        <v>2016</v>
      </c>
      <c r="T668" s="111" t="s">
        <v>499</v>
      </c>
      <c r="U668" s="111" t="s">
        <v>195</v>
      </c>
      <c r="V668" s="44" t="s">
        <v>498</v>
      </c>
    </row>
    <row r="669" spans="1:22" s="32" customFormat="1" ht="10.5" customHeight="1" x14ac:dyDescent="0.2">
      <c r="A669" s="122" t="s">
        <v>45</v>
      </c>
      <c r="B669" s="117" t="s">
        <v>57</v>
      </c>
      <c r="C669" s="117" t="s">
        <v>396</v>
      </c>
      <c r="D669" s="146" t="s">
        <v>56</v>
      </c>
      <c r="E669" s="65">
        <v>7.6781071266932974</v>
      </c>
      <c r="F669" s="67">
        <v>1420.3847128164789</v>
      </c>
      <c r="G669" s="67">
        <v>10905.865986122421</v>
      </c>
      <c r="H669" s="142">
        <v>0.1621443736091871</v>
      </c>
      <c r="I669" s="54">
        <v>0.19</v>
      </c>
      <c r="J669" s="54">
        <v>0.98</v>
      </c>
      <c r="K669" s="54">
        <v>0.86</v>
      </c>
      <c r="L669" s="54">
        <v>0.97099430568400003</v>
      </c>
      <c r="M669" s="54">
        <v>0.99350000000000005</v>
      </c>
      <c r="N669" s="54">
        <v>1</v>
      </c>
      <c r="O669" s="148">
        <v>1.17</v>
      </c>
      <c r="P669" s="99">
        <v>25</v>
      </c>
      <c r="Q669" s="61">
        <v>16</v>
      </c>
      <c r="R669" s="144" t="s">
        <v>271</v>
      </c>
      <c r="S669" s="61">
        <v>2017</v>
      </c>
      <c r="T669" s="111" t="s">
        <v>499</v>
      </c>
      <c r="U669" s="111" t="s">
        <v>195</v>
      </c>
      <c r="V669" s="44" t="s">
        <v>498</v>
      </c>
    </row>
    <row r="670" spans="1:22" s="32" customFormat="1" ht="10.5" customHeight="1" x14ac:dyDescent="0.2">
      <c r="A670" s="122" t="s">
        <v>45</v>
      </c>
      <c r="B670" s="117" t="s">
        <v>57</v>
      </c>
      <c r="C670" s="117" t="s">
        <v>396</v>
      </c>
      <c r="D670" s="146" t="s">
        <v>56</v>
      </c>
      <c r="E670" s="65">
        <v>7.7700287138545985</v>
      </c>
      <c r="F670" s="67">
        <v>1424.4987742865044</v>
      </c>
      <c r="G670" s="67">
        <v>11068.396379056821</v>
      </c>
      <c r="H670" s="142">
        <v>0.16261401532950964</v>
      </c>
      <c r="I670" s="54">
        <v>0.19</v>
      </c>
      <c r="J670" s="54">
        <v>0.98</v>
      </c>
      <c r="K670" s="54">
        <v>0.86</v>
      </c>
      <c r="L670" s="54">
        <v>0.97099430568400003</v>
      </c>
      <c r="M670" s="54">
        <v>0.99350000000000005</v>
      </c>
      <c r="N670" s="54">
        <v>1</v>
      </c>
      <c r="O670" s="148">
        <v>1.17</v>
      </c>
      <c r="P670" s="99">
        <v>25</v>
      </c>
      <c r="Q670" s="61">
        <v>17</v>
      </c>
      <c r="R670" s="144" t="s">
        <v>271</v>
      </c>
      <c r="S670" s="61">
        <v>2018</v>
      </c>
      <c r="T670" s="111" t="s">
        <v>499</v>
      </c>
      <c r="U670" s="111" t="s">
        <v>195</v>
      </c>
      <c r="V670" s="44" t="s">
        <v>498</v>
      </c>
    </row>
    <row r="671" spans="1:22" s="32" customFormat="1" ht="10.5" customHeight="1" x14ac:dyDescent="0.2">
      <c r="A671" s="122" t="s">
        <v>45</v>
      </c>
      <c r="B671" s="117" t="s">
        <v>57</v>
      </c>
      <c r="C671" s="117" t="s">
        <v>396</v>
      </c>
      <c r="D671" s="146" t="s">
        <v>56</v>
      </c>
      <c r="E671" s="65">
        <v>7.8273911473508377</v>
      </c>
      <c r="F671" s="67">
        <v>1426.1333956474405</v>
      </c>
      <c r="G671" s="67">
        <v>11162.903916032166</v>
      </c>
      <c r="H671" s="142">
        <v>0.16280061594148865</v>
      </c>
      <c r="I671" s="54">
        <v>0.19500000000000001</v>
      </c>
      <c r="J671" s="54">
        <v>0.98</v>
      </c>
      <c r="K671" s="54">
        <v>0.86</v>
      </c>
      <c r="L671" s="54">
        <v>0.97099430568400003</v>
      </c>
      <c r="M671" s="54">
        <v>0.99350000000000005</v>
      </c>
      <c r="N671" s="54">
        <v>1</v>
      </c>
      <c r="O671" s="148">
        <v>1.17</v>
      </c>
      <c r="P671" s="99">
        <v>25</v>
      </c>
      <c r="Q671" s="61">
        <v>18</v>
      </c>
      <c r="R671" s="144" t="s">
        <v>271</v>
      </c>
      <c r="S671" s="61">
        <v>2019</v>
      </c>
      <c r="T671" s="111" t="s">
        <v>499</v>
      </c>
      <c r="U671" s="111" t="s">
        <v>195</v>
      </c>
      <c r="V671" s="44" t="s">
        <v>498</v>
      </c>
    </row>
    <row r="672" spans="1:22" s="32" customFormat="1" ht="10.5" customHeight="1" x14ac:dyDescent="0.2">
      <c r="A672" s="122" t="s">
        <v>45</v>
      </c>
      <c r="B672" s="117" t="s">
        <v>57</v>
      </c>
      <c r="C672" s="117" t="s">
        <v>396</v>
      </c>
      <c r="D672" s="146" t="s">
        <v>56</v>
      </c>
      <c r="E672" s="65">
        <v>7.8548041860176578</v>
      </c>
      <c r="F672" s="67">
        <v>1426.1333956474405</v>
      </c>
      <c r="G672" s="67">
        <v>11201.998565951091</v>
      </c>
      <c r="H672" s="142">
        <v>0.16280061594148865</v>
      </c>
      <c r="I672" s="54">
        <v>0.20399999999999999</v>
      </c>
      <c r="J672" s="54">
        <v>0.98</v>
      </c>
      <c r="K672" s="54">
        <v>0.85899999999999999</v>
      </c>
      <c r="L672" s="54">
        <v>0.97099430568400003</v>
      </c>
      <c r="M672" s="54">
        <v>0.99350000000000005</v>
      </c>
      <c r="N672" s="54">
        <v>1</v>
      </c>
      <c r="O672" s="148">
        <v>1.17</v>
      </c>
      <c r="P672" s="99">
        <v>25</v>
      </c>
      <c r="Q672" s="61">
        <v>18</v>
      </c>
      <c r="R672" s="144" t="s">
        <v>271</v>
      </c>
      <c r="S672" s="61">
        <v>2020</v>
      </c>
      <c r="T672" s="111" t="s">
        <v>499</v>
      </c>
      <c r="U672" s="111" t="s">
        <v>195</v>
      </c>
      <c r="V672" s="44" t="s">
        <v>498</v>
      </c>
    </row>
    <row r="673" spans="1:22" s="32" customFormat="1" ht="10.5" customHeight="1" x14ac:dyDescent="0.2">
      <c r="A673" s="122" t="s">
        <v>45</v>
      </c>
      <c r="B673" s="117" t="s">
        <v>57</v>
      </c>
      <c r="C673" s="117" t="s">
        <v>396</v>
      </c>
      <c r="D673" s="146" t="s">
        <v>56</v>
      </c>
      <c r="E673" s="65">
        <v>7.8756554482487742</v>
      </c>
      <c r="F673" s="67">
        <v>1428.8548695013849</v>
      </c>
      <c r="G673" s="67">
        <v>11253.168637745373</v>
      </c>
      <c r="H673" s="142">
        <v>0.16311128647276082</v>
      </c>
      <c r="I673" s="54">
        <v>0.20399999999999999</v>
      </c>
      <c r="J673" s="54">
        <v>0.98</v>
      </c>
      <c r="K673" s="54">
        <v>0.85899999999999999</v>
      </c>
      <c r="L673" s="54">
        <v>0.97099430568400003</v>
      </c>
      <c r="M673" s="54">
        <v>0.99350000000000005</v>
      </c>
      <c r="N673" s="54">
        <v>1</v>
      </c>
      <c r="O673" s="148">
        <v>1.17</v>
      </c>
      <c r="P673" s="99">
        <v>25</v>
      </c>
      <c r="Q673" s="61">
        <v>20</v>
      </c>
      <c r="R673" s="144" t="s">
        <v>271</v>
      </c>
      <c r="S673" s="61">
        <v>2021</v>
      </c>
      <c r="T673" s="111" t="s">
        <v>499</v>
      </c>
      <c r="U673" s="111" t="s">
        <v>195</v>
      </c>
      <c r="V673" s="44" t="s">
        <v>498</v>
      </c>
    </row>
    <row r="674" spans="1:22" s="32" customFormat="1" ht="10.5" customHeight="1" x14ac:dyDescent="0.2">
      <c r="A674" s="122" t="s">
        <v>45</v>
      </c>
      <c r="B674" s="117" t="s">
        <v>57</v>
      </c>
      <c r="C674" s="117" t="s">
        <v>396</v>
      </c>
      <c r="D674" s="146" t="s">
        <v>56</v>
      </c>
      <c r="E674" s="65">
        <v>7.9943719806763305</v>
      </c>
      <c r="F674" s="67">
        <v>1435.7117416810065</v>
      </c>
      <c r="G674" s="67">
        <v>11477.613720022653</v>
      </c>
      <c r="H674" s="142">
        <v>0.16389403443847106</v>
      </c>
      <c r="I674" s="54">
        <v>0.20399999999999999</v>
      </c>
      <c r="J674" s="54">
        <v>0.98</v>
      </c>
      <c r="K674" s="54">
        <v>0.85899999999999999</v>
      </c>
      <c r="L674" s="54">
        <v>0.97099430568400003</v>
      </c>
      <c r="M674" s="54">
        <v>0.99350000000000005</v>
      </c>
      <c r="N674" s="54">
        <v>1</v>
      </c>
      <c r="O674" s="148">
        <v>1.17</v>
      </c>
      <c r="P674" s="99">
        <v>25</v>
      </c>
      <c r="Q674" s="61">
        <v>20</v>
      </c>
      <c r="R674" s="144" t="s">
        <v>271</v>
      </c>
      <c r="S674" s="61">
        <v>2022</v>
      </c>
      <c r="T674" s="111" t="s">
        <v>499</v>
      </c>
      <c r="U674" s="111" t="s">
        <v>195</v>
      </c>
      <c r="V674" s="44" t="s">
        <v>498</v>
      </c>
    </row>
    <row r="675" spans="1:22" s="32" customFormat="1" ht="10.5" customHeight="1" x14ac:dyDescent="0.2">
      <c r="A675" s="122" t="s">
        <v>46</v>
      </c>
      <c r="B675" s="117" t="s">
        <v>57</v>
      </c>
      <c r="C675" s="117" t="s">
        <v>212</v>
      </c>
      <c r="D675" s="146" t="s">
        <v>56</v>
      </c>
      <c r="E675" s="65">
        <v>7.7743848892099425</v>
      </c>
      <c r="F675" s="67">
        <v>1436.1410360662628</v>
      </c>
      <c r="G675" s="67">
        <v>11165.113169567865</v>
      </c>
      <c r="H675" s="54">
        <v>0.16394304064683365</v>
      </c>
      <c r="I675" s="54">
        <v>0.19</v>
      </c>
      <c r="J675" s="54">
        <v>0.98</v>
      </c>
      <c r="K675" s="54">
        <v>0.86</v>
      </c>
      <c r="L675" s="54">
        <v>0.97099430568400003</v>
      </c>
      <c r="M675" s="54">
        <v>0.99350000000000005</v>
      </c>
      <c r="N675" s="54">
        <v>1</v>
      </c>
      <c r="O675" s="136">
        <v>1.17</v>
      </c>
      <c r="P675" s="139">
        <v>25</v>
      </c>
      <c r="Q675" s="153">
        <v>15</v>
      </c>
      <c r="R675" s="144" t="s">
        <v>272</v>
      </c>
      <c r="S675" s="61">
        <v>2015</v>
      </c>
      <c r="T675" s="111" t="s">
        <v>499</v>
      </c>
      <c r="U675" s="111" t="s">
        <v>195</v>
      </c>
      <c r="V675" s="44" t="s">
        <v>498</v>
      </c>
    </row>
    <row r="676" spans="1:22" s="32" customFormat="1" ht="10.5" customHeight="1" x14ac:dyDescent="0.2">
      <c r="A676" s="122" t="s">
        <v>46</v>
      </c>
      <c r="B676" s="117" t="s">
        <v>57</v>
      </c>
      <c r="C676" s="117" t="s">
        <v>212</v>
      </c>
      <c r="D676" s="146" t="s">
        <v>56</v>
      </c>
      <c r="E676" s="65">
        <v>7.8038636203327076</v>
      </c>
      <c r="F676" s="67">
        <v>1438.1666759015886</v>
      </c>
      <c r="G676" s="67">
        <v>11223.256602043228</v>
      </c>
      <c r="H676" s="54">
        <v>0.16417427807095761</v>
      </c>
      <c r="I676" s="54">
        <v>0.19</v>
      </c>
      <c r="J676" s="54">
        <v>0.98</v>
      </c>
      <c r="K676" s="54">
        <v>0.86</v>
      </c>
      <c r="L676" s="54">
        <v>0.97099430568400003</v>
      </c>
      <c r="M676" s="54">
        <v>0.99350000000000005</v>
      </c>
      <c r="N676" s="54">
        <v>1</v>
      </c>
      <c r="O676" s="136">
        <v>1.17</v>
      </c>
      <c r="P676" s="139">
        <v>25</v>
      </c>
      <c r="Q676" s="153">
        <v>16</v>
      </c>
      <c r="R676" s="144" t="s">
        <v>272</v>
      </c>
      <c r="S676" s="61">
        <v>2016</v>
      </c>
      <c r="T676" s="111" t="s">
        <v>499</v>
      </c>
      <c r="U676" s="111" t="s">
        <v>195</v>
      </c>
      <c r="V676" s="44" t="s">
        <v>498</v>
      </c>
    </row>
    <row r="677" spans="1:22" s="32" customFormat="1" ht="10.5" customHeight="1" x14ac:dyDescent="0.2">
      <c r="A677" s="122" t="s">
        <v>46</v>
      </c>
      <c r="B677" s="117" t="s">
        <v>57</v>
      </c>
      <c r="C677" s="117" t="s">
        <v>212</v>
      </c>
      <c r="D677" s="146" t="s">
        <v>56</v>
      </c>
      <c r="E677" s="65">
        <v>7.8717213556133752</v>
      </c>
      <c r="F677" s="67">
        <v>1440.6275493387798</v>
      </c>
      <c r="G677" s="67">
        <v>11340.218645615034</v>
      </c>
      <c r="H677" s="54">
        <v>0.16445519969620773</v>
      </c>
      <c r="I677" s="54">
        <v>0.19</v>
      </c>
      <c r="J677" s="54">
        <v>0.98</v>
      </c>
      <c r="K677" s="54">
        <v>0.86</v>
      </c>
      <c r="L677" s="54">
        <v>0.97099430568400003</v>
      </c>
      <c r="M677" s="54">
        <v>0.99350000000000005</v>
      </c>
      <c r="N677" s="54">
        <v>1</v>
      </c>
      <c r="O677" s="136">
        <v>1.17</v>
      </c>
      <c r="P677" s="139">
        <v>25</v>
      </c>
      <c r="Q677" s="153">
        <v>16</v>
      </c>
      <c r="R677" s="144" t="s">
        <v>272</v>
      </c>
      <c r="S677" s="61">
        <v>2017</v>
      </c>
      <c r="T677" s="111" t="s">
        <v>499</v>
      </c>
      <c r="U677" s="111" t="s">
        <v>195</v>
      </c>
      <c r="V677" s="44" t="s">
        <v>498</v>
      </c>
    </row>
    <row r="678" spans="1:22" s="32" customFormat="1" ht="10.5" customHeight="1" x14ac:dyDescent="0.2">
      <c r="A678" s="123" t="s">
        <v>46</v>
      </c>
      <c r="B678" s="124" t="s">
        <v>57</v>
      </c>
      <c r="C678" s="124" t="s">
        <v>212</v>
      </c>
      <c r="D678" s="149" t="s">
        <v>56</v>
      </c>
      <c r="E678" s="66">
        <v>7.9463015786303774</v>
      </c>
      <c r="F678" s="78">
        <v>1443.2537788652007</v>
      </c>
      <c r="G678" s="78">
        <v>11468.529781360803</v>
      </c>
      <c r="H678" s="56">
        <v>0.16475499758735168</v>
      </c>
      <c r="I678" s="56">
        <v>0.19</v>
      </c>
      <c r="J678" s="56">
        <v>0.98</v>
      </c>
      <c r="K678" s="56">
        <v>0.86</v>
      </c>
      <c r="L678" s="56">
        <v>0.97099430568400003</v>
      </c>
      <c r="M678" s="56">
        <v>0.99350000000000005</v>
      </c>
      <c r="N678" s="54">
        <v>1</v>
      </c>
      <c r="O678" s="137">
        <v>1.17</v>
      </c>
      <c r="P678" s="140">
        <v>25</v>
      </c>
      <c r="Q678" s="154">
        <v>17</v>
      </c>
      <c r="R678" s="145" t="s">
        <v>272</v>
      </c>
      <c r="S678" s="63">
        <v>2018</v>
      </c>
      <c r="T678" s="111" t="s">
        <v>499</v>
      </c>
      <c r="U678" s="111" t="s">
        <v>195</v>
      </c>
      <c r="V678" s="44" t="s">
        <v>498</v>
      </c>
    </row>
    <row r="679" spans="1:22" s="32" customFormat="1" ht="10.5" customHeight="1" x14ac:dyDescent="0.2">
      <c r="A679" s="122" t="s">
        <v>46</v>
      </c>
      <c r="B679" s="117" t="s">
        <v>57</v>
      </c>
      <c r="C679" s="117" t="s">
        <v>212</v>
      </c>
      <c r="D679" s="146" t="s">
        <v>56</v>
      </c>
      <c r="E679" s="120">
        <v>8.0551496874572628</v>
      </c>
      <c r="F679" s="84">
        <v>1445.1279898721029</v>
      </c>
      <c r="G679" s="84">
        <v>11640.722275954013</v>
      </c>
      <c r="H679" s="53">
        <v>0.16496894861553688</v>
      </c>
      <c r="I679" s="53">
        <v>0.19500000000000001</v>
      </c>
      <c r="J679" s="53">
        <v>0.98</v>
      </c>
      <c r="K679" s="53">
        <v>0.86</v>
      </c>
      <c r="L679" s="53">
        <v>0.97099430568400003</v>
      </c>
      <c r="M679" s="53">
        <v>0.99350000000000005</v>
      </c>
      <c r="N679" s="54">
        <v>1</v>
      </c>
      <c r="O679" s="135">
        <v>1.17</v>
      </c>
      <c r="P679" s="138">
        <v>25</v>
      </c>
      <c r="Q679" s="152">
        <v>18</v>
      </c>
      <c r="R679" s="144" t="s">
        <v>272</v>
      </c>
      <c r="S679" s="61">
        <v>2019</v>
      </c>
      <c r="T679" s="111" t="s">
        <v>499</v>
      </c>
      <c r="U679" s="111" t="s">
        <v>195</v>
      </c>
      <c r="V679" s="44" t="s">
        <v>498</v>
      </c>
    </row>
    <row r="680" spans="1:22" s="32" customFormat="1" ht="10.5" customHeight="1" x14ac:dyDescent="0.2">
      <c r="A680" s="122" t="s">
        <v>46</v>
      </c>
      <c r="B680" s="117" t="s">
        <v>57</v>
      </c>
      <c r="C680" s="117" t="s">
        <v>212</v>
      </c>
      <c r="D680" s="146" t="s">
        <v>56</v>
      </c>
      <c r="E680" s="65">
        <v>8.1291209385320045</v>
      </c>
      <c r="F680" s="67">
        <v>1445.1279898721029</v>
      </c>
      <c r="G680" s="67">
        <v>11747.620201327978</v>
      </c>
      <c r="H680" s="54">
        <v>0.16496894861553688</v>
      </c>
      <c r="I680" s="54">
        <v>0.20399999999999999</v>
      </c>
      <c r="J680" s="54">
        <v>0.98</v>
      </c>
      <c r="K680" s="54">
        <v>0.85899999999999999</v>
      </c>
      <c r="L680" s="54">
        <v>0.97099430568400003</v>
      </c>
      <c r="M680" s="54">
        <v>0.99350000000000005</v>
      </c>
      <c r="N680" s="54">
        <v>1</v>
      </c>
      <c r="O680" s="136">
        <v>1.17</v>
      </c>
      <c r="P680" s="139">
        <v>25</v>
      </c>
      <c r="Q680" s="153">
        <v>18</v>
      </c>
      <c r="R680" s="144" t="s">
        <v>272</v>
      </c>
      <c r="S680" s="61">
        <v>2020</v>
      </c>
      <c r="T680" s="111" t="s">
        <v>499</v>
      </c>
      <c r="U680" s="111" t="s">
        <v>195</v>
      </c>
      <c r="V680" s="44" t="s">
        <v>498</v>
      </c>
    </row>
    <row r="681" spans="1:22" s="32" customFormat="1" ht="10.5" customHeight="1" x14ac:dyDescent="0.2">
      <c r="A681" s="122" t="s">
        <v>46</v>
      </c>
      <c r="B681" s="117" t="s">
        <v>57</v>
      </c>
      <c r="C681" s="117" t="s">
        <v>212</v>
      </c>
      <c r="D681" s="146" t="s">
        <v>56</v>
      </c>
      <c r="E681" s="65">
        <v>8.1469412116144575</v>
      </c>
      <c r="F681" s="67">
        <v>1447.9828860440919</v>
      </c>
      <c r="G681" s="67">
        <v>11796.631448025053</v>
      </c>
      <c r="H681" s="54">
        <v>0.16529485000503333</v>
      </c>
      <c r="I681" s="54">
        <v>0.20399999999999999</v>
      </c>
      <c r="J681" s="54">
        <v>0.98</v>
      </c>
      <c r="K681" s="54">
        <v>0.85899999999999999</v>
      </c>
      <c r="L681" s="54">
        <v>0.97099430568400003</v>
      </c>
      <c r="M681" s="54">
        <v>0.99350000000000005</v>
      </c>
      <c r="N681" s="54">
        <v>1</v>
      </c>
      <c r="O681" s="136">
        <v>1.17</v>
      </c>
      <c r="P681" s="139">
        <v>25</v>
      </c>
      <c r="Q681" s="153">
        <v>20</v>
      </c>
      <c r="R681" s="144" t="s">
        <v>272</v>
      </c>
      <c r="S681" s="61">
        <v>2021</v>
      </c>
      <c r="T681" s="111" t="s">
        <v>499</v>
      </c>
      <c r="U681" s="111" t="s">
        <v>195</v>
      </c>
      <c r="V681" s="44" t="s">
        <v>498</v>
      </c>
    </row>
    <row r="682" spans="1:22" s="32" customFormat="1" ht="10.5" customHeight="1" x14ac:dyDescent="0.2">
      <c r="A682" s="122" t="s">
        <v>46</v>
      </c>
      <c r="B682" s="117" t="s">
        <v>57</v>
      </c>
      <c r="C682" s="117" t="s">
        <v>212</v>
      </c>
      <c r="D682" s="146" t="s">
        <v>56</v>
      </c>
      <c r="E682" s="65">
        <v>8.2523638174632676</v>
      </c>
      <c r="F682" s="67">
        <v>1453.2822900344986</v>
      </c>
      <c r="G682" s="67">
        <v>11993.014186840855</v>
      </c>
      <c r="H682" s="54">
        <v>0.16589980479845876</v>
      </c>
      <c r="I682" s="54">
        <v>0.20399999999999999</v>
      </c>
      <c r="J682" s="54">
        <v>0.98</v>
      </c>
      <c r="K682" s="54">
        <v>0.85899999999999999</v>
      </c>
      <c r="L682" s="54">
        <v>0.97099430568400003</v>
      </c>
      <c r="M682" s="54">
        <v>0.99350000000000005</v>
      </c>
      <c r="N682" s="54">
        <v>1</v>
      </c>
      <c r="O682" s="136">
        <v>1.17</v>
      </c>
      <c r="P682" s="139">
        <v>25</v>
      </c>
      <c r="Q682" s="153">
        <v>20</v>
      </c>
      <c r="R682" s="144" t="s">
        <v>272</v>
      </c>
      <c r="S682" s="61">
        <v>2022</v>
      </c>
      <c r="T682" s="111" t="s">
        <v>499</v>
      </c>
      <c r="U682" s="111" t="s">
        <v>195</v>
      </c>
      <c r="V682" s="44" t="s">
        <v>498</v>
      </c>
    </row>
    <row r="683" spans="1:22" s="32" customFormat="1" ht="10.5" customHeight="1" x14ac:dyDescent="0.2">
      <c r="A683" s="122" t="s">
        <v>46</v>
      </c>
      <c r="B683" s="117" t="s">
        <v>57</v>
      </c>
      <c r="C683" s="117" t="s">
        <v>396</v>
      </c>
      <c r="D683" s="146" t="s">
        <v>56</v>
      </c>
      <c r="E683" s="65">
        <v>7.1798253382270998</v>
      </c>
      <c r="F683" s="67">
        <v>1436.1410360662628</v>
      </c>
      <c r="G683" s="67">
        <v>10311.241800016272</v>
      </c>
      <c r="H683" s="142">
        <v>0.16394304064683365</v>
      </c>
      <c r="I683" s="54">
        <v>0.19</v>
      </c>
      <c r="J683" s="54">
        <v>0.98</v>
      </c>
      <c r="K683" s="54">
        <v>0.86</v>
      </c>
      <c r="L683" s="54">
        <v>0.97099430568400003</v>
      </c>
      <c r="M683" s="54">
        <v>0.99350000000000005</v>
      </c>
      <c r="N683" s="54">
        <v>1</v>
      </c>
      <c r="O683" s="148">
        <v>1.17</v>
      </c>
      <c r="P683" s="99">
        <v>25</v>
      </c>
      <c r="Q683" s="61">
        <v>15</v>
      </c>
      <c r="R683" s="144" t="s">
        <v>272</v>
      </c>
      <c r="S683" s="61">
        <v>2015</v>
      </c>
      <c r="T683" s="111" t="s">
        <v>499</v>
      </c>
      <c r="U683" s="111" t="s">
        <v>195</v>
      </c>
      <c r="V683" s="44" t="s">
        <v>498</v>
      </c>
    </row>
    <row r="684" spans="1:22" s="32" customFormat="1" ht="10.5" customHeight="1" x14ac:dyDescent="0.2">
      <c r="A684" s="122" t="s">
        <v>46</v>
      </c>
      <c r="B684" s="117" t="s">
        <v>57</v>
      </c>
      <c r="C684" s="117" t="s">
        <v>396</v>
      </c>
      <c r="D684" s="146" t="s">
        <v>56</v>
      </c>
      <c r="E684" s="65">
        <v>7.2070496323249857</v>
      </c>
      <c r="F684" s="67">
        <v>1438.1666759015886</v>
      </c>
      <c r="G684" s="67">
        <v>10364.938612778591</v>
      </c>
      <c r="H684" s="142">
        <v>0.16417427807095761</v>
      </c>
      <c r="I684" s="54">
        <v>0.19</v>
      </c>
      <c r="J684" s="54">
        <v>0.98</v>
      </c>
      <c r="K684" s="54">
        <v>0.86</v>
      </c>
      <c r="L684" s="54">
        <v>0.97099430568400003</v>
      </c>
      <c r="M684" s="54">
        <v>0.99350000000000005</v>
      </c>
      <c r="N684" s="54">
        <v>1</v>
      </c>
      <c r="O684" s="148">
        <v>1.17</v>
      </c>
      <c r="P684" s="99">
        <v>25</v>
      </c>
      <c r="Q684" s="61">
        <v>16</v>
      </c>
      <c r="R684" s="144" t="s">
        <v>272</v>
      </c>
      <c r="S684" s="61">
        <v>2016</v>
      </c>
      <c r="T684" s="111" t="s">
        <v>499</v>
      </c>
      <c r="U684" s="111" t="s">
        <v>195</v>
      </c>
      <c r="V684" s="44" t="s">
        <v>498</v>
      </c>
    </row>
    <row r="685" spans="1:22" s="32" customFormat="1" ht="10.5" customHeight="1" x14ac:dyDescent="0.2">
      <c r="A685" s="122" t="s">
        <v>46</v>
      </c>
      <c r="B685" s="117" t="s">
        <v>57</v>
      </c>
      <c r="C685" s="117" t="s">
        <v>396</v>
      </c>
      <c r="D685" s="146" t="s">
        <v>56</v>
      </c>
      <c r="E685" s="65">
        <v>7.2697178297587195</v>
      </c>
      <c r="F685" s="67">
        <v>1440.6275493387798</v>
      </c>
      <c r="G685" s="67">
        <v>10472.955781469736</v>
      </c>
      <c r="H685" s="142">
        <v>0.16445519969620773</v>
      </c>
      <c r="I685" s="54">
        <v>0.19</v>
      </c>
      <c r="J685" s="54">
        <v>0.98</v>
      </c>
      <c r="K685" s="54">
        <v>0.86</v>
      </c>
      <c r="L685" s="54">
        <v>0.97099430568400003</v>
      </c>
      <c r="M685" s="54">
        <v>0.99350000000000005</v>
      </c>
      <c r="N685" s="54">
        <v>1</v>
      </c>
      <c r="O685" s="148">
        <v>1.17</v>
      </c>
      <c r="P685" s="99">
        <v>25</v>
      </c>
      <c r="Q685" s="61">
        <v>16</v>
      </c>
      <c r="R685" s="144" t="s">
        <v>272</v>
      </c>
      <c r="S685" s="61">
        <v>2017</v>
      </c>
      <c r="T685" s="111" t="s">
        <v>499</v>
      </c>
      <c r="U685" s="111" t="s">
        <v>195</v>
      </c>
      <c r="V685" s="44" t="s">
        <v>498</v>
      </c>
    </row>
    <row r="686" spans="1:22" s="32" customFormat="1" ht="10.5" customHeight="1" x14ac:dyDescent="0.2">
      <c r="A686" s="122" t="s">
        <v>46</v>
      </c>
      <c r="B686" s="117" t="s">
        <v>57</v>
      </c>
      <c r="C686" s="117" t="s">
        <v>396</v>
      </c>
      <c r="D686" s="146" t="s">
        <v>56</v>
      </c>
      <c r="E686" s="65">
        <v>7.3385944010346389</v>
      </c>
      <c r="F686" s="67">
        <v>1443.2537788652007</v>
      </c>
      <c r="G686" s="67">
        <v>10591.454100852246</v>
      </c>
      <c r="H686" s="142">
        <v>0.16475499758735168</v>
      </c>
      <c r="I686" s="54">
        <v>0.19</v>
      </c>
      <c r="J686" s="54">
        <v>0.98</v>
      </c>
      <c r="K686" s="54">
        <v>0.86</v>
      </c>
      <c r="L686" s="54">
        <v>0.97099430568400003</v>
      </c>
      <c r="M686" s="54">
        <v>0.99350000000000005</v>
      </c>
      <c r="N686" s="54">
        <v>1</v>
      </c>
      <c r="O686" s="148">
        <v>1.17</v>
      </c>
      <c r="P686" s="99">
        <v>25</v>
      </c>
      <c r="Q686" s="61">
        <v>17</v>
      </c>
      <c r="R686" s="144" t="s">
        <v>272</v>
      </c>
      <c r="S686" s="61">
        <v>2018</v>
      </c>
      <c r="T686" s="111" t="s">
        <v>499</v>
      </c>
      <c r="U686" s="111" t="s">
        <v>195</v>
      </c>
      <c r="V686" s="44" t="s">
        <v>498</v>
      </c>
    </row>
    <row r="687" spans="1:22" s="32" customFormat="1" ht="10.5" customHeight="1" x14ac:dyDescent="0.2">
      <c r="A687" s="122" t="s">
        <v>46</v>
      </c>
      <c r="B687" s="117" t="s">
        <v>57</v>
      </c>
      <c r="C687" s="117" t="s">
        <v>396</v>
      </c>
      <c r="D687" s="146" t="s">
        <v>56</v>
      </c>
      <c r="E687" s="65">
        <v>7.4391181621952205</v>
      </c>
      <c r="F687" s="67">
        <v>1445.1279898721029</v>
      </c>
      <c r="G687" s="67">
        <v>10750.477876154231</v>
      </c>
      <c r="H687" s="142">
        <v>0.16496894861553688</v>
      </c>
      <c r="I687" s="54">
        <v>0.19500000000000001</v>
      </c>
      <c r="J687" s="54">
        <v>0.98</v>
      </c>
      <c r="K687" s="54">
        <v>0.86</v>
      </c>
      <c r="L687" s="54">
        <v>0.97099430568400003</v>
      </c>
      <c r="M687" s="54">
        <v>0.99350000000000005</v>
      </c>
      <c r="N687" s="54">
        <v>1</v>
      </c>
      <c r="O687" s="148">
        <v>1.17</v>
      </c>
      <c r="P687" s="99">
        <v>25</v>
      </c>
      <c r="Q687" s="61">
        <v>18</v>
      </c>
      <c r="R687" s="144" t="s">
        <v>272</v>
      </c>
      <c r="S687" s="61">
        <v>2019</v>
      </c>
      <c r="T687" s="111" t="s">
        <v>499</v>
      </c>
      <c r="U687" s="111" t="s">
        <v>195</v>
      </c>
      <c r="V687" s="44" t="s">
        <v>498</v>
      </c>
    </row>
    <row r="688" spans="1:22" s="32" customFormat="1" ht="10.5" customHeight="1" x14ac:dyDescent="0.2">
      <c r="A688" s="122" t="s">
        <v>46</v>
      </c>
      <c r="B688" s="117" t="s">
        <v>57</v>
      </c>
      <c r="C688" s="117" t="s">
        <v>396</v>
      </c>
      <c r="D688" s="146" t="s">
        <v>56</v>
      </c>
      <c r="E688" s="65">
        <v>7.5074323337130089</v>
      </c>
      <c r="F688" s="67">
        <v>1445.1279898721029</v>
      </c>
      <c r="G688" s="67">
        <v>10849.200597519512</v>
      </c>
      <c r="H688" s="142">
        <v>0.16496894861553688</v>
      </c>
      <c r="I688" s="54">
        <v>0.20399999999999999</v>
      </c>
      <c r="J688" s="54">
        <v>0.98</v>
      </c>
      <c r="K688" s="54">
        <v>0.85899999999999999</v>
      </c>
      <c r="L688" s="54">
        <v>0.97099430568400003</v>
      </c>
      <c r="M688" s="54">
        <v>0.99350000000000005</v>
      </c>
      <c r="N688" s="54">
        <v>1</v>
      </c>
      <c r="O688" s="148">
        <v>1.17</v>
      </c>
      <c r="P688" s="99">
        <v>25</v>
      </c>
      <c r="Q688" s="61">
        <v>18</v>
      </c>
      <c r="R688" s="144" t="s">
        <v>272</v>
      </c>
      <c r="S688" s="61">
        <v>2020</v>
      </c>
      <c r="T688" s="111" t="s">
        <v>499</v>
      </c>
      <c r="U688" s="111" t="s">
        <v>195</v>
      </c>
      <c r="V688" s="44" t="s">
        <v>498</v>
      </c>
    </row>
    <row r="689" spans="1:22" s="32" customFormat="1" ht="10.5" customHeight="1" x14ac:dyDescent="0.2">
      <c r="A689" s="122" t="s">
        <v>46</v>
      </c>
      <c r="B689" s="117" t="s">
        <v>57</v>
      </c>
      <c r="C689" s="117" t="s">
        <v>396</v>
      </c>
      <c r="D689" s="146" t="s">
        <v>56</v>
      </c>
      <c r="E689" s="65">
        <v>7.5238897705436827</v>
      </c>
      <c r="F689" s="67">
        <v>1447.9828860440919</v>
      </c>
      <c r="G689" s="67">
        <v>10894.463624229464</v>
      </c>
      <c r="H689" s="142">
        <v>0.16529485000503333</v>
      </c>
      <c r="I689" s="54">
        <v>0.20399999999999999</v>
      </c>
      <c r="J689" s="54">
        <v>0.98</v>
      </c>
      <c r="K689" s="54">
        <v>0.85899999999999999</v>
      </c>
      <c r="L689" s="54">
        <v>0.97099430568400003</v>
      </c>
      <c r="M689" s="54">
        <v>0.99350000000000005</v>
      </c>
      <c r="N689" s="54">
        <v>1</v>
      </c>
      <c r="O689" s="148">
        <v>1.17</v>
      </c>
      <c r="P689" s="99">
        <v>25</v>
      </c>
      <c r="Q689" s="61">
        <v>20</v>
      </c>
      <c r="R689" s="144" t="s">
        <v>272</v>
      </c>
      <c r="S689" s="61">
        <v>2021</v>
      </c>
      <c r="T689" s="111" t="s">
        <v>499</v>
      </c>
      <c r="U689" s="111" t="s">
        <v>195</v>
      </c>
      <c r="V689" s="44" t="s">
        <v>498</v>
      </c>
    </row>
    <row r="690" spans="1:22" s="32" customFormat="1" ht="10.5" customHeight="1" x14ac:dyDescent="0.2">
      <c r="A690" s="122" t="s">
        <v>46</v>
      </c>
      <c r="B690" s="117" t="s">
        <v>57</v>
      </c>
      <c r="C690" s="117" t="s">
        <v>396</v>
      </c>
      <c r="D690" s="146" t="s">
        <v>56</v>
      </c>
      <c r="E690" s="65">
        <v>7.6212500000000007</v>
      </c>
      <c r="F690" s="67">
        <v>1453.2822900344986</v>
      </c>
      <c r="G690" s="67">
        <v>11075.827652925425</v>
      </c>
      <c r="H690" s="142">
        <v>0.16589980479845876</v>
      </c>
      <c r="I690" s="54">
        <v>0.20399999999999999</v>
      </c>
      <c r="J690" s="54">
        <v>0.98</v>
      </c>
      <c r="K690" s="54">
        <v>0.85899999999999999</v>
      </c>
      <c r="L690" s="54">
        <v>0.97099430568400003</v>
      </c>
      <c r="M690" s="54">
        <v>0.99350000000000005</v>
      </c>
      <c r="N690" s="54">
        <v>1</v>
      </c>
      <c r="O690" s="148">
        <v>1.17</v>
      </c>
      <c r="P690" s="99">
        <v>25</v>
      </c>
      <c r="Q690" s="61">
        <v>20</v>
      </c>
      <c r="R690" s="144" t="s">
        <v>272</v>
      </c>
      <c r="S690" s="61">
        <v>2022</v>
      </c>
      <c r="T690" s="111" t="s">
        <v>499</v>
      </c>
      <c r="U690" s="111" t="s">
        <v>195</v>
      </c>
      <c r="V690" s="44" t="s">
        <v>498</v>
      </c>
    </row>
    <row r="691" spans="1:22" s="32" customFormat="1" ht="10.5" customHeight="1" x14ac:dyDescent="0.2">
      <c r="A691" s="122" t="s">
        <v>47</v>
      </c>
      <c r="B691" s="117" t="s">
        <v>57</v>
      </c>
      <c r="C691" s="117" t="s">
        <v>212</v>
      </c>
      <c r="D691" s="146" t="s">
        <v>56</v>
      </c>
      <c r="E691" s="65">
        <v>7.4415240914880734</v>
      </c>
      <c r="F691" s="67">
        <v>1453.0856458156654</v>
      </c>
      <c r="G691" s="67">
        <v>10813.17184033278</v>
      </c>
      <c r="H691" s="54">
        <v>0.16587735682827232</v>
      </c>
      <c r="I691" s="54">
        <v>0.19</v>
      </c>
      <c r="J691" s="54">
        <v>0.98</v>
      </c>
      <c r="K691" s="54">
        <v>0.86</v>
      </c>
      <c r="L691" s="54">
        <v>0.97099430568400003</v>
      </c>
      <c r="M691" s="54">
        <v>0.99350000000000005</v>
      </c>
      <c r="N691" s="54">
        <v>1</v>
      </c>
      <c r="O691" s="136">
        <v>1.17</v>
      </c>
      <c r="P691" s="139">
        <v>25</v>
      </c>
      <c r="Q691" s="153">
        <v>15</v>
      </c>
      <c r="R691" s="144" t="s">
        <v>273</v>
      </c>
      <c r="S691" s="61">
        <v>2015</v>
      </c>
      <c r="T691" s="111" t="s">
        <v>499</v>
      </c>
      <c r="U691" s="111" t="s">
        <v>195</v>
      </c>
      <c r="V691" s="44" t="s">
        <v>498</v>
      </c>
    </row>
    <row r="692" spans="1:22" s="32" customFormat="1" ht="10.5" customHeight="1" x14ac:dyDescent="0.2">
      <c r="A692" s="122" t="s">
        <v>47</v>
      </c>
      <c r="B692" s="117" t="s">
        <v>57</v>
      </c>
      <c r="C692" s="117" t="s">
        <v>212</v>
      </c>
      <c r="D692" s="146" t="s">
        <v>56</v>
      </c>
      <c r="E692" s="65">
        <v>7.545908996870156</v>
      </c>
      <c r="F692" s="67">
        <v>1456.1257751013291</v>
      </c>
      <c r="G692" s="67">
        <v>10987.792586911648</v>
      </c>
      <c r="H692" s="54">
        <v>0.16622440355038004</v>
      </c>
      <c r="I692" s="54">
        <v>0.19</v>
      </c>
      <c r="J692" s="54">
        <v>0.98</v>
      </c>
      <c r="K692" s="54">
        <v>0.86</v>
      </c>
      <c r="L692" s="54">
        <v>0.97099430568400003</v>
      </c>
      <c r="M692" s="54">
        <v>0.99350000000000005</v>
      </c>
      <c r="N692" s="54">
        <v>1</v>
      </c>
      <c r="O692" s="136">
        <v>1.17</v>
      </c>
      <c r="P692" s="139">
        <v>25</v>
      </c>
      <c r="Q692" s="153">
        <v>16</v>
      </c>
      <c r="R692" s="144" t="s">
        <v>273</v>
      </c>
      <c r="S692" s="61">
        <v>2016</v>
      </c>
      <c r="T692" s="111" t="s">
        <v>499</v>
      </c>
      <c r="U692" s="111" t="s">
        <v>195</v>
      </c>
      <c r="V692" s="44" t="s">
        <v>498</v>
      </c>
    </row>
    <row r="693" spans="1:22" s="32" customFormat="1" ht="10.5" customHeight="1" x14ac:dyDescent="0.2">
      <c r="A693" s="122" t="s">
        <v>47</v>
      </c>
      <c r="B693" s="117" t="s">
        <v>57</v>
      </c>
      <c r="C693" s="117" t="s">
        <v>212</v>
      </c>
      <c r="D693" s="146" t="s">
        <v>56</v>
      </c>
      <c r="E693" s="65">
        <v>7.5875850854495122</v>
      </c>
      <c r="F693" s="67">
        <v>1459.3525304874711</v>
      </c>
      <c r="G693" s="67">
        <v>11072.96149473974</v>
      </c>
      <c r="H693" s="54">
        <v>0.16659275462185744</v>
      </c>
      <c r="I693" s="54">
        <v>0.19</v>
      </c>
      <c r="J693" s="54">
        <v>0.98</v>
      </c>
      <c r="K693" s="54">
        <v>0.86</v>
      </c>
      <c r="L693" s="54">
        <v>0.97099430568400003</v>
      </c>
      <c r="M693" s="54">
        <v>0.99350000000000005</v>
      </c>
      <c r="N693" s="54">
        <v>1</v>
      </c>
      <c r="O693" s="136">
        <v>1.17</v>
      </c>
      <c r="P693" s="139">
        <v>25</v>
      </c>
      <c r="Q693" s="153">
        <v>16</v>
      </c>
      <c r="R693" s="144" t="s">
        <v>273</v>
      </c>
      <c r="S693" s="61">
        <v>2017</v>
      </c>
      <c r="T693" s="111" t="s">
        <v>499</v>
      </c>
      <c r="U693" s="111" t="s">
        <v>195</v>
      </c>
      <c r="V693" s="44" t="s">
        <v>498</v>
      </c>
    </row>
    <row r="694" spans="1:22" s="32" customFormat="1" ht="10.5" customHeight="1" x14ac:dyDescent="0.2">
      <c r="A694" s="122" t="s">
        <v>47</v>
      </c>
      <c r="B694" s="117" t="s">
        <v>57</v>
      </c>
      <c r="C694" s="117" t="s">
        <v>212</v>
      </c>
      <c r="D694" s="146" t="s">
        <v>56</v>
      </c>
      <c r="E694" s="65">
        <v>7.6364086839990195</v>
      </c>
      <c r="F694" s="67">
        <v>1461.9764024035176</v>
      </c>
      <c r="G694" s="67">
        <v>11164.249295115867</v>
      </c>
      <c r="H694" s="54">
        <v>0.16689228337939699</v>
      </c>
      <c r="I694" s="54">
        <v>0.19</v>
      </c>
      <c r="J694" s="54">
        <v>0.98</v>
      </c>
      <c r="K694" s="54">
        <v>0.86</v>
      </c>
      <c r="L694" s="54">
        <v>0.97099430568400003</v>
      </c>
      <c r="M694" s="54">
        <v>0.99350000000000005</v>
      </c>
      <c r="N694" s="54">
        <v>1</v>
      </c>
      <c r="O694" s="136">
        <v>1.17</v>
      </c>
      <c r="P694" s="139">
        <v>25</v>
      </c>
      <c r="Q694" s="153">
        <v>17</v>
      </c>
      <c r="R694" s="144" t="s">
        <v>273</v>
      </c>
      <c r="S694" s="61">
        <v>2018</v>
      </c>
      <c r="T694" s="111" t="s">
        <v>499</v>
      </c>
      <c r="U694" s="111" t="s">
        <v>195</v>
      </c>
      <c r="V694" s="44" t="s">
        <v>498</v>
      </c>
    </row>
    <row r="695" spans="1:22" s="32" customFormat="1" ht="10.5" customHeight="1" x14ac:dyDescent="0.2">
      <c r="A695" s="122" t="s">
        <v>47</v>
      </c>
      <c r="B695" s="117" t="s">
        <v>57</v>
      </c>
      <c r="C695" s="117" t="s">
        <v>212</v>
      </c>
      <c r="D695" s="146" t="s">
        <v>56</v>
      </c>
      <c r="E695" s="65">
        <v>7.7018843258922285</v>
      </c>
      <c r="F695" s="67">
        <v>1464.0391066526836</v>
      </c>
      <c r="G695" s="67">
        <v>11275.859848021564</v>
      </c>
      <c r="H695" s="54">
        <v>0.16712775190099127</v>
      </c>
      <c r="I695" s="54">
        <v>0.19500000000000001</v>
      </c>
      <c r="J695" s="54">
        <v>0.98</v>
      </c>
      <c r="K695" s="54">
        <v>0.86</v>
      </c>
      <c r="L695" s="54">
        <v>0.97099430568400003</v>
      </c>
      <c r="M695" s="54">
        <v>0.99350000000000005</v>
      </c>
      <c r="N695" s="54">
        <v>1</v>
      </c>
      <c r="O695" s="136">
        <v>1.17</v>
      </c>
      <c r="P695" s="139">
        <v>25</v>
      </c>
      <c r="Q695" s="153">
        <v>18</v>
      </c>
      <c r="R695" s="144" t="s">
        <v>273</v>
      </c>
      <c r="S695" s="61">
        <v>2019</v>
      </c>
      <c r="T695" s="111" t="s">
        <v>499</v>
      </c>
      <c r="U695" s="111" t="s">
        <v>195</v>
      </c>
      <c r="V695" s="44" t="s">
        <v>498</v>
      </c>
    </row>
    <row r="696" spans="1:22" s="32" customFormat="1" ht="10.5" customHeight="1" x14ac:dyDescent="0.2">
      <c r="A696" s="122" t="s">
        <v>47</v>
      </c>
      <c r="B696" s="117" t="s">
        <v>57</v>
      </c>
      <c r="C696" s="117" t="s">
        <v>212</v>
      </c>
      <c r="D696" s="146" t="s">
        <v>56</v>
      </c>
      <c r="E696" s="65">
        <v>7.776255295553737</v>
      </c>
      <c r="F696" s="67">
        <v>1464.0391066526836</v>
      </c>
      <c r="G696" s="67">
        <v>11384.741856005692</v>
      </c>
      <c r="H696" s="54">
        <v>0.16712775190099127</v>
      </c>
      <c r="I696" s="54">
        <v>0.20399999999999999</v>
      </c>
      <c r="J696" s="54">
        <v>0.98</v>
      </c>
      <c r="K696" s="54">
        <v>0.85899999999999999</v>
      </c>
      <c r="L696" s="54">
        <v>0.97099430568400003</v>
      </c>
      <c r="M696" s="54">
        <v>0.99350000000000005</v>
      </c>
      <c r="N696" s="54">
        <v>1</v>
      </c>
      <c r="O696" s="136">
        <v>1.17</v>
      </c>
      <c r="P696" s="139">
        <v>25</v>
      </c>
      <c r="Q696" s="153">
        <v>18</v>
      </c>
      <c r="R696" s="144" t="s">
        <v>273</v>
      </c>
      <c r="S696" s="61">
        <v>2020</v>
      </c>
      <c r="T696" s="111" t="s">
        <v>499</v>
      </c>
      <c r="U696" s="111" t="s">
        <v>195</v>
      </c>
      <c r="V696" s="44" t="s">
        <v>498</v>
      </c>
    </row>
    <row r="697" spans="1:22" s="32" customFormat="1" ht="10.5" customHeight="1" x14ac:dyDescent="0.2">
      <c r="A697" s="122" t="s">
        <v>47</v>
      </c>
      <c r="B697" s="117" t="s">
        <v>57</v>
      </c>
      <c r="C697" s="117" t="s">
        <v>212</v>
      </c>
      <c r="D697" s="146" t="s">
        <v>56</v>
      </c>
      <c r="E697" s="65">
        <v>7.7754004308623683</v>
      </c>
      <c r="F697" s="67">
        <v>1468.0527549714507</v>
      </c>
      <c r="G697" s="67">
        <v>11414.698023533705</v>
      </c>
      <c r="H697" s="54">
        <v>0.16758593093281401</v>
      </c>
      <c r="I697" s="54">
        <v>0.20399999999999999</v>
      </c>
      <c r="J697" s="54">
        <v>0.98</v>
      </c>
      <c r="K697" s="54">
        <v>0.85899999999999999</v>
      </c>
      <c r="L697" s="54">
        <v>0.97099430568400003</v>
      </c>
      <c r="M697" s="54">
        <v>0.99350000000000005</v>
      </c>
      <c r="N697" s="54">
        <v>1</v>
      </c>
      <c r="O697" s="136">
        <v>1.17</v>
      </c>
      <c r="P697" s="139">
        <v>25</v>
      </c>
      <c r="Q697" s="153">
        <v>20</v>
      </c>
      <c r="R697" s="144" t="s">
        <v>273</v>
      </c>
      <c r="S697" s="61">
        <v>2021</v>
      </c>
      <c r="T697" s="111" t="s">
        <v>499</v>
      </c>
      <c r="U697" s="111" t="s">
        <v>195</v>
      </c>
      <c r="V697" s="44" t="s">
        <v>498</v>
      </c>
    </row>
    <row r="698" spans="1:22" s="32" customFormat="1" ht="10.5" customHeight="1" x14ac:dyDescent="0.2">
      <c r="A698" s="122" t="s">
        <v>47</v>
      </c>
      <c r="B698" s="117" t="s">
        <v>57</v>
      </c>
      <c r="C698" s="117" t="s">
        <v>212</v>
      </c>
      <c r="D698" s="146" t="s">
        <v>56</v>
      </c>
      <c r="E698" s="65">
        <v>7.9271706089536034</v>
      </c>
      <c r="F698" s="67">
        <v>1474.8541105249994</v>
      </c>
      <c r="G698" s="67">
        <v>11691.420157448185</v>
      </c>
      <c r="H698" s="54">
        <v>0.16836234138413236</v>
      </c>
      <c r="I698" s="54">
        <v>0.20399999999999999</v>
      </c>
      <c r="J698" s="54">
        <v>0.98</v>
      </c>
      <c r="K698" s="54">
        <v>0.85899999999999999</v>
      </c>
      <c r="L698" s="54">
        <v>0.97099430568400003</v>
      </c>
      <c r="M698" s="54">
        <v>0.99350000000000005</v>
      </c>
      <c r="N698" s="54">
        <v>1</v>
      </c>
      <c r="O698" s="136">
        <v>1.17</v>
      </c>
      <c r="P698" s="139">
        <v>25</v>
      </c>
      <c r="Q698" s="153">
        <v>20</v>
      </c>
      <c r="R698" s="144" t="s">
        <v>273</v>
      </c>
      <c r="S698" s="61">
        <v>2022</v>
      </c>
      <c r="T698" s="111" t="s">
        <v>499</v>
      </c>
      <c r="U698" s="111" t="s">
        <v>195</v>
      </c>
      <c r="V698" s="44" t="s">
        <v>498</v>
      </c>
    </row>
    <row r="699" spans="1:22" s="32" customFormat="1" ht="10.5" customHeight="1" x14ac:dyDescent="0.2">
      <c r="A699" s="122" t="s">
        <v>47</v>
      </c>
      <c r="B699" s="117" t="s">
        <v>57</v>
      </c>
      <c r="C699" s="117" t="s">
        <v>396</v>
      </c>
      <c r="D699" s="146" t="s">
        <v>56</v>
      </c>
      <c r="E699" s="65">
        <v>6.872420646583536</v>
      </c>
      <c r="F699" s="67">
        <v>1453.0856458156654</v>
      </c>
      <c r="G699" s="67">
        <v>9986.2157935577507</v>
      </c>
      <c r="H699" s="142">
        <v>0.16587735682827232</v>
      </c>
      <c r="I699" s="54">
        <v>0.19</v>
      </c>
      <c r="J699" s="54">
        <v>0.98</v>
      </c>
      <c r="K699" s="54">
        <v>0.86</v>
      </c>
      <c r="L699" s="54">
        <v>0.97099430568400003</v>
      </c>
      <c r="M699" s="54">
        <v>0.99350000000000005</v>
      </c>
      <c r="N699" s="54">
        <v>1</v>
      </c>
      <c r="O699" s="148">
        <v>1.17</v>
      </c>
      <c r="P699" s="99">
        <v>25</v>
      </c>
      <c r="Q699" s="61">
        <v>15</v>
      </c>
      <c r="R699" s="144" t="s">
        <v>273</v>
      </c>
      <c r="S699" s="61">
        <v>2015</v>
      </c>
      <c r="T699" s="111" t="s">
        <v>499</v>
      </c>
      <c r="U699" s="111" t="s">
        <v>195</v>
      </c>
      <c r="V699" s="44" t="s">
        <v>498</v>
      </c>
    </row>
    <row r="700" spans="1:22" s="32" customFormat="1" ht="10.5" customHeight="1" x14ac:dyDescent="0.2">
      <c r="A700" s="122" t="s">
        <v>47</v>
      </c>
      <c r="B700" s="117" t="s">
        <v>57</v>
      </c>
      <c r="C700" s="117" t="s">
        <v>396</v>
      </c>
      <c r="D700" s="146" t="s">
        <v>56</v>
      </c>
      <c r="E700" s="65">
        <v>6.9688225355137972</v>
      </c>
      <c r="F700" s="67">
        <v>1456.1257751013291</v>
      </c>
      <c r="G700" s="67">
        <v>10147.482116068637</v>
      </c>
      <c r="H700" s="142">
        <v>0.16622440355038004</v>
      </c>
      <c r="I700" s="54">
        <v>0.19</v>
      </c>
      <c r="J700" s="54">
        <v>0.98</v>
      </c>
      <c r="K700" s="54">
        <v>0.86</v>
      </c>
      <c r="L700" s="54">
        <v>0.97099430568400003</v>
      </c>
      <c r="M700" s="54">
        <v>0.99350000000000005</v>
      </c>
      <c r="N700" s="54">
        <v>1</v>
      </c>
      <c r="O700" s="148">
        <v>1.17</v>
      </c>
      <c r="P700" s="99">
        <v>25</v>
      </c>
      <c r="Q700" s="61">
        <v>16</v>
      </c>
      <c r="R700" s="144" t="s">
        <v>273</v>
      </c>
      <c r="S700" s="61">
        <v>2016</v>
      </c>
      <c r="T700" s="111" t="s">
        <v>499</v>
      </c>
      <c r="U700" s="111" t="s">
        <v>195</v>
      </c>
      <c r="V700" s="44" t="s">
        <v>498</v>
      </c>
    </row>
    <row r="701" spans="1:22" s="32" customFormat="1" ht="10.5" customHeight="1" x14ac:dyDescent="0.2">
      <c r="A701" s="122" t="s">
        <v>47</v>
      </c>
      <c r="B701" s="117" t="s">
        <v>57</v>
      </c>
      <c r="C701" s="117" t="s">
        <v>396</v>
      </c>
      <c r="D701" s="146" t="s">
        <v>56</v>
      </c>
      <c r="E701" s="65">
        <v>7.0073113730288465</v>
      </c>
      <c r="F701" s="67">
        <v>1459.3525304874711</v>
      </c>
      <c r="G701" s="67">
        <v>10226.137584143284</v>
      </c>
      <c r="H701" s="142">
        <v>0.16659275462185744</v>
      </c>
      <c r="I701" s="54">
        <v>0.19</v>
      </c>
      <c r="J701" s="54">
        <v>0.98</v>
      </c>
      <c r="K701" s="54">
        <v>0.86</v>
      </c>
      <c r="L701" s="54">
        <v>0.97099430568400003</v>
      </c>
      <c r="M701" s="54">
        <v>0.99350000000000005</v>
      </c>
      <c r="N701" s="54">
        <v>1</v>
      </c>
      <c r="O701" s="148">
        <v>1.17</v>
      </c>
      <c r="P701" s="99">
        <v>25</v>
      </c>
      <c r="Q701" s="61">
        <v>16</v>
      </c>
      <c r="R701" s="144" t="s">
        <v>273</v>
      </c>
      <c r="S701" s="61">
        <v>2017</v>
      </c>
      <c r="T701" s="111" t="s">
        <v>499</v>
      </c>
      <c r="U701" s="111" t="s">
        <v>195</v>
      </c>
      <c r="V701" s="44" t="s">
        <v>498</v>
      </c>
    </row>
    <row r="702" spans="1:22" s="32" customFormat="1" ht="10.5" customHeight="1" x14ac:dyDescent="0.2">
      <c r="A702" s="122" t="s">
        <v>47</v>
      </c>
      <c r="B702" s="117" t="s">
        <v>57</v>
      </c>
      <c r="C702" s="117" t="s">
        <v>396</v>
      </c>
      <c r="D702" s="146" t="s">
        <v>56</v>
      </c>
      <c r="E702" s="65">
        <v>7.0524011023083553</v>
      </c>
      <c r="F702" s="67">
        <v>1461.9764024035176</v>
      </c>
      <c r="G702" s="67">
        <v>10310.443991859371</v>
      </c>
      <c r="H702" s="142">
        <v>0.16689228337939699</v>
      </c>
      <c r="I702" s="54">
        <v>0.19</v>
      </c>
      <c r="J702" s="54">
        <v>0.98</v>
      </c>
      <c r="K702" s="54">
        <v>0.86</v>
      </c>
      <c r="L702" s="54">
        <v>0.97099430568400003</v>
      </c>
      <c r="M702" s="54">
        <v>0.99350000000000005</v>
      </c>
      <c r="N702" s="54">
        <v>1</v>
      </c>
      <c r="O702" s="148">
        <v>1.17</v>
      </c>
      <c r="P702" s="99">
        <v>25</v>
      </c>
      <c r="Q702" s="61">
        <v>17</v>
      </c>
      <c r="R702" s="144" t="s">
        <v>273</v>
      </c>
      <c r="S702" s="61">
        <v>2018</v>
      </c>
      <c r="T702" s="111" t="s">
        <v>499</v>
      </c>
      <c r="U702" s="111" t="s">
        <v>195</v>
      </c>
      <c r="V702" s="44" t="s">
        <v>498</v>
      </c>
    </row>
    <row r="703" spans="1:22" s="32" customFormat="1" ht="10.5" customHeight="1" x14ac:dyDescent="0.2">
      <c r="A703" s="122" t="s">
        <v>47</v>
      </c>
      <c r="B703" s="117" t="s">
        <v>57</v>
      </c>
      <c r="C703" s="117" t="s">
        <v>396</v>
      </c>
      <c r="D703" s="146" t="s">
        <v>56</v>
      </c>
      <c r="E703" s="65">
        <v>7.1128693810726347</v>
      </c>
      <c r="F703" s="67">
        <v>1464.0391066526836</v>
      </c>
      <c r="G703" s="67">
        <v>10413.518934402806</v>
      </c>
      <c r="H703" s="142">
        <v>0.16712775190099127</v>
      </c>
      <c r="I703" s="54">
        <v>0.19500000000000001</v>
      </c>
      <c r="J703" s="54">
        <v>0.98</v>
      </c>
      <c r="K703" s="54">
        <v>0.86</v>
      </c>
      <c r="L703" s="54">
        <v>0.97099430568400003</v>
      </c>
      <c r="M703" s="54">
        <v>0.99350000000000005</v>
      </c>
      <c r="N703" s="54">
        <v>1</v>
      </c>
      <c r="O703" s="148">
        <v>1.17</v>
      </c>
      <c r="P703" s="99">
        <v>25</v>
      </c>
      <c r="Q703" s="61">
        <v>18</v>
      </c>
      <c r="R703" s="144" t="s">
        <v>273</v>
      </c>
      <c r="S703" s="61">
        <v>2019</v>
      </c>
      <c r="T703" s="111" t="s">
        <v>499</v>
      </c>
      <c r="U703" s="111" t="s">
        <v>195</v>
      </c>
      <c r="V703" s="44" t="s">
        <v>498</v>
      </c>
    </row>
    <row r="704" spans="1:22" s="32" customFormat="1" ht="10.5" customHeight="1" x14ac:dyDescent="0.2">
      <c r="A704" s="122" t="s">
        <v>47</v>
      </c>
      <c r="B704" s="117" t="s">
        <v>57</v>
      </c>
      <c r="C704" s="117" t="s">
        <v>396</v>
      </c>
      <c r="D704" s="146" t="s">
        <v>56</v>
      </c>
      <c r="E704" s="65">
        <v>7.1815527020058845</v>
      </c>
      <c r="F704" s="67">
        <v>1464.0391066526836</v>
      </c>
      <c r="G704" s="67">
        <v>10514.074002223861</v>
      </c>
      <c r="H704" s="142">
        <v>0.16712775190099127</v>
      </c>
      <c r="I704" s="54">
        <v>0.20399999999999999</v>
      </c>
      <c r="J704" s="54">
        <v>0.98</v>
      </c>
      <c r="K704" s="54">
        <v>0.85899999999999999</v>
      </c>
      <c r="L704" s="54">
        <v>0.97099430568400003</v>
      </c>
      <c r="M704" s="54">
        <v>0.99350000000000005</v>
      </c>
      <c r="N704" s="54">
        <v>1</v>
      </c>
      <c r="O704" s="148">
        <v>1.17</v>
      </c>
      <c r="P704" s="99">
        <v>25</v>
      </c>
      <c r="Q704" s="61">
        <v>18</v>
      </c>
      <c r="R704" s="144" t="s">
        <v>273</v>
      </c>
      <c r="S704" s="61">
        <v>2020</v>
      </c>
      <c r="T704" s="111" t="s">
        <v>499</v>
      </c>
      <c r="U704" s="111" t="s">
        <v>195</v>
      </c>
      <c r="V704" s="44" t="s">
        <v>498</v>
      </c>
    </row>
    <row r="705" spans="1:22" s="32" customFormat="1" ht="10.5" customHeight="1" x14ac:dyDescent="0.2">
      <c r="A705" s="122" t="s">
        <v>47</v>
      </c>
      <c r="B705" s="117" t="s">
        <v>57</v>
      </c>
      <c r="C705" s="117" t="s">
        <v>396</v>
      </c>
      <c r="D705" s="146" t="s">
        <v>56</v>
      </c>
      <c r="E705" s="65">
        <v>7.1807632145725622</v>
      </c>
      <c r="F705" s="67">
        <v>1468.0527549714507</v>
      </c>
      <c r="G705" s="67">
        <v>10541.739219950901</v>
      </c>
      <c r="H705" s="142">
        <v>0.16758593093281401</v>
      </c>
      <c r="I705" s="54">
        <v>0.20399999999999999</v>
      </c>
      <c r="J705" s="54">
        <v>0.98</v>
      </c>
      <c r="K705" s="54">
        <v>0.85899999999999999</v>
      </c>
      <c r="L705" s="54">
        <v>0.97099430568400003</v>
      </c>
      <c r="M705" s="54">
        <v>0.99350000000000005</v>
      </c>
      <c r="N705" s="54">
        <v>1</v>
      </c>
      <c r="O705" s="148">
        <v>1.17</v>
      </c>
      <c r="P705" s="99">
        <v>25</v>
      </c>
      <c r="Q705" s="61">
        <v>20</v>
      </c>
      <c r="R705" s="144" t="s">
        <v>273</v>
      </c>
      <c r="S705" s="61">
        <v>2021</v>
      </c>
      <c r="T705" s="111" t="s">
        <v>499</v>
      </c>
      <c r="U705" s="111" t="s">
        <v>195</v>
      </c>
      <c r="V705" s="44" t="s">
        <v>498</v>
      </c>
    </row>
    <row r="706" spans="1:22" s="32" customFormat="1" ht="10.5" customHeight="1" x14ac:dyDescent="0.2">
      <c r="A706" s="122" t="s">
        <v>47</v>
      </c>
      <c r="B706" s="117" t="s">
        <v>57</v>
      </c>
      <c r="C706" s="117" t="s">
        <v>396</v>
      </c>
      <c r="D706" s="146" t="s">
        <v>56</v>
      </c>
      <c r="E706" s="65">
        <v>7.3209265054020474</v>
      </c>
      <c r="F706" s="67">
        <v>1474.8541105249994</v>
      </c>
      <c r="G706" s="67">
        <v>10797.29854934363</v>
      </c>
      <c r="H706" s="142">
        <v>0.16836234138413236</v>
      </c>
      <c r="I706" s="54">
        <v>0.20399999999999999</v>
      </c>
      <c r="J706" s="54">
        <v>0.98</v>
      </c>
      <c r="K706" s="54">
        <v>0.85899999999999999</v>
      </c>
      <c r="L706" s="54">
        <v>0.97099430568400003</v>
      </c>
      <c r="M706" s="54">
        <v>0.99350000000000005</v>
      </c>
      <c r="N706" s="54">
        <v>1</v>
      </c>
      <c r="O706" s="148">
        <v>1.17</v>
      </c>
      <c r="P706" s="99">
        <v>25</v>
      </c>
      <c r="Q706" s="61">
        <v>20</v>
      </c>
      <c r="R706" s="144" t="s">
        <v>273</v>
      </c>
      <c r="S706" s="61">
        <v>2022</v>
      </c>
      <c r="T706" s="111" t="s">
        <v>499</v>
      </c>
      <c r="U706" s="111" t="s">
        <v>195</v>
      </c>
      <c r="V706" s="44" t="s">
        <v>498</v>
      </c>
    </row>
    <row r="707" spans="1:22" s="32" customFormat="1" ht="10.5" customHeight="1" x14ac:dyDescent="0.2">
      <c r="A707" s="122" t="s">
        <v>55</v>
      </c>
      <c r="B707" s="117" t="s">
        <v>57</v>
      </c>
      <c r="C707" s="117" t="s">
        <v>212</v>
      </c>
      <c r="D707" s="146" t="s">
        <v>56</v>
      </c>
      <c r="E707" s="65">
        <v>7.2219090597963636</v>
      </c>
      <c r="F707" s="67">
        <v>1519.5179471798638</v>
      </c>
      <c r="G707" s="67">
        <v>10973.82042926143</v>
      </c>
      <c r="H707" s="54">
        <v>0.17346095287441368</v>
      </c>
      <c r="I707" s="54">
        <v>0.19</v>
      </c>
      <c r="J707" s="54">
        <v>0.98</v>
      </c>
      <c r="K707" s="54">
        <v>0.86</v>
      </c>
      <c r="L707" s="142">
        <v>0.97099430568400003</v>
      </c>
      <c r="M707" s="142">
        <v>0.99350000000000005</v>
      </c>
      <c r="N707" s="54">
        <v>1</v>
      </c>
      <c r="O707" s="136">
        <v>1.17</v>
      </c>
      <c r="P707" s="139">
        <v>25</v>
      </c>
      <c r="Q707" s="153">
        <v>15</v>
      </c>
      <c r="R707" s="144" t="s">
        <v>185</v>
      </c>
      <c r="S707" s="61">
        <v>2015</v>
      </c>
      <c r="T707" s="111" t="s">
        <v>499</v>
      </c>
      <c r="U707" s="111" t="s">
        <v>195</v>
      </c>
      <c r="V707" s="44" t="s">
        <v>498</v>
      </c>
    </row>
    <row r="708" spans="1:22" s="32" customFormat="1" ht="10.5" customHeight="1" x14ac:dyDescent="0.2">
      <c r="A708" s="122" t="s">
        <v>55</v>
      </c>
      <c r="B708" s="117" t="s">
        <v>57</v>
      </c>
      <c r="C708" s="117" t="s">
        <v>212</v>
      </c>
      <c r="D708" s="146" t="s">
        <v>56</v>
      </c>
      <c r="E708" s="65">
        <v>7.3876954832416484</v>
      </c>
      <c r="F708" s="67">
        <v>1523.2393959407714</v>
      </c>
      <c r="G708" s="67">
        <v>11253.228805287374</v>
      </c>
      <c r="H708" s="54">
        <v>0.1738857757923255</v>
      </c>
      <c r="I708" s="54">
        <v>0.19</v>
      </c>
      <c r="J708" s="54">
        <v>0.98</v>
      </c>
      <c r="K708" s="54">
        <v>0.86</v>
      </c>
      <c r="L708" s="142">
        <v>0.97099430568400003</v>
      </c>
      <c r="M708" s="142">
        <v>0.99350000000000005</v>
      </c>
      <c r="N708" s="54">
        <v>1</v>
      </c>
      <c r="O708" s="136">
        <v>1.17</v>
      </c>
      <c r="P708" s="139">
        <v>25</v>
      </c>
      <c r="Q708" s="153">
        <v>16</v>
      </c>
      <c r="R708" s="144" t="s">
        <v>185</v>
      </c>
      <c r="S708" s="61">
        <v>2016</v>
      </c>
      <c r="T708" s="111" t="s">
        <v>499</v>
      </c>
      <c r="U708" s="111" t="s">
        <v>195</v>
      </c>
      <c r="V708" s="44" t="s">
        <v>498</v>
      </c>
    </row>
    <row r="709" spans="1:22" s="32" customFormat="1" ht="10.5" customHeight="1" x14ac:dyDescent="0.2">
      <c r="A709" s="122" t="s">
        <v>55</v>
      </c>
      <c r="B709" s="117" t="s">
        <v>57</v>
      </c>
      <c r="C709" s="117" t="s">
        <v>212</v>
      </c>
      <c r="D709" s="146" t="s">
        <v>56</v>
      </c>
      <c r="E709" s="65">
        <v>7.5550630712320466</v>
      </c>
      <c r="F709" s="67">
        <v>1527.4420536751538</v>
      </c>
      <c r="G709" s="67">
        <v>11539.921053167993</v>
      </c>
      <c r="H709" s="54">
        <v>0.17436553124145593</v>
      </c>
      <c r="I709" s="54">
        <v>0.19</v>
      </c>
      <c r="J709" s="54">
        <v>0.98</v>
      </c>
      <c r="K709" s="54">
        <v>0.86</v>
      </c>
      <c r="L709" s="142">
        <v>0.97099430568400003</v>
      </c>
      <c r="M709" s="142">
        <v>0.99350000000000005</v>
      </c>
      <c r="N709" s="54">
        <v>1</v>
      </c>
      <c r="O709" s="136">
        <v>1.17</v>
      </c>
      <c r="P709" s="139">
        <v>25</v>
      </c>
      <c r="Q709" s="153">
        <v>16</v>
      </c>
      <c r="R709" s="144" t="s">
        <v>185</v>
      </c>
      <c r="S709" s="61">
        <v>2017</v>
      </c>
      <c r="T709" s="111" t="s">
        <v>499</v>
      </c>
      <c r="U709" s="111" t="s">
        <v>195</v>
      </c>
      <c r="V709" s="44" t="s">
        <v>498</v>
      </c>
    </row>
    <row r="710" spans="1:22" s="32" customFormat="1" ht="10.5" customHeight="1" x14ac:dyDescent="0.2">
      <c r="A710" s="122" t="s">
        <v>55</v>
      </c>
      <c r="B710" s="117" t="s">
        <v>57</v>
      </c>
      <c r="C710" s="117" t="s">
        <v>212</v>
      </c>
      <c r="D710" s="146" t="s">
        <v>56</v>
      </c>
      <c r="E710" s="65">
        <v>7.6647446055576394</v>
      </c>
      <c r="F710" s="67">
        <v>1530.1756436487024</v>
      </c>
      <c r="G710" s="67">
        <v>11728.40551021208</v>
      </c>
      <c r="H710" s="54">
        <v>0.17467758489140439</v>
      </c>
      <c r="I710" s="54">
        <v>0.19</v>
      </c>
      <c r="J710" s="54">
        <v>0.98</v>
      </c>
      <c r="K710" s="54">
        <v>0.86</v>
      </c>
      <c r="L710" s="142">
        <v>0.97099430568400003</v>
      </c>
      <c r="M710" s="142">
        <v>0.99350000000000005</v>
      </c>
      <c r="N710" s="54">
        <v>1</v>
      </c>
      <c r="O710" s="136">
        <v>1.17</v>
      </c>
      <c r="P710" s="139">
        <v>25</v>
      </c>
      <c r="Q710" s="153">
        <v>17</v>
      </c>
      <c r="R710" s="144" t="s">
        <v>185</v>
      </c>
      <c r="S710" s="61">
        <v>2018</v>
      </c>
      <c r="T710" s="111" t="s">
        <v>499</v>
      </c>
      <c r="U710" s="111" t="s">
        <v>195</v>
      </c>
      <c r="V710" s="44" t="s">
        <v>498</v>
      </c>
    </row>
    <row r="711" spans="1:22" s="32" customFormat="1" ht="10.5" customHeight="1" x14ac:dyDescent="0.2">
      <c r="A711" s="122" t="s">
        <v>55</v>
      </c>
      <c r="B711" s="117" t="s">
        <v>57</v>
      </c>
      <c r="C711" s="117" t="s">
        <v>212</v>
      </c>
      <c r="D711" s="146" t="s">
        <v>56</v>
      </c>
      <c r="E711" s="65">
        <v>7.7319614464326518</v>
      </c>
      <c r="F711" s="67">
        <v>1532.7078489639639</v>
      </c>
      <c r="G711" s="67">
        <v>11850.837996834089</v>
      </c>
      <c r="H711" s="54">
        <v>0.17496664942511003</v>
      </c>
      <c r="I711" s="54">
        <v>0.19500000000000001</v>
      </c>
      <c r="J711" s="54">
        <v>0.98</v>
      </c>
      <c r="K711" s="54">
        <v>0.86</v>
      </c>
      <c r="L711" s="142">
        <v>0.97099430568400003</v>
      </c>
      <c r="M711" s="142">
        <v>0.99350000000000005</v>
      </c>
      <c r="N711" s="54">
        <v>1</v>
      </c>
      <c r="O711" s="136">
        <v>1.17</v>
      </c>
      <c r="P711" s="139">
        <v>25</v>
      </c>
      <c r="Q711" s="153">
        <v>18</v>
      </c>
      <c r="R711" s="144" t="s">
        <v>185</v>
      </c>
      <c r="S711" s="61">
        <v>2019</v>
      </c>
      <c r="T711" s="111" t="s">
        <v>499</v>
      </c>
      <c r="U711" s="111" t="s">
        <v>195</v>
      </c>
      <c r="V711" s="44" t="s">
        <v>498</v>
      </c>
    </row>
    <row r="712" spans="1:22" s="32" customFormat="1" ht="10.5" customHeight="1" x14ac:dyDescent="0.2">
      <c r="A712" s="122" t="s">
        <v>55</v>
      </c>
      <c r="B712" s="117" t="s">
        <v>57</v>
      </c>
      <c r="C712" s="117" t="s">
        <v>212</v>
      </c>
      <c r="D712" s="146" t="s">
        <v>56</v>
      </c>
      <c r="E712" s="65">
        <v>7.7678059018475203</v>
      </c>
      <c r="F712" s="67">
        <v>1532.7078489639639</v>
      </c>
      <c r="G712" s="67">
        <v>11905.777074990296</v>
      </c>
      <c r="H712" s="54">
        <v>0.17496664942511003</v>
      </c>
      <c r="I712" s="54">
        <v>0.20399999999999999</v>
      </c>
      <c r="J712" s="54">
        <v>0.98</v>
      </c>
      <c r="K712" s="54">
        <v>0.85899999999999999</v>
      </c>
      <c r="L712" s="142">
        <v>0.97099430568400003</v>
      </c>
      <c r="M712" s="142">
        <v>0.99350000000000005</v>
      </c>
      <c r="N712" s="54">
        <v>1</v>
      </c>
      <c r="O712" s="136">
        <v>1.17</v>
      </c>
      <c r="P712" s="139">
        <v>25</v>
      </c>
      <c r="Q712" s="153">
        <v>18</v>
      </c>
      <c r="R712" s="144" t="s">
        <v>185</v>
      </c>
      <c r="S712" s="61">
        <v>2020</v>
      </c>
      <c r="T712" s="111" t="s">
        <v>499</v>
      </c>
      <c r="U712" s="111" t="s">
        <v>195</v>
      </c>
      <c r="V712" s="44" t="s">
        <v>498</v>
      </c>
    </row>
    <row r="713" spans="1:22" s="32" customFormat="1" ht="10.5" customHeight="1" x14ac:dyDescent="0.2">
      <c r="A713" s="122" t="s">
        <v>55</v>
      </c>
      <c r="B713" s="117" t="s">
        <v>57</v>
      </c>
      <c r="C713" s="117" t="s">
        <v>212</v>
      </c>
      <c r="D713" s="146" t="s">
        <v>56</v>
      </c>
      <c r="E713" s="65">
        <v>7.8261739565503587</v>
      </c>
      <c r="F713" s="67">
        <v>1535.2167733277918</v>
      </c>
      <c r="G713" s="67">
        <v>12014.87352907724</v>
      </c>
      <c r="H713" s="54">
        <v>0.17525305631595797</v>
      </c>
      <c r="I713" s="54">
        <v>0.20399999999999999</v>
      </c>
      <c r="J713" s="54">
        <v>0.98</v>
      </c>
      <c r="K713" s="54">
        <v>0.85899999999999999</v>
      </c>
      <c r="L713" s="142">
        <v>0.97099430568400003</v>
      </c>
      <c r="M713" s="142">
        <v>0.99350000000000005</v>
      </c>
      <c r="N713" s="54">
        <v>1</v>
      </c>
      <c r="O713" s="136">
        <v>1.17</v>
      </c>
      <c r="P713" s="139">
        <v>25</v>
      </c>
      <c r="Q713" s="153">
        <v>20</v>
      </c>
      <c r="R713" s="144" t="s">
        <v>185</v>
      </c>
      <c r="S713" s="61">
        <v>2021</v>
      </c>
      <c r="T713" s="111" t="s">
        <v>499</v>
      </c>
      <c r="U713" s="111" t="s">
        <v>195</v>
      </c>
      <c r="V713" s="44" t="s">
        <v>498</v>
      </c>
    </row>
    <row r="714" spans="1:22" s="32" customFormat="1" ht="10.5" customHeight="1" x14ac:dyDescent="0.2">
      <c r="A714" s="122" t="s">
        <v>55</v>
      </c>
      <c r="B714" s="117" t="s">
        <v>57</v>
      </c>
      <c r="C714" s="117" t="s">
        <v>212</v>
      </c>
      <c r="D714" s="146" t="s">
        <v>56</v>
      </c>
      <c r="E714" s="65">
        <v>7.8942385399999999</v>
      </c>
      <c r="F714" s="67">
        <v>1540.1756467467451</v>
      </c>
      <c r="G714" s="67">
        <v>12158.51394891758</v>
      </c>
      <c r="H714" s="54">
        <v>0.17581913775647776</v>
      </c>
      <c r="I714" s="54">
        <v>0.20399999999999999</v>
      </c>
      <c r="J714" s="54">
        <v>0.98</v>
      </c>
      <c r="K714" s="54">
        <v>0.85899999999999999</v>
      </c>
      <c r="L714" s="142">
        <v>0.97099430568400003</v>
      </c>
      <c r="M714" s="142">
        <v>0.99350000000000005</v>
      </c>
      <c r="N714" s="54">
        <v>1</v>
      </c>
      <c r="O714" s="136">
        <v>1.17</v>
      </c>
      <c r="P714" s="139">
        <v>25</v>
      </c>
      <c r="Q714" s="153">
        <v>20</v>
      </c>
      <c r="R714" s="144" t="s">
        <v>185</v>
      </c>
      <c r="S714" s="61">
        <v>2022</v>
      </c>
      <c r="T714" s="111" t="s">
        <v>499</v>
      </c>
      <c r="U714" s="111" t="s">
        <v>195</v>
      </c>
      <c r="V714" s="44" t="s">
        <v>498</v>
      </c>
    </row>
    <row r="715" spans="1:22" s="32" customFormat="1" ht="10.5" customHeight="1" x14ac:dyDescent="0.2">
      <c r="A715" s="122" t="s">
        <v>55</v>
      </c>
      <c r="B715" s="117" t="s">
        <v>57</v>
      </c>
      <c r="C715" s="117" t="s">
        <v>396</v>
      </c>
      <c r="D715" s="146" t="s">
        <v>56</v>
      </c>
      <c r="E715" s="65">
        <v>6.5362090337546697</v>
      </c>
      <c r="F715" s="67">
        <v>1519.5179471798638</v>
      </c>
      <c r="G715" s="67">
        <v>9931.8869333093771</v>
      </c>
      <c r="H715" s="142">
        <v>0.17346095287441368</v>
      </c>
      <c r="I715" s="54">
        <v>0.19</v>
      </c>
      <c r="J715" s="54">
        <v>0.98</v>
      </c>
      <c r="K715" s="54">
        <v>0.86</v>
      </c>
      <c r="L715" s="142">
        <v>0.97099430568400003</v>
      </c>
      <c r="M715" s="142">
        <v>0.99350000000000005</v>
      </c>
      <c r="N715" s="54">
        <v>1</v>
      </c>
      <c r="O715" s="148">
        <v>1.17</v>
      </c>
      <c r="P715" s="99">
        <v>25</v>
      </c>
      <c r="Q715" s="61">
        <v>15</v>
      </c>
      <c r="R715" s="144" t="s">
        <v>185</v>
      </c>
      <c r="S715" s="61">
        <v>2015</v>
      </c>
      <c r="T715" s="111" t="s">
        <v>499</v>
      </c>
      <c r="U715" s="111" t="s">
        <v>195</v>
      </c>
      <c r="V715" s="44" t="s">
        <v>498</v>
      </c>
    </row>
    <row r="716" spans="1:22" s="32" customFormat="1" ht="10.5" customHeight="1" x14ac:dyDescent="0.2">
      <c r="A716" s="122" t="s">
        <v>55</v>
      </c>
      <c r="B716" s="117" t="s">
        <v>57</v>
      </c>
      <c r="C716" s="117" t="s">
        <v>396</v>
      </c>
      <c r="D716" s="146" t="s">
        <v>56</v>
      </c>
      <c r="E716" s="65">
        <v>6.6862545009053598</v>
      </c>
      <c r="F716" s="67">
        <v>1523.2393959407714</v>
      </c>
      <c r="G716" s="67">
        <v>10184.766267065344</v>
      </c>
      <c r="H716" s="142">
        <v>0.1738857757923255</v>
      </c>
      <c r="I716" s="54">
        <v>0.19</v>
      </c>
      <c r="J716" s="54">
        <v>0.98</v>
      </c>
      <c r="K716" s="54">
        <v>0.86</v>
      </c>
      <c r="L716" s="142">
        <v>0.97099430568400003</v>
      </c>
      <c r="M716" s="142">
        <v>0.99350000000000005</v>
      </c>
      <c r="N716" s="54">
        <v>1</v>
      </c>
      <c r="O716" s="148">
        <v>1.17</v>
      </c>
      <c r="P716" s="99">
        <v>25</v>
      </c>
      <c r="Q716" s="61">
        <v>16</v>
      </c>
      <c r="R716" s="144" t="s">
        <v>185</v>
      </c>
      <c r="S716" s="61">
        <v>2016</v>
      </c>
      <c r="T716" s="111" t="s">
        <v>499</v>
      </c>
      <c r="U716" s="111" t="s">
        <v>195</v>
      </c>
      <c r="V716" s="44" t="s">
        <v>498</v>
      </c>
    </row>
    <row r="717" spans="1:22" s="32" customFormat="1" ht="10.5" customHeight="1" x14ac:dyDescent="0.2">
      <c r="A717" s="122" t="s">
        <v>55</v>
      </c>
      <c r="B717" s="117" t="s">
        <v>57</v>
      </c>
      <c r="C717" s="117" t="s">
        <v>396</v>
      </c>
      <c r="D717" s="146" t="s">
        <v>56</v>
      </c>
      <c r="E717" s="65">
        <v>6.8377310054587719</v>
      </c>
      <c r="F717" s="67">
        <v>1527.4420536751538</v>
      </c>
      <c r="G717" s="67">
        <v>10444.237889456221</v>
      </c>
      <c r="H717" s="142">
        <v>0.17436553124145593</v>
      </c>
      <c r="I717" s="54">
        <v>0.19</v>
      </c>
      <c r="J717" s="54">
        <v>0.98</v>
      </c>
      <c r="K717" s="54">
        <v>0.86</v>
      </c>
      <c r="L717" s="142">
        <v>0.97099430568400003</v>
      </c>
      <c r="M717" s="142">
        <v>0.99350000000000005</v>
      </c>
      <c r="N717" s="54">
        <v>1</v>
      </c>
      <c r="O717" s="148">
        <v>1.17</v>
      </c>
      <c r="P717" s="99">
        <v>25</v>
      </c>
      <c r="Q717" s="61">
        <v>16</v>
      </c>
      <c r="R717" s="144" t="s">
        <v>185</v>
      </c>
      <c r="S717" s="61">
        <v>2017</v>
      </c>
      <c r="T717" s="111" t="s">
        <v>499</v>
      </c>
      <c r="U717" s="111" t="s">
        <v>195</v>
      </c>
      <c r="V717" s="44" t="s">
        <v>498</v>
      </c>
    </row>
    <row r="718" spans="1:22" s="32" customFormat="1" ht="10.5" customHeight="1" x14ac:dyDescent="0.2">
      <c r="A718" s="122" t="s">
        <v>55</v>
      </c>
      <c r="B718" s="117" t="s">
        <v>57</v>
      </c>
      <c r="C718" s="117" t="s">
        <v>396</v>
      </c>
      <c r="D718" s="146" t="s">
        <v>56</v>
      </c>
      <c r="E718" s="65">
        <v>6.9369985854793965</v>
      </c>
      <c r="F718" s="67">
        <v>1530.1756436487024</v>
      </c>
      <c r="G718" s="67">
        <v>10614.826275526075</v>
      </c>
      <c r="H718" s="142">
        <v>0.17467758489140439</v>
      </c>
      <c r="I718" s="54">
        <v>0.19</v>
      </c>
      <c r="J718" s="54">
        <v>0.98</v>
      </c>
      <c r="K718" s="54">
        <v>0.86</v>
      </c>
      <c r="L718" s="142">
        <v>0.97099430568400003</v>
      </c>
      <c r="M718" s="142">
        <v>0.99350000000000005</v>
      </c>
      <c r="N718" s="54">
        <v>1</v>
      </c>
      <c r="O718" s="148">
        <v>1.17</v>
      </c>
      <c r="P718" s="99">
        <v>25</v>
      </c>
      <c r="Q718" s="61">
        <v>17</v>
      </c>
      <c r="R718" s="144" t="s">
        <v>185</v>
      </c>
      <c r="S718" s="61">
        <v>2018</v>
      </c>
      <c r="T718" s="111" t="s">
        <v>499</v>
      </c>
      <c r="U718" s="111" t="s">
        <v>195</v>
      </c>
      <c r="V718" s="44" t="s">
        <v>498</v>
      </c>
    </row>
    <row r="719" spans="1:22" s="32" customFormat="1" ht="10.5" customHeight="1" x14ac:dyDescent="0.2">
      <c r="A719" s="122" t="s">
        <v>55</v>
      </c>
      <c r="B719" s="117" t="s">
        <v>57</v>
      </c>
      <c r="C719" s="117" t="s">
        <v>396</v>
      </c>
      <c r="D719" s="146" t="s">
        <v>56</v>
      </c>
      <c r="E719" s="65">
        <v>6.9978333756865299</v>
      </c>
      <c r="F719" s="67">
        <v>1532.7078489639639</v>
      </c>
      <c r="G719" s="67">
        <v>10725.634140656735</v>
      </c>
      <c r="H719" s="142">
        <v>0.17496664942511003</v>
      </c>
      <c r="I719" s="54">
        <v>0.19500000000000001</v>
      </c>
      <c r="J719" s="54">
        <v>0.98</v>
      </c>
      <c r="K719" s="54">
        <v>0.86</v>
      </c>
      <c r="L719" s="142">
        <v>0.97099430568400003</v>
      </c>
      <c r="M719" s="142">
        <v>0.99350000000000005</v>
      </c>
      <c r="N719" s="54">
        <v>1</v>
      </c>
      <c r="O719" s="148">
        <v>1.17</v>
      </c>
      <c r="P719" s="99">
        <v>25</v>
      </c>
      <c r="Q719" s="61">
        <v>18</v>
      </c>
      <c r="R719" s="144" t="s">
        <v>185</v>
      </c>
      <c r="S719" s="61">
        <v>2019</v>
      </c>
      <c r="T719" s="111" t="s">
        <v>499</v>
      </c>
      <c r="U719" s="111" t="s">
        <v>195</v>
      </c>
      <c r="V719" s="44" t="s">
        <v>498</v>
      </c>
    </row>
    <row r="720" spans="1:22" s="32" customFormat="1" ht="10.5" customHeight="1" x14ac:dyDescent="0.2">
      <c r="A720" s="122" t="s">
        <v>55</v>
      </c>
      <c r="B720" s="117" t="s">
        <v>57</v>
      </c>
      <c r="C720" s="117" t="s">
        <v>396</v>
      </c>
      <c r="D720" s="146" t="s">
        <v>56</v>
      </c>
      <c r="E720" s="65">
        <v>7.03027450051278</v>
      </c>
      <c r="F720" s="67">
        <v>1532.7078489639639</v>
      </c>
      <c r="G720" s="67">
        <v>10775.356907307149</v>
      </c>
      <c r="H720" s="142">
        <v>0.17496664942511003</v>
      </c>
      <c r="I720" s="54">
        <v>0.20399999999999999</v>
      </c>
      <c r="J720" s="54">
        <v>0.98</v>
      </c>
      <c r="K720" s="54">
        <v>0.85899999999999999</v>
      </c>
      <c r="L720" s="142">
        <v>0.97099430568400003</v>
      </c>
      <c r="M720" s="142">
        <v>0.99350000000000005</v>
      </c>
      <c r="N720" s="54">
        <v>1</v>
      </c>
      <c r="O720" s="148">
        <v>1.17</v>
      </c>
      <c r="P720" s="99">
        <v>25</v>
      </c>
      <c r="Q720" s="61">
        <v>18</v>
      </c>
      <c r="R720" s="144" t="s">
        <v>185</v>
      </c>
      <c r="S720" s="61">
        <v>2020</v>
      </c>
      <c r="T720" s="111" t="s">
        <v>499</v>
      </c>
      <c r="U720" s="111" t="s">
        <v>195</v>
      </c>
      <c r="V720" s="44" t="s">
        <v>498</v>
      </c>
    </row>
    <row r="721" spans="1:22" s="32" customFormat="1" ht="10.5" customHeight="1" x14ac:dyDescent="0.2">
      <c r="A721" s="122" t="s">
        <v>55</v>
      </c>
      <c r="B721" s="117" t="s">
        <v>57</v>
      </c>
      <c r="C721" s="117" t="s">
        <v>396</v>
      </c>
      <c r="D721" s="146" t="s">
        <v>56</v>
      </c>
      <c r="E721" s="65">
        <v>7.0831006719963261</v>
      </c>
      <c r="F721" s="67">
        <v>1535.2167733277918</v>
      </c>
      <c r="G721" s="67">
        <v>10874.094958818114</v>
      </c>
      <c r="H721" s="142">
        <v>0.17525305631595797</v>
      </c>
      <c r="I721" s="54">
        <v>0.20399999999999999</v>
      </c>
      <c r="J721" s="54">
        <v>0.98</v>
      </c>
      <c r="K721" s="54">
        <v>0.85899999999999999</v>
      </c>
      <c r="L721" s="142">
        <v>0.97099430568400003</v>
      </c>
      <c r="M721" s="142">
        <v>0.99350000000000005</v>
      </c>
      <c r="N721" s="54">
        <v>1</v>
      </c>
      <c r="O721" s="148">
        <v>1.17</v>
      </c>
      <c r="P721" s="99">
        <v>25</v>
      </c>
      <c r="Q721" s="61">
        <v>20</v>
      </c>
      <c r="R721" s="144" t="s">
        <v>185</v>
      </c>
      <c r="S721" s="61">
        <v>2021</v>
      </c>
      <c r="T721" s="111" t="s">
        <v>499</v>
      </c>
      <c r="U721" s="111" t="s">
        <v>195</v>
      </c>
      <c r="V721" s="44" t="s">
        <v>498</v>
      </c>
    </row>
    <row r="722" spans="1:22" s="32" customFormat="1" ht="10.5" customHeight="1" x14ac:dyDescent="0.2">
      <c r="A722" s="122" t="s">
        <v>55</v>
      </c>
      <c r="B722" s="117" t="s">
        <v>57</v>
      </c>
      <c r="C722" s="117" t="s">
        <v>396</v>
      </c>
      <c r="D722" s="146" t="s">
        <v>56</v>
      </c>
      <c r="E722" s="65">
        <v>7.1447027139964003</v>
      </c>
      <c r="F722" s="67">
        <v>1540.1756467467451</v>
      </c>
      <c r="G722" s="67">
        <v>11004.097123342632</v>
      </c>
      <c r="H722" s="142">
        <v>0.17581913775647776</v>
      </c>
      <c r="I722" s="54">
        <v>0.20399999999999999</v>
      </c>
      <c r="J722" s="54">
        <v>0.98</v>
      </c>
      <c r="K722" s="54">
        <v>0.85899999999999999</v>
      </c>
      <c r="L722" s="142">
        <v>0.97099430568400003</v>
      </c>
      <c r="M722" s="142">
        <v>0.99350000000000005</v>
      </c>
      <c r="N722" s="54">
        <v>1</v>
      </c>
      <c r="O722" s="148">
        <v>1.17</v>
      </c>
      <c r="P722" s="99">
        <v>25</v>
      </c>
      <c r="Q722" s="61">
        <v>20</v>
      </c>
      <c r="R722" s="144" t="s">
        <v>185</v>
      </c>
      <c r="S722" s="61">
        <v>2022</v>
      </c>
      <c r="T722" s="111" t="s">
        <v>499</v>
      </c>
      <c r="U722" s="111" t="s">
        <v>195</v>
      </c>
      <c r="V722" s="44" t="s">
        <v>498</v>
      </c>
    </row>
    <row r="723" spans="1:22" s="32" customFormat="1" ht="10.5" customHeight="1" x14ac:dyDescent="0.2">
      <c r="A723" s="122" t="s">
        <v>48</v>
      </c>
      <c r="B723" s="117" t="s">
        <v>57</v>
      </c>
      <c r="C723" s="117" t="s">
        <v>212</v>
      </c>
      <c r="D723" s="146" t="s">
        <v>56</v>
      </c>
      <c r="E723" s="65">
        <v>6.4666670106894353</v>
      </c>
      <c r="F723" s="67">
        <v>1443.4938037024881</v>
      </c>
      <c r="G723" s="67">
        <v>9334.5937605374911</v>
      </c>
      <c r="H723" s="54">
        <v>0.16478239768293243</v>
      </c>
      <c r="I723" s="54">
        <v>0.19</v>
      </c>
      <c r="J723" s="54">
        <v>0.98</v>
      </c>
      <c r="K723" s="54">
        <v>0.86</v>
      </c>
      <c r="L723" s="54">
        <v>0.97099430568400003</v>
      </c>
      <c r="M723" s="54">
        <v>0.99350000000000005</v>
      </c>
      <c r="N723" s="54">
        <v>1</v>
      </c>
      <c r="O723" s="136">
        <v>1.17</v>
      </c>
      <c r="P723" s="139">
        <v>25</v>
      </c>
      <c r="Q723" s="153">
        <v>15</v>
      </c>
      <c r="R723" s="144" t="s">
        <v>274</v>
      </c>
      <c r="S723" s="61">
        <v>2015</v>
      </c>
      <c r="T723" s="111" t="s">
        <v>499</v>
      </c>
      <c r="U723" s="111" t="s">
        <v>195</v>
      </c>
      <c r="V723" s="44" t="s">
        <v>498</v>
      </c>
    </row>
    <row r="724" spans="1:22" s="32" customFormat="1" ht="10.5" customHeight="1" x14ac:dyDescent="0.2">
      <c r="A724" s="122" t="s">
        <v>48</v>
      </c>
      <c r="B724" s="117" t="s">
        <v>57</v>
      </c>
      <c r="C724" s="117" t="s">
        <v>212</v>
      </c>
      <c r="D724" s="146" t="s">
        <v>56</v>
      </c>
      <c r="E724" s="65">
        <v>6.5780582154095697</v>
      </c>
      <c r="F724" s="67">
        <v>1447.0233440664163</v>
      </c>
      <c r="G724" s="67">
        <v>9518.6037963255185</v>
      </c>
      <c r="H724" s="54">
        <v>0.1651853132495909</v>
      </c>
      <c r="I724" s="54">
        <v>0.19</v>
      </c>
      <c r="J724" s="54">
        <v>0.98</v>
      </c>
      <c r="K724" s="54">
        <v>0.86</v>
      </c>
      <c r="L724" s="54">
        <v>0.97099430568400003</v>
      </c>
      <c r="M724" s="54">
        <v>0.99350000000000005</v>
      </c>
      <c r="N724" s="54">
        <v>1</v>
      </c>
      <c r="O724" s="136">
        <v>1.17</v>
      </c>
      <c r="P724" s="139">
        <v>25</v>
      </c>
      <c r="Q724" s="153">
        <v>16</v>
      </c>
      <c r="R724" s="144" t="s">
        <v>274</v>
      </c>
      <c r="S724" s="61">
        <v>2016</v>
      </c>
      <c r="T724" s="111" t="s">
        <v>499</v>
      </c>
      <c r="U724" s="111" t="s">
        <v>195</v>
      </c>
      <c r="V724" s="44" t="s">
        <v>498</v>
      </c>
    </row>
    <row r="725" spans="1:22" s="32" customFormat="1" ht="10.5" customHeight="1" x14ac:dyDescent="0.2">
      <c r="A725" s="122" t="s">
        <v>48</v>
      </c>
      <c r="B725" s="117" t="s">
        <v>57</v>
      </c>
      <c r="C725" s="117" t="s">
        <v>212</v>
      </c>
      <c r="D725" s="146" t="s">
        <v>56</v>
      </c>
      <c r="E725" s="65">
        <v>6.6006046811834143</v>
      </c>
      <c r="F725" s="67">
        <v>1449.2074464473069</v>
      </c>
      <c r="G725" s="67">
        <v>9565.6454550259568</v>
      </c>
      <c r="H725" s="54">
        <v>0.16543464000540034</v>
      </c>
      <c r="I725" s="54">
        <v>0.19</v>
      </c>
      <c r="J725" s="54">
        <v>0.98</v>
      </c>
      <c r="K725" s="54">
        <v>0.86</v>
      </c>
      <c r="L725" s="54">
        <v>0.97099430568400003</v>
      </c>
      <c r="M725" s="54">
        <v>0.99350000000000005</v>
      </c>
      <c r="N725" s="54">
        <v>1</v>
      </c>
      <c r="O725" s="136">
        <v>1.17</v>
      </c>
      <c r="P725" s="139">
        <v>25</v>
      </c>
      <c r="Q725" s="153">
        <v>16</v>
      </c>
      <c r="R725" s="144" t="s">
        <v>274</v>
      </c>
      <c r="S725" s="61">
        <v>2017</v>
      </c>
      <c r="T725" s="111" t="s">
        <v>499</v>
      </c>
      <c r="U725" s="111" t="s">
        <v>195</v>
      </c>
      <c r="V725" s="44" t="s">
        <v>498</v>
      </c>
    </row>
    <row r="726" spans="1:22" s="32" customFormat="1" ht="10.5" customHeight="1" x14ac:dyDescent="0.2">
      <c r="A726" s="122" t="s">
        <v>48</v>
      </c>
      <c r="B726" s="117" t="s">
        <v>57</v>
      </c>
      <c r="C726" s="117" t="s">
        <v>212</v>
      </c>
      <c r="D726" s="146" t="s">
        <v>56</v>
      </c>
      <c r="E726" s="65">
        <v>6.6212762961582916</v>
      </c>
      <c r="F726" s="67">
        <v>1453.5055779278771</v>
      </c>
      <c r="G726" s="67">
        <v>9624.0620294677119</v>
      </c>
      <c r="H726" s="54">
        <v>0.16592529428400424</v>
      </c>
      <c r="I726" s="54">
        <v>0.19</v>
      </c>
      <c r="J726" s="54">
        <v>0.98</v>
      </c>
      <c r="K726" s="54">
        <v>0.86</v>
      </c>
      <c r="L726" s="54">
        <v>0.97099430568400003</v>
      </c>
      <c r="M726" s="54">
        <v>0.99350000000000005</v>
      </c>
      <c r="N726" s="54">
        <v>1</v>
      </c>
      <c r="O726" s="136">
        <v>1.17</v>
      </c>
      <c r="P726" s="139">
        <v>25</v>
      </c>
      <c r="Q726" s="153">
        <v>17</v>
      </c>
      <c r="R726" s="144" t="s">
        <v>274</v>
      </c>
      <c r="S726" s="61">
        <v>2018</v>
      </c>
      <c r="T726" s="111" t="s">
        <v>499</v>
      </c>
      <c r="U726" s="111" t="s">
        <v>195</v>
      </c>
      <c r="V726" s="44" t="s">
        <v>498</v>
      </c>
    </row>
    <row r="727" spans="1:22" s="32" customFormat="1" ht="10.5" customHeight="1" x14ac:dyDescent="0.2">
      <c r="A727" s="122" t="s">
        <v>48</v>
      </c>
      <c r="B727" s="117" t="s">
        <v>57</v>
      </c>
      <c r="C727" s="117" t="s">
        <v>212</v>
      </c>
      <c r="D727" s="146" t="s">
        <v>56</v>
      </c>
      <c r="E727" s="65">
        <v>6.6771721559840946</v>
      </c>
      <c r="F727" s="67">
        <v>1457.5746763121206</v>
      </c>
      <c r="G727" s="67">
        <v>9732.4770439388212</v>
      </c>
      <c r="H727" s="54">
        <v>0.16638980323197725</v>
      </c>
      <c r="I727" s="54">
        <v>0.19500000000000001</v>
      </c>
      <c r="J727" s="54">
        <v>0.98</v>
      </c>
      <c r="K727" s="54">
        <v>0.86</v>
      </c>
      <c r="L727" s="54">
        <v>0.97099430568400003</v>
      </c>
      <c r="M727" s="54">
        <v>0.99350000000000005</v>
      </c>
      <c r="N727" s="54">
        <v>1</v>
      </c>
      <c r="O727" s="136">
        <v>1.17</v>
      </c>
      <c r="P727" s="139">
        <v>25</v>
      </c>
      <c r="Q727" s="153">
        <v>18</v>
      </c>
      <c r="R727" s="144" t="s">
        <v>274</v>
      </c>
      <c r="S727" s="61">
        <v>2019</v>
      </c>
      <c r="T727" s="111" t="s">
        <v>499</v>
      </c>
      <c r="U727" s="111" t="s">
        <v>195</v>
      </c>
      <c r="V727" s="44" t="s">
        <v>498</v>
      </c>
    </row>
    <row r="728" spans="1:22" s="32" customFormat="1" ht="10.5" customHeight="1" x14ac:dyDescent="0.2">
      <c r="A728" s="122" t="s">
        <v>48</v>
      </c>
      <c r="B728" s="117" t="s">
        <v>57</v>
      </c>
      <c r="C728" s="117" t="s">
        <v>212</v>
      </c>
      <c r="D728" s="146" t="s">
        <v>56</v>
      </c>
      <c r="E728" s="65">
        <v>6.7346113658530475</v>
      </c>
      <c r="F728" s="67">
        <v>1457.5746763121206</v>
      </c>
      <c r="G728" s="67">
        <v>9816.1989816711848</v>
      </c>
      <c r="H728" s="54">
        <v>0.16638980323197725</v>
      </c>
      <c r="I728" s="54">
        <v>0.20399999999999999</v>
      </c>
      <c r="J728" s="54">
        <v>0.98</v>
      </c>
      <c r="K728" s="54">
        <v>0.85899999999999999</v>
      </c>
      <c r="L728" s="54">
        <v>0.97099430568400003</v>
      </c>
      <c r="M728" s="54">
        <v>0.99350000000000005</v>
      </c>
      <c r="N728" s="54">
        <v>1</v>
      </c>
      <c r="O728" s="136">
        <v>1.17</v>
      </c>
      <c r="P728" s="139">
        <v>25</v>
      </c>
      <c r="Q728" s="153">
        <v>18</v>
      </c>
      <c r="R728" s="144" t="s">
        <v>274</v>
      </c>
      <c r="S728" s="61">
        <v>2020</v>
      </c>
      <c r="T728" s="111" t="s">
        <v>499</v>
      </c>
      <c r="U728" s="111" t="s">
        <v>195</v>
      </c>
      <c r="V728" s="44" t="s">
        <v>498</v>
      </c>
    </row>
    <row r="729" spans="1:22" s="32" customFormat="1" ht="10.5" customHeight="1" x14ac:dyDescent="0.2">
      <c r="A729" s="122" t="s">
        <v>48</v>
      </c>
      <c r="B729" s="117" t="s">
        <v>57</v>
      </c>
      <c r="C729" s="117" t="s">
        <v>212</v>
      </c>
      <c r="D729" s="146" t="s">
        <v>56</v>
      </c>
      <c r="E729" s="65">
        <v>6.7122936501282853</v>
      </c>
      <c r="F729" s="67">
        <v>1459.2240231580874</v>
      </c>
      <c r="G729" s="67">
        <v>9794.7401447586799</v>
      </c>
      <c r="H729" s="54">
        <v>0.1665780848353981</v>
      </c>
      <c r="I729" s="54">
        <v>0.20399999999999999</v>
      </c>
      <c r="J729" s="54">
        <v>0.98</v>
      </c>
      <c r="K729" s="54">
        <v>0.85899999999999999</v>
      </c>
      <c r="L729" s="54">
        <v>0.97099430568400003</v>
      </c>
      <c r="M729" s="54">
        <v>0.99350000000000005</v>
      </c>
      <c r="N729" s="54">
        <v>1</v>
      </c>
      <c r="O729" s="136">
        <v>1.17</v>
      </c>
      <c r="P729" s="139">
        <v>25</v>
      </c>
      <c r="Q729" s="153">
        <v>20</v>
      </c>
      <c r="R729" s="144" t="s">
        <v>274</v>
      </c>
      <c r="S729" s="61">
        <v>2021</v>
      </c>
      <c r="T729" s="111" t="s">
        <v>499</v>
      </c>
      <c r="U729" s="111" t="s">
        <v>195</v>
      </c>
      <c r="V729" s="44" t="s">
        <v>498</v>
      </c>
    </row>
    <row r="730" spans="1:22" s="32" customFormat="1" ht="10.5" customHeight="1" x14ac:dyDescent="0.2">
      <c r="A730" s="123" t="s">
        <v>48</v>
      </c>
      <c r="B730" s="124" t="s">
        <v>57</v>
      </c>
      <c r="C730" s="124" t="s">
        <v>212</v>
      </c>
      <c r="D730" s="149" t="s">
        <v>56</v>
      </c>
      <c r="E730" s="66">
        <v>6.8646266110489362</v>
      </c>
      <c r="F730" s="78">
        <v>1464.6789655361242</v>
      </c>
      <c r="G730" s="78">
        <v>10054.474203462905</v>
      </c>
      <c r="H730" s="56">
        <v>0.16720079515252559</v>
      </c>
      <c r="I730" s="56">
        <v>0.20399999999999999</v>
      </c>
      <c r="J730" s="56">
        <v>0.98</v>
      </c>
      <c r="K730" s="56">
        <v>0.85899999999999999</v>
      </c>
      <c r="L730" s="56">
        <v>0.97099430568400003</v>
      </c>
      <c r="M730" s="56">
        <v>0.99350000000000005</v>
      </c>
      <c r="N730" s="54">
        <v>1</v>
      </c>
      <c r="O730" s="137">
        <v>1.17</v>
      </c>
      <c r="P730" s="140">
        <v>25</v>
      </c>
      <c r="Q730" s="154">
        <v>20</v>
      </c>
      <c r="R730" s="145" t="s">
        <v>274</v>
      </c>
      <c r="S730" s="63">
        <v>2022</v>
      </c>
      <c r="T730" s="111" t="s">
        <v>499</v>
      </c>
      <c r="U730" s="111" t="s">
        <v>195</v>
      </c>
      <c r="V730" s="44" t="s">
        <v>498</v>
      </c>
    </row>
    <row r="731" spans="1:22" s="32" customFormat="1" ht="10.5" customHeight="1" x14ac:dyDescent="0.2">
      <c r="A731" s="122" t="s">
        <v>48</v>
      </c>
      <c r="B731" s="117" t="s">
        <v>57</v>
      </c>
      <c r="C731" s="117" t="s">
        <v>396</v>
      </c>
      <c r="D731" s="146" t="s">
        <v>56</v>
      </c>
      <c r="E731" s="120">
        <v>5.9721174496602032</v>
      </c>
      <c r="F731" s="84">
        <v>1443.4938037024881</v>
      </c>
      <c r="G731" s="84">
        <v>8620.7145335680088</v>
      </c>
      <c r="H731" s="141">
        <v>0.16478239768293243</v>
      </c>
      <c r="I731" s="53">
        <v>0.19</v>
      </c>
      <c r="J731" s="53">
        <v>0.98</v>
      </c>
      <c r="K731" s="53">
        <v>0.86</v>
      </c>
      <c r="L731" s="53">
        <v>0.97099430568400003</v>
      </c>
      <c r="M731" s="53">
        <v>0.99350000000000005</v>
      </c>
      <c r="N731" s="54">
        <v>1</v>
      </c>
      <c r="O731" s="147">
        <v>1.17</v>
      </c>
      <c r="P731" s="100">
        <v>25</v>
      </c>
      <c r="Q731" s="59">
        <v>15</v>
      </c>
      <c r="R731" s="144" t="s">
        <v>274</v>
      </c>
      <c r="S731" s="61">
        <v>2015</v>
      </c>
      <c r="T731" s="111" t="s">
        <v>499</v>
      </c>
      <c r="U731" s="111" t="s">
        <v>195</v>
      </c>
      <c r="V731" s="44" t="s">
        <v>498</v>
      </c>
    </row>
    <row r="732" spans="1:22" s="32" customFormat="1" ht="10.5" customHeight="1" x14ac:dyDescent="0.2">
      <c r="A732" s="122" t="s">
        <v>48</v>
      </c>
      <c r="B732" s="117" t="s">
        <v>57</v>
      </c>
      <c r="C732" s="117" t="s">
        <v>396</v>
      </c>
      <c r="D732" s="146" t="s">
        <v>56</v>
      </c>
      <c r="E732" s="65">
        <v>6.0749898190505149</v>
      </c>
      <c r="F732" s="67">
        <v>1447.0233440664163</v>
      </c>
      <c r="G732" s="67">
        <v>8790.6520831319103</v>
      </c>
      <c r="H732" s="142">
        <v>0.1651853132495909</v>
      </c>
      <c r="I732" s="54">
        <v>0.19</v>
      </c>
      <c r="J732" s="54">
        <v>0.98</v>
      </c>
      <c r="K732" s="54">
        <v>0.86</v>
      </c>
      <c r="L732" s="54">
        <v>0.97099430568400003</v>
      </c>
      <c r="M732" s="54">
        <v>0.99350000000000005</v>
      </c>
      <c r="N732" s="54">
        <v>1</v>
      </c>
      <c r="O732" s="148">
        <v>1.17</v>
      </c>
      <c r="P732" s="99">
        <v>25</v>
      </c>
      <c r="Q732" s="61">
        <v>16</v>
      </c>
      <c r="R732" s="144" t="s">
        <v>274</v>
      </c>
      <c r="S732" s="61">
        <v>2016</v>
      </c>
      <c r="T732" s="111" t="s">
        <v>499</v>
      </c>
      <c r="U732" s="111" t="s">
        <v>195</v>
      </c>
      <c r="V732" s="44" t="s">
        <v>498</v>
      </c>
    </row>
    <row r="733" spans="1:22" s="32" customFormat="1" ht="10.5" customHeight="1" x14ac:dyDescent="0.2">
      <c r="A733" s="122" t="s">
        <v>48</v>
      </c>
      <c r="B733" s="117" t="s">
        <v>57</v>
      </c>
      <c r="C733" s="117" t="s">
        <v>396</v>
      </c>
      <c r="D733" s="146" t="s">
        <v>56</v>
      </c>
      <c r="E733" s="65">
        <v>6.0958120047999227</v>
      </c>
      <c r="F733" s="67">
        <v>1449.2074464473069</v>
      </c>
      <c r="G733" s="67">
        <v>8834.0961494989351</v>
      </c>
      <c r="H733" s="142">
        <v>0.16543464000540034</v>
      </c>
      <c r="I733" s="54">
        <v>0.19</v>
      </c>
      <c r="J733" s="54">
        <v>0.98</v>
      </c>
      <c r="K733" s="54">
        <v>0.86</v>
      </c>
      <c r="L733" s="54">
        <v>0.97099430568400003</v>
      </c>
      <c r="M733" s="54">
        <v>0.99350000000000005</v>
      </c>
      <c r="N733" s="54">
        <v>1</v>
      </c>
      <c r="O733" s="148">
        <v>1.17</v>
      </c>
      <c r="P733" s="99">
        <v>25</v>
      </c>
      <c r="Q733" s="61">
        <v>16</v>
      </c>
      <c r="R733" s="144" t="s">
        <v>274</v>
      </c>
      <c r="S733" s="61">
        <v>2017</v>
      </c>
      <c r="T733" s="111" t="s">
        <v>499</v>
      </c>
      <c r="U733" s="111" t="s">
        <v>195</v>
      </c>
      <c r="V733" s="44" t="s">
        <v>498</v>
      </c>
    </row>
    <row r="734" spans="1:22" s="32" customFormat="1" ht="10.5" customHeight="1" x14ac:dyDescent="0.2">
      <c r="A734" s="122" t="s">
        <v>48</v>
      </c>
      <c r="B734" s="117" t="s">
        <v>57</v>
      </c>
      <c r="C734" s="117" t="s">
        <v>396</v>
      </c>
      <c r="D734" s="146" t="s">
        <v>56</v>
      </c>
      <c r="E734" s="65">
        <v>6.1149027222127801</v>
      </c>
      <c r="F734" s="67">
        <v>1453.5055779278771</v>
      </c>
      <c r="G734" s="67">
        <v>8888.0452152226371</v>
      </c>
      <c r="H734" s="142">
        <v>0.16592529428400424</v>
      </c>
      <c r="I734" s="54">
        <v>0.19</v>
      </c>
      <c r="J734" s="54">
        <v>0.98</v>
      </c>
      <c r="K734" s="54">
        <v>0.86</v>
      </c>
      <c r="L734" s="54">
        <v>0.97099430568400003</v>
      </c>
      <c r="M734" s="54">
        <v>0.99350000000000005</v>
      </c>
      <c r="N734" s="54">
        <v>1</v>
      </c>
      <c r="O734" s="148">
        <v>1.17</v>
      </c>
      <c r="P734" s="99">
        <v>25</v>
      </c>
      <c r="Q734" s="61">
        <v>17</v>
      </c>
      <c r="R734" s="144" t="s">
        <v>274</v>
      </c>
      <c r="S734" s="61">
        <v>2018</v>
      </c>
      <c r="T734" s="111" t="s">
        <v>499</v>
      </c>
      <c r="U734" s="111" t="s">
        <v>195</v>
      </c>
      <c r="V734" s="44" t="s">
        <v>498</v>
      </c>
    </row>
    <row r="735" spans="1:22" s="32" customFormat="1" ht="10.5" customHeight="1" x14ac:dyDescent="0.2">
      <c r="A735" s="122" t="s">
        <v>48</v>
      </c>
      <c r="B735" s="117" t="s">
        <v>57</v>
      </c>
      <c r="C735" s="117" t="s">
        <v>396</v>
      </c>
      <c r="D735" s="146" t="s">
        <v>56</v>
      </c>
      <c r="E735" s="65">
        <v>6.1665238493370991</v>
      </c>
      <c r="F735" s="67">
        <v>1457.5746763121206</v>
      </c>
      <c r="G735" s="67">
        <v>8988.169003668494</v>
      </c>
      <c r="H735" s="142">
        <v>0.16638980323197725</v>
      </c>
      <c r="I735" s="54">
        <v>0.19500000000000001</v>
      </c>
      <c r="J735" s="54">
        <v>0.98</v>
      </c>
      <c r="K735" s="54">
        <v>0.86</v>
      </c>
      <c r="L735" s="54">
        <v>0.97099430568400003</v>
      </c>
      <c r="M735" s="54">
        <v>0.99350000000000005</v>
      </c>
      <c r="N735" s="54">
        <v>1</v>
      </c>
      <c r="O735" s="148">
        <v>1.17</v>
      </c>
      <c r="P735" s="99">
        <v>25</v>
      </c>
      <c r="Q735" s="61">
        <v>18</v>
      </c>
      <c r="R735" s="144" t="s">
        <v>274</v>
      </c>
      <c r="S735" s="61">
        <v>2019</v>
      </c>
      <c r="T735" s="111" t="s">
        <v>499</v>
      </c>
      <c r="U735" s="111" t="s">
        <v>195</v>
      </c>
      <c r="V735" s="44" t="s">
        <v>498</v>
      </c>
    </row>
    <row r="736" spans="1:22" s="32" customFormat="1" ht="10.5" customHeight="1" x14ac:dyDescent="0.2">
      <c r="A736" s="122" t="s">
        <v>48</v>
      </c>
      <c r="B736" s="117" t="s">
        <v>57</v>
      </c>
      <c r="C736" s="117" t="s">
        <v>396</v>
      </c>
      <c r="D736" s="146" t="s">
        <v>56</v>
      </c>
      <c r="E736" s="65">
        <v>6.219570296136669</v>
      </c>
      <c r="F736" s="67">
        <v>1457.5746763121206</v>
      </c>
      <c r="G736" s="67">
        <v>9065.4881611918863</v>
      </c>
      <c r="H736" s="142">
        <v>0.16638980323197725</v>
      </c>
      <c r="I736" s="54">
        <v>0.20399999999999999</v>
      </c>
      <c r="J736" s="54">
        <v>0.98</v>
      </c>
      <c r="K736" s="54">
        <v>0.85899999999999999</v>
      </c>
      <c r="L736" s="54">
        <v>0.97099430568400003</v>
      </c>
      <c r="M736" s="54">
        <v>0.99350000000000005</v>
      </c>
      <c r="N736" s="54">
        <v>1</v>
      </c>
      <c r="O736" s="148">
        <v>1.17</v>
      </c>
      <c r="P736" s="99">
        <v>25</v>
      </c>
      <c r="Q736" s="61">
        <v>18</v>
      </c>
      <c r="R736" s="144" t="s">
        <v>274</v>
      </c>
      <c r="S736" s="61">
        <v>2020</v>
      </c>
      <c r="T736" s="111" t="s">
        <v>499</v>
      </c>
      <c r="U736" s="111" t="s">
        <v>195</v>
      </c>
      <c r="V736" s="44" t="s">
        <v>498</v>
      </c>
    </row>
    <row r="737" spans="1:22" s="32" customFormat="1" ht="10.5" customHeight="1" x14ac:dyDescent="0.2">
      <c r="A737" s="122" t="s">
        <v>48</v>
      </c>
      <c r="B737" s="117" t="s">
        <v>57</v>
      </c>
      <c r="C737" s="117" t="s">
        <v>396</v>
      </c>
      <c r="D737" s="146" t="s">
        <v>56</v>
      </c>
      <c r="E737" s="65">
        <v>6.1989593663801053</v>
      </c>
      <c r="F737" s="67">
        <v>1459.2240231580874</v>
      </c>
      <c r="G737" s="67">
        <v>9045.6704260026854</v>
      </c>
      <c r="H737" s="142">
        <v>0.1665780848353981</v>
      </c>
      <c r="I737" s="54">
        <v>0.20399999999999999</v>
      </c>
      <c r="J737" s="54">
        <v>0.98</v>
      </c>
      <c r="K737" s="54">
        <v>0.85899999999999999</v>
      </c>
      <c r="L737" s="54">
        <v>0.97099430568400003</v>
      </c>
      <c r="M737" s="54">
        <v>0.99350000000000005</v>
      </c>
      <c r="N737" s="54">
        <v>1</v>
      </c>
      <c r="O737" s="148">
        <v>1.17</v>
      </c>
      <c r="P737" s="99">
        <v>25</v>
      </c>
      <c r="Q737" s="61">
        <v>20</v>
      </c>
      <c r="R737" s="144" t="s">
        <v>274</v>
      </c>
      <c r="S737" s="61">
        <v>2021</v>
      </c>
      <c r="T737" s="111" t="s">
        <v>499</v>
      </c>
      <c r="U737" s="111" t="s">
        <v>195</v>
      </c>
      <c r="V737" s="44" t="s">
        <v>498</v>
      </c>
    </row>
    <row r="738" spans="1:22" s="32" customFormat="1" ht="10.5" customHeight="1" x14ac:dyDescent="0.2">
      <c r="A738" s="122" t="s">
        <v>48</v>
      </c>
      <c r="B738" s="117" t="s">
        <v>57</v>
      </c>
      <c r="C738" s="117" t="s">
        <v>396</v>
      </c>
      <c r="D738" s="146" t="s">
        <v>56</v>
      </c>
      <c r="E738" s="65">
        <v>6.3396424002472891</v>
      </c>
      <c r="F738" s="67">
        <v>1464.6789655361242</v>
      </c>
      <c r="G738" s="67">
        <v>9285.5408726631504</v>
      </c>
      <c r="H738" s="142">
        <v>0.16720079515252559</v>
      </c>
      <c r="I738" s="54">
        <v>0.20399999999999999</v>
      </c>
      <c r="J738" s="54">
        <v>0.98</v>
      </c>
      <c r="K738" s="54">
        <v>0.85899999999999999</v>
      </c>
      <c r="L738" s="54">
        <v>0.97099430568400003</v>
      </c>
      <c r="M738" s="54">
        <v>0.99350000000000005</v>
      </c>
      <c r="N738" s="54">
        <v>1</v>
      </c>
      <c r="O738" s="148">
        <v>1.17</v>
      </c>
      <c r="P738" s="99">
        <v>25</v>
      </c>
      <c r="Q738" s="61">
        <v>20</v>
      </c>
      <c r="R738" s="144" t="s">
        <v>274</v>
      </c>
      <c r="S738" s="61">
        <v>2022</v>
      </c>
      <c r="T738" s="111" t="s">
        <v>499</v>
      </c>
      <c r="U738" s="111" t="s">
        <v>195</v>
      </c>
      <c r="V738" s="44" t="s">
        <v>498</v>
      </c>
    </row>
    <row r="739" spans="1:22" s="32" customFormat="1" ht="10.5" customHeight="1" x14ac:dyDescent="0.2">
      <c r="A739" s="122" t="s">
        <v>50</v>
      </c>
      <c r="B739" s="117" t="s">
        <v>57</v>
      </c>
      <c r="C739" s="117" t="s">
        <v>212</v>
      </c>
      <c r="D739" s="146" t="s">
        <v>56</v>
      </c>
      <c r="E739" s="65">
        <v>8.6119544713339842</v>
      </c>
      <c r="F739" s="67">
        <v>1352.3652555166914</v>
      </c>
      <c r="G739" s="67">
        <v>11646.508009123696</v>
      </c>
      <c r="H739" s="54">
        <v>0.15437959537861773</v>
      </c>
      <c r="I739" s="54">
        <v>0.19</v>
      </c>
      <c r="J739" s="54">
        <v>0.98</v>
      </c>
      <c r="K739" s="54">
        <v>0.86</v>
      </c>
      <c r="L739" s="54">
        <v>0.97099430568400003</v>
      </c>
      <c r="M739" s="54">
        <v>0.99350000000000005</v>
      </c>
      <c r="N739" s="54">
        <v>1</v>
      </c>
      <c r="O739" s="136">
        <v>1.17</v>
      </c>
      <c r="P739" s="139">
        <v>25</v>
      </c>
      <c r="Q739" s="153">
        <v>15</v>
      </c>
      <c r="R739" s="144" t="s">
        <v>276</v>
      </c>
      <c r="S739" s="61">
        <v>2015</v>
      </c>
      <c r="T739" s="111" t="s">
        <v>499</v>
      </c>
      <c r="U739" s="111" t="s">
        <v>195</v>
      </c>
      <c r="V739" s="44" t="s">
        <v>498</v>
      </c>
    </row>
    <row r="740" spans="1:22" s="32" customFormat="1" ht="10.5" customHeight="1" x14ac:dyDescent="0.2">
      <c r="A740" s="122" t="s">
        <v>50</v>
      </c>
      <c r="B740" s="117" t="s">
        <v>57</v>
      </c>
      <c r="C740" s="117" t="s">
        <v>212</v>
      </c>
      <c r="D740" s="146" t="s">
        <v>56</v>
      </c>
      <c r="E740" s="65">
        <v>8.6760886230219114</v>
      </c>
      <c r="F740" s="67">
        <v>1356.1942064590889</v>
      </c>
      <c r="G740" s="67">
        <v>11766.461125267931</v>
      </c>
      <c r="H740" s="54">
        <v>0.15481669023505581</v>
      </c>
      <c r="I740" s="54">
        <v>0.19</v>
      </c>
      <c r="J740" s="54">
        <v>0.98</v>
      </c>
      <c r="K740" s="54">
        <v>0.86</v>
      </c>
      <c r="L740" s="54">
        <v>0.97099430568400003</v>
      </c>
      <c r="M740" s="54">
        <v>0.99350000000000005</v>
      </c>
      <c r="N740" s="54">
        <v>1</v>
      </c>
      <c r="O740" s="136">
        <v>1.17</v>
      </c>
      <c r="P740" s="139">
        <v>25</v>
      </c>
      <c r="Q740" s="153">
        <v>16</v>
      </c>
      <c r="R740" s="144" t="s">
        <v>276</v>
      </c>
      <c r="S740" s="61">
        <v>2016</v>
      </c>
      <c r="T740" s="111" t="s">
        <v>499</v>
      </c>
      <c r="U740" s="111" t="s">
        <v>195</v>
      </c>
      <c r="V740" s="44" t="s">
        <v>498</v>
      </c>
    </row>
    <row r="741" spans="1:22" s="32" customFormat="1" ht="10.5" customHeight="1" x14ac:dyDescent="0.2">
      <c r="A741" s="122" t="s">
        <v>50</v>
      </c>
      <c r="B741" s="117" t="s">
        <v>57</v>
      </c>
      <c r="C741" s="117" t="s">
        <v>212</v>
      </c>
      <c r="D741" s="146" t="s">
        <v>56</v>
      </c>
      <c r="E741" s="65">
        <v>8.7340108429094769</v>
      </c>
      <c r="F741" s="67">
        <v>1358.9035768736562</v>
      </c>
      <c r="G741" s="67">
        <v>11868.678574882986</v>
      </c>
      <c r="H741" s="54">
        <v>0.15512597909516623</v>
      </c>
      <c r="I741" s="54">
        <v>0.19</v>
      </c>
      <c r="J741" s="54">
        <v>0.98</v>
      </c>
      <c r="K741" s="54">
        <v>0.86</v>
      </c>
      <c r="L741" s="54">
        <v>0.97099430568400003</v>
      </c>
      <c r="M741" s="54">
        <v>0.99350000000000005</v>
      </c>
      <c r="N741" s="54">
        <v>1</v>
      </c>
      <c r="O741" s="136">
        <v>1.17</v>
      </c>
      <c r="P741" s="139">
        <v>25</v>
      </c>
      <c r="Q741" s="153">
        <v>16</v>
      </c>
      <c r="R741" s="144" t="s">
        <v>276</v>
      </c>
      <c r="S741" s="61">
        <v>2017</v>
      </c>
      <c r="T741" s="111" t="s">
        <v>499</v>
      </c>
      <c r="U741" s="111" t="s">
        <v>195</v>
      </c>
      <c r="V741" s="44" t="s">
        <v>498</v>
      </c>
    </row>
    <row r="742" spans="1:22" s="32" customFormat="1" ht="10.5" customHeight="1" x14ac:dyDescent="0.2">
      <c r="A742" s="122" t="s">
        <v>50</v>
      </c>
      <c r="B742" s="117" t="s">
        <v>57</v>
      </c>
      <c r="C742" s="117" t="s">
        <v>212</v>
      </c>
      <c r="D742" s="146" t="s">
        <v>56</v>
      </c>
      <c r="E742" s="65">
        <v>8.7764743850213982</v>
      </c>
      <c r="F742" s="67">
        <v>1360.4655959176187</v>
      </c>
      <c r="G742" s="67">
        <v>11940.091454273852</v>
      </c>
      <c r="H742" s="54">
        <v>0.15530429177141766</v>
      </c>
      <c r="I742" s="54">
        <v>0.19</v>
      </c>
      <c r="J742" s="54">
        <v>0.98</v>
      </c>
      <c r="K742" s="54">
        <v>0.86</v>
      </c>
      <c r="L742" s="54">
        <v>0.97099430568400003</v>
      </c>
      <c r="M742" s="54">
        <v>0.99350000000000005</v>
      </c>
      <c r="N742" s="54">
        <v>1</v>
      </c>
      <c r="O742" s="136">
        <v>1.17</v>
      </c>
      <c r="P742" s="139">
        <v>25</v>
      </c>
      <c r="Q742" s="153">
        <v>17</v>
      </c>
      <c r="R742" s="144" t="s">
        <v>276</v>
      </c>
      <c r="S742" s="61">
        <v>2018</v>
      </c>
      <c r="T742" s="111" t="s">
        <v>499</v>
      </c>
      <c r="U742" s="111" t="s">
        <v>195</v>
      </c>
      <c r="V742" s="44" t="s">
        <v>498</v>
      </c>
    </row>
    <row r="743" spans="1:22" s="32" customFormat="1" ht="10.5" customHeight="1" x14ac:dyDescent="0.2">
      <c r="A743" s="122" t="s">
        <v>50</v>
      </c>
      <c r="B743" s="117" t="s">
        <v>57</v>
      </c>
      <c r="C743" s="117" t="s">
        <v>212</v>
      </c>
      <c r="D743" s="146" t="s">
        <v>56</v>
      </c>
      <c r="E743" s="65">
        <v>8.7548365163213653</v>
      </c>
      <c r="F743" s="67">
        <v>1362.6900961552001</v>
      </c>
      <c r="G743" s="67">
        <v>11930.129014249018</v>
      </c>
      <c r="H743" s="54">
        <v>0.15555823015470321</v>
      </c>
      <c r="I743" s="54">
        <v>0.19500000000000001</v>
      </c>
      <c r="J743" s="54">
        <v>0.98</v>
      </c>
      <c r="K743" s="54">
        <v>0.86</v>
      </c>
      <c r="L743" s="54">
        <v>0.97099430568400003</v>
      </c>
      <c r="M743" s="54">
        <v>0.99350000000000005</v>
      </c>
      <c r="N743" s="54">
        <v>1</v>
      </c>
      <c r="O743" s="136">
        <v>1.17</v>
      </c>
      <c r="P743" s="139">
        <v>25</v>
      </c>
      <c r="Q743" s="153">
        <v>18</v>
      </c>
      <c r="R743" s="144" t="s">
        <v>276</v>
      </c>
      <c r="S743" s="61">
        <v>2019</v>
      </c>
      <c r="T743" s="111" t="s">
        <v>499</v>
      </c>
      <c r="U743" s="111" t="s">
        <v>195</v>
      </c>
      <c r="V743" s="44" t="s">
        <v>498</v>
      </c>
    </row>
    <row r="744" spans="1:22" s="32" customFormat="1" ht="10.5" customHeight="1" x14ac:dyDescent="0.2">
      <c r="A744" s="122" t="s">
        <v>50</v>
      </c>
      <c r="B744" s="117" t="s">
        <v>57</v>
      </c>
      <c r="C744" s="117" t="s">
        <v>212</v>
      </c>
      <c r="D744" s="146" t="s">
        <v>56</v>
      </c>
      <c r="E744" s="65">
        <v>8.8751084285537853</v>
      </c>
      <c r="F744" s="67">
        <v>1362.6900961552001</v>
      </c>
      <c r="G744" s="67">
        <v>12094.022357893784</v>
      </c>
      <c r="H744" s="54">
        <v>0.15555823015470321</v>
      </c>
      <c r="I744" s="54">
        <v>0.20399999999999999</v>
      </c>
      <c r="J744" s="54">
        <v>0.98</v>
      </c>
      <c r="K744" s="54">
        <v>0.85899999999999999</v>
      </c>
      <c r="L744" s="54">
        <v>0.97099430568400003</v>
      </c>
      <c r="M744" s="54">
        <v>0.99350000000000005</v>
      </c>
      <c r="N744" s="54">
        <v>1</v>
      </c>
      <c r="O744" s="136">
        <v>1.17</v>
      </c>
      <c r="P744" s="139">
        <v>25</v>
      </c>
      <c r="Q744" s="153">
        <v>18</v>
      </c>
      <c r="R744" s="144" t="s">
        <v>276</v>
      </c>
      <c r="S744" s="61">
        <v>2020</v>
      </c>
      <c r="T744" s="111" t="s">
        <v>499</v>
      </c>
      <c r="U744" s="111" t="s">
        <v>195</v>
      </c>
      <c r="V744" s="44" t="s">
        <v>498</v>
      </c>
    </row>
    <row r="745" spans="1:22" s="32" customFormat="1" ht="10.5" customHeight="1" x14ac:dyDescent="0.2">
      <c r="A745" s="122" t="s">
        <v>50</v>
      </c>
      <c r="B745" s="117" t="s">
        <v>57</v>
      </c>
      <c r="C745" s="117" t="s">
        <v>212</v>
      </c>
      <c r="D745" s="146" t="s">
        <v>56</v>
      </c>
      <c r="E745" s="65">
        <v>8.8130074041887632</v>
      </c>
      <c r="F745" s="67">
        <v>1366.6359169590587</v>
      </c>
      <c r="G745" s="67">
        <v>12044.172454990485</v>
      </c>
      <c r="H745" s="54">
        <v>0.15600866631952726</v>
      </c>
      <c r="I745" s="54">
        <v>0.20399999999999999</v>
      </c>
      <c r="J745" s="54">
        <v>0.98</v>
      </c>
      <c r="K745" s="54">
        <v>0.85899999999999999</v>
      </c>
      <c r="L745" s="54">
        <v>0.97099430568400003</v>
      </c>
      <c r="M745" s="54">
        <v>0.99350000000000005</v>
      </c>
      <c r="N745" s="54">
        <v>1</v>
      </c>
      <c r="O745" s="136">
        <v>1.17</v>
      </c>
      <c r="P745" s="139">
        <v>25</v>
      </c>
      <c r="Q745" s="153">
        <v>20</v>
      </c>
      <c r="R745" s="144" t="s">
        <v>276</v>
      </c>
      <c r="S745" s="61">
        <v>2021</v>
      </c>
      <c r="T745" s="111" t="s">
        <v>499</v>
      </c>
      <c r="U745" s="111" t="s">
        <v>195</v>
      </c>
      <c r="V745" s="44" t="s">
        <v>498</v>
      </c>
    </row>
    <row r="746" spans="1:22" s="32" customFormat="1" ht="10.5" customHeight="1" x14ac:dyDescent="0.2">
      <c r="A746" s="122" t="s">
        <v>50</v>
      </c>
      <c r="B746" s="117" t="s">
        <v>57</v>
      </c>
      <c r="C746" s="117" t="s">
        <v>212</v>
      </c>
      <c r="D746" s="146" t="s">
        <v>56</v>
      </c>
      <c r="E746" s="65">
        <v>8.9396410096290673</v>
      </c>
      <c r="F746" s="67">
        <v>1371.9102539673745</v>
      </c>
      <c r="G746" s="67">
        <v>12264.38516789737</v>
      </c>
      <c r="H746" s="54">
        <v>0.15661075958531673</v>
      </c>
      <c r="I746" s="54">
        <v>0.20399999999999999</v>
      </c>
      <c r="J746" s="54">
        <v>0.98</v>
      </c>
      <c r="K746" s="54">
        <v>0.85899999999999999</v>
      </c>
      <c r="L746" s="54">
        <v>0.97099430568400003</v>
      </c>
      <c r="M746" s="54">
        <v>0.99350000000000005</v>
      </c>
      <c r="N746" s="54">
        <v>1</v>
      </c>
      <c r="O746" s="136">
        <v>1.17</v>
      </c>
      <c r="P746" s="139">
        <v>25</v>
      </c>
      <c r="Q746" s="153">
        <v>20</v>
      </c>
      <c r="R746" s="144" t="s">
        <v>276</v>
      </c>
      <c r="S746" s="61">
        <v>2022</v>
      </c>
      <c r="T746" s="111" t="s">
        <v>499</v>
      </c>
      <c r="U746" s="111" t="s">
        <v>195</v>
      </c>
      <c r="V746" s="44" t="s">
        <v>498</v>
      </c>
    </row>
    <row r="747" spans="1:22" s="32" customFormat="1" ht="10.5" customHeight="1" x14ac:dyDescent="0.2">
      <c r="A747" s="122" t="s">
        <v>50</v>
      </c>
      <c r="B747" s="117" t="s">
        <v>57</v>
      </c>
      <c r="C747" s="117" t="s">
        <v>396</v>
      </c>
      <c r="D747" s="146" t="s">
        <v>56</v>
      </c>
      <c r="E747" s="65">
        <v>7.9533403357426913</v>
      </c>
      <c r="F747" s="67">
        <v>1352.3652555166914</v>
      </c>
      <c r="G747" s="67">
        <v>10755.821135357872</v>
      </c>
      <c r="H747" s="142">
        <v>0.15437959537861773</v>
      </c>
      <c r="I747" s="54">
        <v>0.19</v>
      </c>
      <c r="J747" s="54">
        <v>0.98</v>
      </c>
      <c r="K747" s="54">
        <v>0.86</v>
      </c>
      <c r="L747" s="54">
        <v>0.97099430568400003</v>
      </c>
      <c r="M747" s="54">
        <v>0.99350000000000005</v>
      </c>
      <c r="N747" s="54">
        <v>1</v>
      </c>
      <c r="O747" s="148">
        <v>1.17</v>
      </c>
      <c r="P747" s="99">
        <v>25</v>
      </c>
      <c r="Q747" s="61">
        <v>15</v>
      </c>
      <c r="R747" s="144" t="s">
        <v>276</v>
      </c>
      <c r="S747" s="61">
        <v>2015</v>
      </c>
      <c r="T747" s="111" t="s">
        <v>499</v>
      </c>
      <c r="U747" s="111" t="s">
        <v>195</v>
      </c>
      <c r="V747" s="44" t="s">
        <v>498</v>
      </c>
    </row>
    <row r="748" spans="1:22" s="32" customFormat="1" ht="10.5" customHeight="1" x14ac:dyDescent="0.2">
      <c r="A748" s="122" t="s">
        <v>50</v>
      </c>
      <c r="B748" s="117" t="s">
        <v>57</v>
      </c>
      <c r="C748" s="117" t="s">
        <v>396</v>
      </c>
      <c r="D748" s="146" t="s">
        <v>56</v>
      </c>
      <c r="E748" s="65">
        <v>8.0125697170888301</v>
      </c>
      <c r="F748" s="67">
        <v>1356.1942064590889</v>
      </c>
      <c r="G748" s="67">
        <v>10866.600629165412</v>
      </c>
      <c r="H748" s="142">
        <v>0.15481669023505581</v>
      </c>
      <c r="I748" s="54">
        <v>0.19</v>
      </c>
      <c r="J748" s="54">
        <v>0.98</v>
      </c>
      <c r="K748" s="54">
        <v>0.86</v>
      </c>
      <c r="L748" s="54">
        <v>0.97099430568400003</v>
      </c>
      <c r="M748" s="54">
        <v>0.99350000000000005</v>
      </c>
      <c r="N748" s="54">
        <v>1</v>
      </c>
      <c r="O748" s="148">
        <v>1.17</v>
      </c>
      <c r="P748" s="99">
        <v>25</v>
      </c>
      <c r="Q748" s="61">
        <v>16</v>
      </c>
      <c r="R748" s="144" t="s">
        <v>276</v>
      </c>
      <c r="S748" s="61">
        <v>2016</v>
      </c>
      <c r="T748" s="111" t="s">
        <v>499</v>
      </c>
      <c r="U748" s="111" t="s">
        <v>195</v>
      </c>
      <c r="V748" s="44" t="s">
        <v>498</v>
      </c>
    </row>
    <row r="749" spans="1:22" s="32" customFormat="1" ht="10.5" customHeight="1" x14ac:dyDescent="0.2">
      <c r="A749" s="122" t="s">
        <v>50</v>
      </c>
      <c r="B749" s="117" t="s">
        <v>57</v>
      </c>
      <c r="C749" s="117" t="s">
        <v>396</v>
      </c>
      <c r="D749" s="146" t="s">
        <v>56</v>
      </c>
      <c r="E749" s="65">
        <v>8.0660622348791815</v>
      </c>
      <c r="F749" s="67">
        <v>1358.9035768736562</v>
      </c>
      <c r="G749" s="67">
        <v>10961.000822262837</v>
      </c>
      <c r="H749" s="142">
        <v>0.15512597909516623</v>
      </c>
      <c r="I749" s="54">
        <v>0.19</v>
      </c>
      <c r="J749" s="54">
        <v>0.98</v>
      </c>
      <c r="K749" s="54">
        <v>0.86</v>
      </c>
      <c r="L749" s="54">
        <v>0.97099430568400003</v>
      </c>
      <c r="M749" s="54">
        <v>0.99350000000000005</v>
      </c>
      <c r="N749" s="54">
        <v>1</v>
      </c>
      <c r="O749" s="148">
        <v>1.17</v>
      </c>
      <c r="P749" s="99">
        <v>25</v>
      </c>
      <c r="Q749" s="61">
        <v>16</v>
      </c>
      <c r="R749" s="144" t="s">
        <v>276</v>
      </c>
      <c r="S749" s="61">
        <v>2017</v>
      </c>
      <c r="T749" s="111" t="s">
        <v>499</v>
      </c>
      <c r="U749" s="111" t="s">
        <v>195</v>
      </c>
      <c r="V749" s="44" t="s">
        <v>498</v>
      </c>
    </row>
    <row r="750" spans="1:22" s="32" customFormat="1" ht="10.5" customHeight="1" x14ac:dyDescent="0.2">
      <c r="A750" s="122" t="s">
        <v>50</v>
      </c>
      <c r="B750" s="117" t="s">
        <v>57</v>
      </c>
      <c r="C750" s="117" t="s">
        <v>396</v>
      </c>
      <c r="D750" s="146" t="s">
        <v>56</v>
      </c>
      <c r="E750" s="65">
        <v>8.105278304053888</v>
      </c>
      <c r="F750" s="67">
        <v>1360.4655959176187</v>
      </c>
      <c r="G750" s="67">
        <v>11026.952278002818</v>
      </c>
      <c r="H750" s="142">
        <v>0.15530429177141766</v>
      </c>
      <c r="I750" s="54">
        <v>0.19</v>
      </c>
      <c r="J750" s="54">
        <v>0.98</v>
      </c>
      <c r="K750" s="54">
        <v>0.86</v>
      </c>
      <c r="L750" s="54">
        <v>0.97099430568400003</v>
      </c>
      <c r="M750" s="54">
        <v>0.99350000000000005</v>
      </c>
      <c r="N750" s="54">
        <v>1</v>
      </c>
      <c r="O750" s="148">
        <v>1.17</v>
      </c>
      <c r="P750" s="99">
        <v>25</v>
      </c>
      <c r="Q750" s="61">
        <v>17</v>
      </c>
      <c r="R750" s="144" t="s">
        <v>276</v>
      </c>
      <c r="S750" s="61">
        <v>2018</v>
      </c>
      <c r="T750" s="111" t="s">
        <v>499</v>
      </c>
      <c r="U750" s="111" t="s">
        <v>195</v>
      </c>
      <c r="V750" s="44" t="s">
        <v>498</v>
      </c>
    </row>
    <row r="751" spans="1:22" s="32" customFormat="1" ht="10.5" customHeight="1" x14ac:dyDescent="0.2">
      <c r="A751" s="122" t="s">
        <v>50</v>
      </c>
      <c r="B751" s="117" t="s">
        <v>57</v>
      </c>
      <c r="C751" s="117" t="s">
        <v>396</v>
      </c>
      <c r="D751" s="146" t="s">
        <v>56</v>
      </c>
      <c r="E751" s="65">
        <v>8.0852952288432238</v>
      </c>
      <c r="F751" s="67">
        <v>1362.6900961552001</v>
      </c>
      <c r="G751" s="67">
        <v>11017.751732835553</v>
      </c>
      <c r="H751" s="142">
        <v>0.15555823015470321</v>
      </c>
      <c r="I751" s="54">
        <v>0.19500000000000001</v>
      </c>
      <c r="J751" s="54">
        <v>0.98</v>
      </c>
      <c r="K751" s="54">
        <v>0.86</v>
      </c>
      <c r="L751" s="54">
        <v>0.97099430568400003</v>
      </c>
      <c r="M751" s="54">
        <v>0.99350000000000005</v>
      </c>
      <c r="N751" s="54">
        <v>1</v>
      </c>
      <c r="O751" s="148">
        <v>1.17</v>
      </c>
      <c r="P751" s="99">
        <v>25</v>
      </c>
      <c r="Q751" s="61">
        <v>18</v>
      </c>
      <c r="R751" s="144" t="s">
        <v>276</v>
      </c>
      <c r="S751" s="61">
        <v>2019</v>
      </c>
      <c r="T751" s="111" t="s">
        <v>499</v>
      </c>
      <c r="U751" s="111" t="s">
        <v>195</v>
      </c>
      <c r="V751" s="44" t="s">
        <v>498</v>
      </c>
    </row>
    <row r="752" spans="1:22" s="32" customFormat="1" ht="10.5" customHeight="1" x14ac:dyDescent="0.2">
      <c r="A752" s="122" t="s">
        <v>50</v>
      </c>
      <c r="B752" s="117" t="s">
        <v>57</v>
      </c>
      <c r="C752" s="117" t="s">
        <v>396</v>
      </c>
      <c r="D752" s="146" t="s">
        <v>56</v>
      </c>
      <c r="E752" s="65">
        <v>8.1963691382558963</v>
      </c>
      <c r="F752" s="67">
        <v>1362.6900961552001</v>
      </c>
      <c r="G752" s="67">
        <v>11169.111049133442</v>
      </c>
      <c r="H752" s="142">
        <v>0.15555823015470321</v>
      </c>
      <c r="I752" s="54">
        <v>0.20399999999999999</v>
      </c>
      <c r="J752" s="54">
        <v>0.98</v>
      </c>
      <c r="K752" s="54">
        <v>0.85899999999999999</v>
      </c>
      <c r="L752" s="54">
        <v>0.97099430568400003</v>
      </c>
      <c r="M752" s="54">
        <v>0.99350000000000005</v>
      </c>
      <c r="N752" s="54">
        <v>1</v>
      </c>
      <c r="O752" s="148">
        <v>1.17</v>
      </c>
      <c r="P752" s="99">
        <v>25</v>
      </c>
      <c r="Q752" s="61">
        <v>18</v>
      </c>
      <c r="R752" s="144" t="s">
        <v>276</v>
      </c>
      <c r="S752" s="61">
        <v>2020</v>
      </c>
      <c r="T752" s="111" t="s">
        <v>499</v>
      </c>
      <c r="U752" s="111" t="s">
        <v>195</v>
      </c>
      <c r="V752" s="44" t="s">
        <v>498</v>
      </c>
    </row>
    <row r="753" spans="1:22" s="32" customFormat="1" ht="10.5" customHeight="1" x14ac:dyDescent="0.2">
      <c r="A753" s="122" t="s">
        <v>50</v>
      </c>
      <c r="B753" s="117" t="s">
        <v>57</v>
      </c>
      <c r="C753" s="117" t="s">
        <v>396</v>
      </c>
      <c r="D753" s="146" t="s">
        <v>56</v>
      </c>
      <c r="E753" s="65">
        <v>8.1390173972989146</v>
      </c>
      <c r="F753" s="67">
        <v>1366.6359169590587</v>
      </c>
      <c r="G753" s="67">
        <v>11123.073503903335</v>
      </c>
      <c r="H753" s="142">
        <v>0.15600866631952726</v>
      </c>
      <c r="I753" s="54">
        <v>0.20399999999999999</v>
      </c>
      <c r="J753" s="54">
        <v>0.98</v>
      </c>
      <c r="K753" s="54">
        <v>0.85899999999999999</v>
      </c>
      <c r="L753" s="54">
        <v>0.97099430568400003</v>
      </c>
      <c r="M753" s="54">
        <v>0.99350000000000005</v>
      </c>
      <c r="N753" s="54">
        <v>1</v>
      </c>
      <c r="O753" s="148">
        <v>1.17</v>
      </c>
      <c r="P753" s="99">
        <v>25</v>
      </c>
      <c r="Q753" s="61">
        <v>20</v>
      </c>
      <c r="R753" s="144" t="s">
        <v>276</v>
      </c>
      <c r="S753" s="61">
        <v>2021</v>
      </c>
      <c r="T753" s="111" t="s">
        <v>499</v>
      </c>
      <c r="U753" s="111" t="s">
        <v>195</v>
      </c>
      <c r="V753" s="44" t="s">
        <v>498</v>
      </c>
    </row>
    <row r="754" spans="1:22" s="32" customFormat="1" ht="10.5" customHeight="1" x14ac:dyDescent="0.2">
      <c r="A754" s="122" t="s">
        <v>50</v>
      </c>
      <c r="B754" s="117" t="s">
        <v>57</v>
      </c>
      <c r="C754" s="117" t="s">
        <v>396</v>
      </c>
      <c r="D754" s="146" t="s">
        <v>56</v>
      </c>
      <c r="E754" s="65">
        <v>8.2559664784118443</v>
      </c>
      <c r="F754" s="67">
        <v>1371.9102539673745</v>
      </c>
      <c r="G754" s="67">
        <v>11326.445068144125</v>
      </c>
      <c r="H754" s="142">
        <v>0.15661075958531673</v>
      </c>
      <c r="I754" s="54">
        <v>0.20399999999999999</v>
      </c>
      <c r="J754" s="54">
        <v>0.98</v>
      </c>
      <c r="K754" s="54">
        <v>0.85899999999999999</v>
      </c>
      <c r="L754" s="54">
        <v>0.97099430568400003</v>
      </c>
      <c r="M754" s="54">
        <v>0.99350000000000005</v>
      </c>
      <c r="N754" s="54">
        <v>1</v>
      </c>
      <c r="O754" s="148">
        <v>1.17</v>
      </c>
      <c r="P754" s="99">
        <v>25</v>
      </c>
      <c r="Q754" s="61">
        <v>20</v>
      </c>
      <c r="R754" s="144" t="s">
        <v>276</v>
      </c>
      <c r="S754" s="61">
        <v>2022</v>
      </c>
      <c r="T754" s="111" t="s">
        <v>499</v>
      </c>
      <c r="U754" s="111" t="s">
        <v>195</v>
      </c>
      <c r="V754" s="44" t="s">
        <v>498</v>
      </c>
    </row>
    <row r="755" spans="1:22" s="32" customFormat="1" ht="10.5" customHeight="1" x14ac:dyDescent="0.2">
      <c r="A755" s="122" t="s">
        <v>49</v>
      </c>
      <c r="B755" s="117" t="s">
        <v>57</v>
      </c>
      <c r="C755" s="117" t="s">
        <v>212</v>
      </c>
      <c r="D755" s="146" t="s">
        <v>56</v>
      </c>
      <c r="E755" s="65">
        <v>9.9764806790712157</v>
      </c>
      <c r="F755" s="67">
        <v>1208.165190374928</v>
      </c>
      <c r="G755" s="67">
        <v>12053.236678901867</v>
      </c>
      <c r="H755" s="54">
        <v>0.13791840072773151</v>
      </c>
      <c r="I755" s="54">
        <v>0.19</v>
      </c>
      <c r="J755" s="54">
        <v>0.98</v>
      </c>
      <c r="K755" s="54">
        <v>0.86</v>
      </c>
      <c r="L755" s="54">
        <v>0.97099430568400003</v>
      </c>
      <c r="M755" s="54">
        <v>0.99350000000000005</v>
      </c>
      <c r="N755" s="54">
        <v>1</v>
      </c>
      <c r="O755" s="136">
        <v>1.17</v>
      </c>
      <c r="P755" s="139">
        <v>25</v>
      </c>
      <c r="Q755" s="153">
        <v>15</v>
      </c>
      <c r="R755" s="144" t="s">
        <v>275</v>
      </c>
      <c r="S755" s="61">
        <v>2015</v>
      </c>
      <c r="T755" s="111" t="s">
        <v>499</v>
      </c>
      <c r="U755" s="111" t="s">
        <v>195</v>
      </c>
      <c r="V755" s="44" t="s">
        <v>498</v>
      </c>
    </row>
    <row r="756" spans="1:22" s="32" customFormat="1" ht="10.5" customHeight="1" x14ac:dyDescent="0.2">
      <c r="A756" s="122" t="s">
        <v>49</v>
      </c>
      <c r="B756" s="117" t="s">
        <v>57</v>
      </c>
      <c r="C756" s="117" t="s">
        <v>212</v>
      </c>
      <c r="D756" s="146" t="s">
        <v>56</v>
      </c>
      <c r="E756" s="65">
        <v>10.094279324857776</v>
      </c>
      <c r="F756" s="67">
        <v>1209.9861157364169</v>
      </c>
      <c r="G756" s="67">
        <v>12213.937831443081</v>
      </c>
      <c r="H756" s="54">
        <v>0.1381262689196823</v>
      </c>
      <c r="I756" s="54">
        <v>0.19</v>
      </c>
      <c r="J756" s="54">
        <v>0.98</v>
      </c>
      <c r="K756" s="54">
        <v>0.86</v>
      </c>
      <c r="L756" s="54">
        <v>0.97099430568400003</v>
      </c>
      <c r="M756" s="54">
        <v>0.99350000000000005</v>
      </c>
      <c r="N756" s="54">
        <v>1</v>
      </c>
      <c r="O756" s="136">
        <v>1.17</v>
      </c>
      <c r="P756" s="139">
        <v>25</v>
      </c>
      <c r="Q756" s="153">
        <v>16</v>
      </c>
      <c r="R756" s="144" t="s">
        <v>275</v>
      </c>
      <c r="S756" s="61">
        <v>2016</v>
      </c>
      <c r="T756" s="111" t="s">
        <v>499</v>
      </c>
      <c r="U756" s="111" t="s">
        <v>195</v>
      </c>
      <c r="V756" s="44" t="s">
        <v>498</v>
      </c>
    </row>
    <row r="757" spans="1:22" s="32" customFormat="1" ht="10.5" customHeight="1" x14ac:dyDescent="0.2">
      <c r="A757" s="122" t="s">
        <v>49</v>
      </c>
      <c r="B757" s="117" t="s">
        <v>57</v>
      </c>
      <c r="C757" s="117" t="s">
        <v>212</v>
      </c>
      <c r="D757" s="146" t="s">
        <v>56</v>
      </c>
      <c r="E757" s="65">
        <v>10.1215956481477</v>
      </c>
      <c r="F757" s="67">
        <v>1211.4931832497177</v>
      </c>
      <c r="G757" s="67">
        <v>12262.244131340947</v>
      </c>
      <c r="H757" s="54">
        <v>0.13829830859015044</v>
      </c>
      <c r="I757" s="54">
        <v>0.19</v>
      </c>
      <c r="J757" s="54">
        <v>0.98</v>
      </c>
      <c r="K757" s="54">
        <v>0.86</v>
      </c>
      <c r="L757" s="54">
        <v>0.97099430568400003</v>
      </c>
      <c r="M757" s="54">
        <v>0.99350000000000005</v>
      </c>
      <c r="N757" s="54">
        <v>1</v>
      </c>
      <c r="O757" s="136">
        <v>1.17</v>
      </c>
      <c r="P757" s="139">
        <v>25</v>
      </c>
      <c r="Q757" s="153">
        <v>16</v>
      </c>
      <c r="R757" s="144" t="s">
        <v>275</v>
      </c>
      <c r="S757" s="61">
        <v>2017</v>
      </c>
      <c r="T757" s="111" t="s">
        <v>499</v>
      </c>
      <c r="U757" s="111" t="s">
        <v>195</v>
      </c>
      <c r="V757" s="44" t="s">
        <v>498</v>
      </c>
    </row>
    <row r="758" spans="1:22" s="32" customFormat="1" ht="10.5" customHeight="1" x14ac:dyDescent="0.2">
      <c r="A758" s="122" t="s">
        <v>49</v>
      </c>
      <c r="B758" s="117" t="s">
        <v>57</v>
      </c>
      <c r="C758" s="117" t="s">
        <v>212</v>
      </c>
      <c r="D758" s="146" t="s">
        <v>56</v>
      </c>
      <c r="E758" s="65">
        <v>10.247154812622536</v>
      </c>
      <c r="F758" s="67">
        <v>1212.8519887738153</v>
      </c>
      <c r="G758" s="67">
        <v>12428.282093762416</v>
      </c>
      <c r="H758" s="54">
        <v>0.1384534233760063</v>
      </c>
      <c r="I758" s="54">
        <v>0.19</v>
      </c>
      <c r="J758" s="54">
        <v>0.98</v>
      </c>
      <c r="K758" s="54">
        <v>0.86</v>
      </c>
      <c r="L758" s="54">
        <v>0.97099430568400003</v>
      </c>
      <c r="M758" s="54">
        <v>0.99350000000000005</v>
      </c>
      <c r="N758" s="54">
        <v>1</v>
      </c>
      <c r="O758" s="136">
        <v>1.17</v>
      </c>
      <c r="P758" s="139">
        <v>25</v>
      </c>
      <c r="Q758" s="153">
        <v>17</v>
      </c>
      <c r="R758" s="144" t="s">
        <v>275</v>
      </c>
      <c r="S758" s="61">
        <v>2018</v>
      </c>
      <c r="T758" s="111" t="s">
        <v>499</v>
      </c>
      <c r="U758" s="111" t="s">
        <v>195</v>
      </c>
      <c r="V758" s="44" t="s">
        <v>498</v>
      </c>
    </row>
    <row r="759" spans="1:22" s="32" customFormat="1" ht="10.5" customHeight="1" x14ac:dyDescent="0.2">
      <c r="A759" s="122" t="s">
        <v>49</v>
      </c>
      <c r="B759" s="117" t="s">
        <v>57</v>
      </c>
      <c r="C759" s="117" t="s">
        <v>212</v>
      </c>
      <c r="D759" s="146" t="s">
        <v>56</v>
      </c>
      <c r="E759" s="65">
        <v>10.204372321210839</v>
      </c>
      <c r="F759" s="67">
        <v>1216.1408987094871</v>
      </c>
      <c r="G759" s="67">
        <v>12409.954525483565</v>
      </c>
      <c r="H759" s="54">
        <v>0.13882886971569489</v>
      </c>
      <c r="I759" s="54">
        <v>0.19500000000000001</v>
      </c>
      <c r="J759" s="54">
        <v>0.98</v>
      </c>
      <c r="K759" s="54">
        <v>0.86</v>
      </c>
      <c r="L759" s="54">
        <v>0.97099430568400003</v>
      </c>
      <c r="M759" s="54">
        <v>0.99350000000000005</v>
      </c>
      <c r="N759" s="54">
        <v>1</v>
      </c>
      <c r="O759" s="136">
        <v>1.17</v>
      </c>
      <c r="P759" s="139">
        <v>25</v>
      </c>
      <c r="Q759" s="153">
        <v>18</v>
      </c>
      <c r="R759" s="144" t="s">
        <v>275</v>
      </c>
      <c r="S759" s="61">
        <v>2019</v>
      </c>
      <c r="T759" s="111" t="s">
        <v>499</v>
      </c>
      <c r="U759" s="111" t="s">
        <v>195</v>
      </c>
      <c r="V759" s="44" t="s">
        <v>498</v>
      </c>
    </row>
    <row r="760" spans="1:22" s="32" customFormat="1" ht="10.5" customHeight="1" x14ac:dyDescent="0.2">
      <c r="A760" s="122" t="s">
        <v>49</v>
      </c>
      <c r="B760" s="117" t="s">
        <v>57</v>
      </c>
      <c r="C760" s="117" t="s">
        <v>212</v>
      </c>
      <c r="D760" s="146" t="s">
        <v>56</v>
      </c>
      <c r="E760" s="65">
        <v>10.230645574091771</v>
      </c>
      <c r="F760" s="67">
        <v>1216.1408987094871</v>
      </c>
      <c r="G760" s="67">
        <v>12441.906502854203</v>
      </c>
      <c r="H760" s="54">
        <v>0.13882886971569489</v>
      </c>
      <c r="I760" s="54">
        <v>0.20399999999999999</v>
      </c>
      <c r="J760" s="54">
        <v>0.98</v>
      </c>
      <c r="K760" s="54">
        <v>0.85899999999999999</v>
      </c>
      <c r="L760" s="54">
        <v>0.97099430568400003</v>
      </c>
      <c r="M760" s="54">
        <v>0.99350000000000005</v>
      </c>
      <c r="N760" s="54">
        <v>1</v>
      </c>
      <c r="O760" s="136">
        <v>1.17</v>
      </c>
      <c r="P760" s="139">
        <v>25</v>
      </c>
      <c r="Q760" s="153">
        <v>18</v>
      </c>
      <c r="R760" s="144" t="s">
        <v>275</v>
      </c>
      <c r="S760" s="61">
        <v>2020</v>
      </c>
      <c r="T760" s="111" t="s">
        <v>499</v>
      </c>
      <c r="U760" s="111" t="s">
        <v>195</v>
      </c>
      <c r="V760" s="44" t="s">
        <v>498</v>
      </c>
    </row>
    <row r="761" spans="1:22" s="32" customFormat="1" ht="10.5" customHeight="1" x14ac:dyDescent="0.2">
      <c r="A761" s="122" t="s">
        <v>49</v>
      </c>
      <c r="B761" s="117" t="s">
        <v>57</v>
      </c>
      <c r="C761" s="117" t="s">
        <v>212</v>
      </c>
      <c r="D761" s="146" t="s">
        <v>56</v>
      </c>
      <c r="E761" s="65">
        <v>10.309071596079219</v>
      </c>
      <c r="F761" s="67">
        <v>1218.654836712971</v>
      </c>
      <c r="G761" s="67">
        <v>12563.199962582248</v>
      </c>
      <c r="H761" s="54">
        <v>0.13911584893983686</v>
      </c>
      <c r="I761" s="54">
        <v>0.20399999999999999</v>
      </c>
      <c r="J761" s="54">
        <v>0.98</v>
      </c>
      <c r="K761" s="54">
        <v>0.85899999999999999</v>
      </c>
      <c r="L761" s="54">
        <v>0.97099430568400003</v>
      </c>
      <c r="M761" s="54">
        <v>0.99350000000000005</v>
      </c>
      <c r="N761" s="54">
        <v>1</v>
      </c>
      <c r="O761" s="136">
        <v>1.17</v>
      </c>
      <c r="P761" s="139">
        <v>25</v>
      </c>
      <c r="Q761" s="153">
        <v>20</v>
      </c>
      <c r="R761" s="144" t="s">
        <v>275</v>
      </c>
      <c r="S761" s="61">
        <v>2021</v>
      </c>
      <c r="T761" s="111" t="s">
        <v>499</v>
      </c>
      <c r="U761" s="111" t="s">
        <v>195</v>
      </c>
      <c r="V761" s="44" t="s">
        <v>498</v>
      </c>
    </row>
    <row r="762" spans="1:22" s="32" customFormat="1" ht="10.5" customHeight="1" x14ac:dyDescent="0.2">
      <c r="A762" s="122" t="s">
        <v>49</v>
      </c>
      <c r="B762" s="117" t="s">
        <v>57</v>
      </c>
      <c r="C762" s="117" t="s">
        <v>212</v>
      </c>
      <c r="D762" s="146" t="s">
        <v>56</v>
      </c>
      <c r="E762" s="65">
        <v>10.422040840544298</v>
      </c>
      <c r="F762" s="67">
        <v>1221.9320929761279</v>
      </c>
      <c r="G762" s="67">
        <v>12735.026177368978</v>
      </c>
      <c r="H762" s="54">
        <v>0.13948996495161278</v>
      </c>
      <c r="I762" s="54">
        <v>0.20399999999999999</v>
      </c>
      <c r="J762" s="54">
        <v>0.98</v>
      </c>
      <c r="K762" s="54">
        <v>0.85899999999999999</v>
      </c>
      <c r="L762" s="54">
        <v>0.97099430568400003</v>
      </c>
      <c r="M762" s="54">
        <v>0.99350000000000005</v>
      </c>
      <c r="N762" s="54">
        <v>1</v>
      </c>
      <c r="O762" s="136">
        <v>1.17</v>
      </c>
      <c r="P762" s="139">
        <v>25</v>
      </c>
      <c r="Q762" s="153">
        <v>20</v>
      </c>
      <c r="R762" s="144" t="s">
        <v>275</v>
      </c>
      <c r="S762" s="61">
        <v>2022</v>
      </c>
      <c r="T762" s="111" t="s">
        <v>499</v>
      </c>
      <c r="U762" s="111" t="s">
        <v>195</v>
      </c>
      <c r="V762" s="44" t="s">
        <v>498</v>
      </c>
    </row>
    <row r="763" spans="1:22" s="32" customFormat="1" ht="10.5" customHeight="1" x14ac:dyDescent="0.2">
      <c r="A763" s="122" t="s">
        <v>49</v>
      </c>
      <c r="B763" s="117" t="s">
        <v>57</v>
      </c>
      <c r="C763" s="117" t="s">
        <v>396</v>
      </c>
      <c r="D763" s="146" t="s">
        <v>56</v>
      </c>
      <c r="E763" s="65">
        <v>9.2135120381476039</v>
      </c>
      <c r="F763" s="67">
        <v>1208.165190374928</v>
      </c>
      <c r="G763" s="67">
        <v>11131.44452559029</v>
      </c>
      <c r="H763" s="142">
        <v>0.13791840072773151</v>
      </c>
      <c r="I763" s="54">
        <v>0.19</v>
      </c>
      <c r="J763" s="54">
        <v>0.98</v>
      </c>
      <c r="K763" s="54">
        <v>0.86</v>
      </c>
      <c r="L763" s="54">
        <v>0.97099430568400003</v>
      </c>
      <c r="M763" s="54">
        <v>0.99350000000000005</v>
      </c>
      <c r="N763" s="54">
        <v>1</v>
      </c>
      <c r="O763" s="148">
        <v>1.17</v>
      </c>
      <c r="P763" s="99">
        <v>25</v>
      </c>
      <c r="Q763" s="61">
        <v>15</v>
      </c>
      <c r="R763" s="144" t="s">
        <v>275</v>
      </c>
      <c r="S763" s="61">
        <v>2015</v>
      </c>
      <c r="T763" s="111" t="s">
        <v>499</v>
      </c>
      <c r="U763" s="111" t="s">
        <v>195</v>
      </c>
      <c r="V763" s="44" t="s">
        <v>498</v>
      </c>
    </row>
    <row r="764" spans="1:22" s="32" customFormat="1" ht="10.5" customHeight="1" x14ac:dyDescent="0.2">
      <c r="A764" s="122" t="s">
        <v>49</v>
      </c>
      <c r="B764" s="117" t="s">
        <v>57</v>
      </c>
      <c r="C764" s="117" t="s">
        <v>396</v>
      </c>
      <c r="D764" s="146" t="s">
        <v>56</v>
      </c>
      <c r="E764" s="65">
        <v>9.322301828449989</v>
      </c>
      <c r="F764" s="67">
        <v>1209.9861157364169</v>
      </c>
      <c r="G764" s="67">
        <v>11279.8557791287</v>
      </c>
      <c r="H764" s="142">
        <v>0.1381262689196823</v>
      </c>
      <c r="I764" s="54">
        <v>0.19</v>
      </c>
      <c r="J764" s="54">
        <v>0.98</v>
      </c>
      <c r="K764" s="54">
        <v>0.86</v>
      </c>
      <c r="L764" s="54">
        <v>0.97099430568400003</v>
      </c>
      <c r="M764" s="54">
        <v>0.99350000000000005</v>
      </c>
      <c r="N764" s="54">
        <v>1</v>
      </c>
      <c r="O764" s="148">
        <v>1.17</v>
      </c>
      <c r="P764" s="99">
        <v>25</v>
      </c>
      <c r="Q764" s="61">
        <v>16</v>
      </c>
      <c r="R764" s="144" t="s">
        <v>275</v>
      </c>
      <c r="S764" s="61">
        <v>2016</v>
      </c>
      <c r="T764" s="111" t="s">
        <v>499</v>
      </c>
      <c r="U764" s="111" t="s">
        <v>195</v>
      </c>
      <c r="V764" s="44" t="s">
        <v>498</v>
      </c>
    </row>
    <row r="765" spans="1:22" s="32" customFormat="1" ht="10.5" customHeight="1" x14ac:dyDescent="0.2">
      <c r="A765" s="122" t="s">
        <v>49</v>
      </c>
      <c r="B765" s="117" t="s">
        <v>57</v>
      </c>
      <c r="C765" s="117" t="s">
        <v>396</v>
      </c>
      <c r="D765" s="146" t="s">
        <v>56</v>
      </c>
      <c r="E765" s="65">
        <v>9.3475290885997158</v>
      </c>
      <c r="F765" s="67">
        <v>1211.4931832497177</v>
      </c>
      <c r="G765" s="67">
        <v>11324.467771067002</v>
      </c>
      <c r="H765" s="142">
        <v>0.13829830859015044</v>
      </c>
      <c r="I765" s="54">
        <v>0.19</v>
      </c>
      <c r="J765" s="54">
        <v>0.98</v>
      </c>
      <c r="K765" s="54">
        <v>0.86</v>
      </c>
      <c r="L765" s="54">
        <v>0.97099430568400003</v>
      </c>
      <c r="M765" s="54">
        <v>0.99350000000000005</v>
      </c>
      <c r="N765" s="54">
        <v>1</v>
      </c>
      <c r="O765" s="148">
        <v>1.17</v>
      </c>
      <c r="P765" s="99">
        <v>25</v>
      </c>
      <c r="Q765" s="61">
        <v>16</v>
      </c>
      <c r="R765" s="144" t="s">
        <v>275</v>
      </c>
      <c r="S765" s="61">
        <v>2017</v>
      </c>
      <c r="T765" s="111" t="s">
        <v>499</v>
      </c>
      <c r="U765" s="111" t="s">
        <v>195</v>
      </c>
      <c r="V765" s="44" t="s">
        <v>498</v>
      </c>
    </row>
    <row r="766" spans="1:22" s="32" customFormat="1" ht="10.5" customHeight="1" x14ac:dyDescent="0.2">
      <c r="A766" s="122" t="s">
        <v>49</v>
      </c>
      <c r="B766" s="117" t="s">
        <v>57</v>
      </c>
      <c r="C766" s="117" t="s">
        <v>396</v>
      </c>
      <c r="D766" s="146" t="s">
        <v>56</v>
      </c>
      <c r="E766" s="65">
        <v>9.4634858984811299</v>
      </c>
      <c r="F766" s="67">
        <v>1212.8519887738153</v>
      </c>
      <c r="G766" s="67">
        <v>11477.807692705794</v>
      </c>
      <c r="H766" s="142">
        <v>0.1384534233760063</v>
      </c>
      <c r="I766" s="54">
        <v>0.19</v>
      </c>
      <c r="J766" s="54">
        <v>0.98</v>
      </c>
      <c r="K766" s="54">
        <v>0.86</v>
      </c>
      <c r="L766" s="54">
        <v>0.97099430568400003</v>
      </c>
      <c r="M766" s="54">
        <v>0.99350000000000005</v>
      </c>
      <c r="N766" s="54">
        <v>1</v>
      </c>
      <c r="O766" s="148">
        <v>1.17</v>
      </c>
      <c r="P766" s="99">
        <v>25</v>
      </c>
      <c r="Q766" s="61">
        <v>17</v>
      </c>
      <c r="R766" s="144" t="s">
        <v>275</v>
      </c>
      <c r="S766" s="61">
        <v>2018</v>
      </c>
      <c r="T766" s="111" t="s">
        <v>499</v>
      </c>
      <c r="U766" s="111" t="s">
        <v>195</v>
      </c>
      <c r="V766" s="44" t="s">
        <v>498</v>
      </c>
    </row>
    <row r="767" spans="1:22" s="32" customFormat="1" ht="10.5" customHeight="1" x14ac:dyDescent="0.2">
      <c r="A767" s="122" t="s">
        <v>49</v>
      </c>
      <c r="B767" s="117" t="s">
        <v>57</v>
      </c>
      <c r="C767" s="117" t="s">
        <v>396</v>
      </c>
      <c r="D767" s="146" t="s">
        <v>56</v>
      </c>
      <c r="E767" s="65">
        <v>9.4239752722068229</v>
      </c>
      <c r="F767" s="67">
        <v>1216.1408987094871</v>
      </c>
      <c r="G767" s="67">
        <v>11460.881756957589</v>
      </c>
      <c r="H767" s="142">
        <v>0.13882886971569489</v>
      </c>
      <c r="I767" s="54">
        <v>0.19500000000000001</v>
      </c>
      <c r="J767" s="54">
        <v>0.98</v>
      </c>
      <c r="K767" s="54">
        <v>0.86</v>
      </c>
      <c r="L767" s="54">
        <v>0.97099430568400003</v>
      </c>
      <c r="M767" s="54">
        <v>0.99350000000000005</v>
      </c>
      <c r="N767" s="54">
        <v>1</v>
      </c>
      <c r="O767" s="148">
        <v>1.17</v>
      </c>
      <c r="P767" s="99">
        <v>25</v>
      </c>
      <c r="Q767" s="61">
        <v>18</v>
      </c>
      <c r="R767" s="144" t="s">
        <v>275</v>
      </c>
      <c r="S767" s="61">
        <v>2019</v>
      </c>
      <c r="T767" s="111" t="s">
        <v>499</v>
      </c>
      <c r="U767" s="111" t="s">
        <v>195</v>
      </c>
      <c r="V767" s="44" t="s">
        <v>498</v>
      </c>
    </row>
    <row r="768" spans="1:22" s="32" customFormat="1" ht="10.5" customHeight="1" x14ac:dyDescent="0.2">
      <c r="A768" s="122" t="s">
        <v>49</v>
      </c>
      <c r="B768" s="117" t="s">
        <v>57</v>
      </c>
      <c r="C768" s="117" t="s">
        <v>396</v>
      </c>
      <c r="D768" s="146" t="s">
        <v>56</v>
      </c>
      <c r="E768" s="65">
        <v>9.4482392325638624</v>
      </c>
      <c r="F768" s="67">
        <v>1216.1408987094871</v>
      </c>
      <c r="G768" s="67">
        <v>11490.390151512451</v>
      </c>
      <c r="H768" s="142">
        <v>0.13882886971569489</v>
      </c>
      <c r="I768" s="54">
        <v>0.20399999999999999</v>
      </c>
      <c r="J768" s="54">
        <v>0.98</v>
      </c>
      <c r="K768" s="54">
        <v>0.85899999999999999</v>
      </c>
      <c r="L768" s="54">
        <v>0.97099430568400003</v>
      </c>
      <c r="M768" s="54">
        <v>0.99350000000000005</v>
      </c>
      <c r="N768" s="54">
        <v>1</v>
      </c>
      <c r="O768" s="148">
        <v>1.17</v>
      </c>
      <c r="P768" s="99">
        <v>25</v>
      </c>
      <c r="Q768" s="61">
        <v>18</v>
      </c>
      <c r="R768" s="144" t="s">
        <v>275</v>
      </c>
      <c r="S768" s="61">
        <v>2020</v>
      </c>
      <c r="T768" s="111" t="s">
        <v>499</v>
      </c>
      <c r="U768" s="111" t="s">
        <v>195</v>
      </c>
      <c r="V768" s="44" t="s">
        <v>498</v>
      </c>
    </row>
    <row r="769" spans="1:22" s="32" customFormat="1" ht="10.5" customHeight="1" x14ac:dyDescent="0.2">
      <c r="A769" s="122" t="s">
        <v>49</v>
      </c>
      <c r="B769" s="117" t="s">
        <v>57</v>
      </c>
      <c r="C769" s="117" t="s">
        <v>396</v>
      </c>
      <c r="D769" s="146" t="s">
        <v>56</v>
      </c>
      <c r="E769" s="65">
        <v>9.520667488672375</v>
      </c>
      <c r="F769" s="67">
        <v>1218.654836712971</v>
      </c>
      <c r="G769" s="67">
        <v>11602.407483806523</v>
      </c>
      <c r="H769" s="142">
        <v>0.13911584893983686</v>
      </c>
      <c r="I769" s="54">
        <v>0.20399999999999999</v>
      </c>
      <c r="J769" s="54">
        <v>0.98</v>
      </c>
      <c r="K769" s="54">
        <v>0.85899999999999999</v>
      </c>
      <c r="L769" s="54">
        <v>0.97099430568400003</v>
      </c>
      <c r="M769" s="54">
        <v>0.99350000000000005</v>
      </c>
      <c r="N769" s="54">
        <v>1</v>
      </c>
      <c r="O769" s="148">
        <v>1.17</v>
      </c>
      <c r="P769" s="99">
        <v>25</v>
      </c>
      <c r="Q769" s="61">
        <v>20</v>
      </c>
      <c r="R769" s="144" t="s">
        <v>275</v>
      </c>
      <c r="S769" s="61">
        <v>2021</v>
      </c>
      <c r="T769" s="111" t="s">
        <v>499</v>
      </c>
      <c r="U769" s="111" t="s">
        <v>195</v>
      </c>
      <c r="V769" s="44" t="s">
        <v>498</v>
      </c>
    </row>
    <row r="770" spans="1:22" s="32" customFormat="1" ht="10.5" customHeight="1" x14ac:dyDescent="0.2">
      <c r="A770" s="122" t="s">
        <v>49</v>
      </c>
      <c r="B770" s="117" t="s">
        <v>57</v>
      </c>
      <c r="C770" s="117" t="s">
        <v>396</v>
      </c>
      <c r="D770" s="146" t="s">
        <v>56</v>
      </c>
      <c r="E770" s="65">
        <v>9.6249972144846971</v>
      </c>
      <c r="F770" s="67">
        <v>1221.9320929761279</v>
      </c>
      <c r="G770" s="67">
        <v>11761.092991184687</v>
      </c>
      <c r="H770" s="142">
        <v>0.13948996495161278</v>
      </c>
      <c r="I770" s="54">
        <v>0.20399999999999999</v>
      </c>
      <c r="J770" s="54">
        <v>0.98</v>
      </c>
      <c r="K770" s="54">
        <v>0.85899999999999999</v>
      </c>
      <c r="L770" s="54">
        <v>0.97099430568400003</v>
      </c>
      <c r="M770" s="54">
        <v>0.99350000000000005</v>
      </c>
      <c r="N770" s="54">
        <v>1</v>
      </c>
      <c r="O770" s="148">
        <v>1.17</v>
      </c>
      <c r="P770" s="99">
        <v>25</v>
      </c>
      <c r="Q770" s="61">
        <v>20</v>
      </c>
      <c r="R770" s="144" t="s">
        <v>275</v>
      </c>
      <c r="S770" s="61">
        <v>2022</v>
      </c>
      <c r="T770" s="111" t="s">
        <v>499</v>
      </c>
      <c r="U770" s="111" t="s">
        <v>195</v>
      </c>
      <c r="V770" s="44" t="s">
        <v>498</v>
      </c>
    </row>
    <row r="771" spans="1:22" s="32" customFormat="1" ht="10.5" customHeight="1" x14ac:dyDescent="0.2">
      <c r="A771" s="122" t="s">
        <v>51</v>
      </c>
      <c r="B771" s="117" t="s">
        <v>57</v>
      </c>
      <c r="C771" s="117" t="s">
        <v>212</v>
      </c>
      <c r="D771" s="146" t="s">
        <v>56</v>
      </c>
      <c r="E771" s="65">
        <v>8.7847761978499204</v>
      </c>
      <c r="F771" s="67">
        <v>1077.0377042888142</v>
      </c>
      <c r="G771" s="67">
        <v>9461.5351888232963</v>
      </c>
      <c r="H771" s="54">
        <v>0.12294950962201075</v>
      </c>
      <c r="I771" s="54">
        <v>0.19</v>
      </c>
      <c r="J771" s="54">
        <v>0.98</v>
      </c>
      <c r="K771" s="54">
        <v>0.86</v>
      </c>
      <c r="L771" s="54">
        <v>0.97099430568400003</v>
      </c>
      <c r="M771" s="54">
        <v>0.99350000000000005</v>
      </c>
      <c r="N771" s="54">
        <v>1</v>
      </c>
      <c r="O771" s="136">
        <v>1.17</v>
      </c>
      <c r="P771" s="139">
        <v>25</v>
      </c>
      <c r="Q771" s="153">
        <v>15</v>
      </c>
      <c r="R771" s="144" t="s">
        <v>277</v>
      </c>
      <c r="S771" s="61">
        <v>2015</v>
      </c>
      <c r="T771" s="111" t="s">
        <v>499</v>
      </c>
      <c r="U771" s="111" t="s">
        <v>195</v>
      </c>
      <c r="V771" s="44" t="s">
        <v>498</v>
      </c>
    </row>
    <row r="772" spans="1:22" s="32" customFormat="1" ht="10.5" customHeight="1" x14ac:dyDescent="0.2">
      <c r="A772" s="122" t="s">
        <v>51</v>
      </c>
      <c r="B772" s="117" t="s">
        <v>57</v>
      </c>
      <c r="C772" s="117" t="s">
        <v>212</v>
      </c>
      <c r="D772" s="146" t="s">
        <v>56</v>
      </c>
      <c r="E772" s="65">
        <v>8.8641332954740584</v>
      </c>
      <c r="F772" s="67">
        <v>1078.4161160833396</v>
      </c>
      <c r="G772" s="67">
        <v>9559.2242009501479</v>
      </c>
      <c r="H772" s="54">
        <v>0.12310686256659129</v>
      </c>
      <c r="I772" s="54">
        <v>0.19</v>
      </c>
      <c r="J772" s="54">
        <v>0.98</v>
      </c>
      <c r="K772" s="54">
        <v>0.86</v>
      </c>
      <c r="L772" s="54">
        <v>0.97099430568400003</v>
      </c>
      <c r="M772" s="54">
        <v>0.99350000000000005</v>
      </c>
      <c r="N772" s="54">
        <v>1</v>
      </c>
      <c r="O772" s="136">
        <v>1.17</v>
      </c>
      <c r="P772" s="139">
        <v>25</v>
      </c>
      <c r="Q772" s="153">
        <v>16</v>
      </c>
      <c r="R772" s="144" t="s">
        <v>277</v>
      </c>
      <c r="S772" s="61">
        <v>2016</v>
      </c>
      <c r="T772" s="111" t="s">
        <v>499</v>
      </c>
      <c r="U772" s="111" t="s">
        <v>195</v>
      </c>
      <c r="V772" s="44" t="s">
        <v>498</v>
      </c>
    </row>
    <row r="773" spans="1:22" s="32" customFormat="1" ht="10.5" customHeight="1" x14ac:dyDescent="0.2">
      <c r="A773" s="122" t="s">
        <v>51</v>
      </c>
      <c r="B773" s="117" t="s">
        <v>57</v>
      </c>
      <c r="C773" s="117" t="s">
        <v>212</v>
      </c>
      <c r="D773" s="146" t="s">
        <v>56</v>
      </c>
      <c r="E773" s="65">
        <v>8.8917778226859969</v>
      </c>
      <c r="F773" s="67">
        <v>1081.40086615887</v>
      </c>
      <c r="G773" s="67">
        <v>9615.5762391448679</v>
      </c>
      <c r="H773" s="54">
        <v>0.12344758746105823</v>
      </c>
      <c r="I773" s="54">
        <v>0.19</v>
      </c>
      <c r="J773" s="54">
        <v>0.98</v>
      </c>
      <c r="K773" s="54">
        <v>0.86</v>
      </c>
      <c r="L773" s="54">
        <v>0.97099430568400003</v>
      </c>
      <c r="M773" s="54">
        <v>0.99350000000000005</v>
      </c>
      <c r="N773" s="54">
        <v>1</v>
      </c>
      <c r="O773" s="136">
        <v>1.17</v>
      </c>
      <c r="P773" s="139">
        <v>25</v>
      </c>
      <c r="Q773" s="153">
        <v>16</v>
      </c>
      <c r="R773" s="144" t="s">
        <v>277</v>
      </c>
      <c r="S773" s="61">
        <v>2017</v>
      </c>
      <c r="T773" s="111" t="s">
        <v>499</v>
      </c>
      <c r="U773" s="111" t="s">
        <v>195</v>
      </c>
      <c r="V773" s="44" t="s">
        <v>498</v>
      </c>
    </row>
    <row r="774" spans="1:22" s="32" customFormat="1" ht="10.5" customHeight="1" x14ac:dyDescent="0.2">
      <c r="A774" s="122" t="s">
        <v>51</v>
      </c>
      <c r="B774" s="117" t="s">
        <v>57</v>
      </c>
      <c r="C774" s="117" t="s">
        <v>212</v>
      </c>
      <c r="D774" s="146" t="s">
        <v>56</v>
      </c>
      <c r="E774" s="65">
        <v>8.9910956967642548</v>
      </c>
      <c r="F774" s="67">
        <v>1082.9872102526283</v>
      </c>
      <c r="G774" s="67">
        <v>9737.2416457531308</v>
      </c>
      <c r="H774" s="54">
        <v>0.12362867696947812</v>
      </c>
      <c r="I774" s="54">
        <v>0.19</v>
      </c>
      <c r="J774" s="54">
        <v>0.98</v>
      </c>
      <c r="K774" s="54">
        <v>0.86</v>
      </c>
      <c r="L774" s="54">
        <v>0.97099430568400003</v>
      </c>
      <c r="M774" s="54">
        <v>0.99350000000000005</v>
      </c>
      <c r="N774" s="54">
        <v>1</v>
      </c>
      <c r="O774" s="136">
        <v>1.17</v>
      </c>
      <c r="P774" s="139">
        <v>25</v>
      </c>
      <c r="Q774" s="153">
        <v>17</v>
      </c>
      <c r="R774" s="144" t="s">
        <v>277</v>
      </c>
      <c r="S774" s="61">
        <v>2018</v>
      </c>
      <c r="T774" s="111" t="s">
        <v>499</v>
      </c>
      <c r="U774" s="111" t="s">
        <v>195</v>
      </c>
      <c r="V774" s="44" t="s">
        <v>498</v>
      </c>
    </row>
    <row r="775" spans="1:22" s="32" customFormat="1" ht="10.5" customHeight="1" x14ac:dyDescent="0.2">
      <c r="A775" s="122" t="s">
        <v>51</v>
      </c>
      <c r="B775" s="117" t="s">
        <v>57</v>
      </c>
      <c r="C775" s="117" t="s">
        <v>212</v>
      </c>
      <c r="D775" s="146" t="s">
        <v>56</v>
      </c>
      <c r="E775" s="65">
        <v>9.049577488687838</v>
      </c>
      <c r="F775" s="67">
        <v>1084.3319017695826</v>
      </c>
      <c r="G775" s="67">
        <v>9812.7455685200875</v>
      </c>
      <c r="H775" s="54">
        <v>0.12378218056730396</v>
      </c>
      <c r="I775" s="54">
        <v>0.19500000000000001</v>
      </c>
      <c r="J775" s="54">
        <v>0.98</v>
      </c>
      <c r="K775" s="54">
        <v>0.86</v>
      </c>
      <c r="L775" s="54">
        <v>0.97099430568400003</v>
      </c>
      <c r="M775" s="54">
        <v>0.99350000000000005</v>
      </c>
      <c r="N775" s="54">
        <v>1</v>
      </c>
      <c r="O775" s="136">
        <v>1.17</v>
      </c>
      <c r="P775" s="139">
        <v>25</v>
      </c>
      <c r="Q775" s="153">
        <v>18</v>
      </c>
      <c r="R775" s="144" t="s">
        <v>277</v>
      </c>
      <c r="S775" s="61">
        <v>2019</v>
      </c>
      <c r="T775" s="111" t="s">
        <v>499</v>
      </c>
      <c r="U775" s="111" t="s">
        <v>195</v>
      </c>
      <c r="V775" s="44" t="s">
        <v>498</v>
      </c>
    </row>
    <row r="776" spans="1:22" s="32" customFormat="1" ht="10.5" customHeight="1" x14ac:dyDescent="0.2">
      <c r="A776" s="122" t="s">
        <v>51</v>
      </c>
      <c r="B776" s="117" t="s">
        <v>57</v>
      </c>
      <c r="C776" s="117" t="s">
        <v>212</v>
      </c>
      <c r="D776" s="146" t="s">
        <v>56</v>
      </c>
      <c r="E776" s="65">
        <v>8.9871580636127355</v>
      </c>
      <c r="F776" s="67">
        <v>1084.3319017695826</v>
      </c>
      <c r="G776" s="67">
        <v>9745.0621946210376</v>
      </c>
      <c r="H776" s="54">
        <v>0.12378218056730396</v>
      </c>
      <c r="I776" s="54">
        <v>0.20399999999999999</v>
      </c>
      <c r="J776" s="54">
        <v>0.98</v>
      </c>
      <c r="K776" s="54">
        <v>0.85899999999999999</v>
      </c>
      <c r="L776" s="54">
        <v>0.97099430568400003</v>
      </c>
      <c r="M776" s="54">
        <v>0.99350000000000005</v>
      </c>
      <c r="N776" s="54">
        <v>1</v>
      </c>
      <c r="O776" s="136">
        <v>1.17</v>
      </c>
      <c r="P776" s="139">
        <v>25</v>
      </c>
      <c r="Q776" s="153">
        <v>18</v>
      </c>
      <c r="R776" s="144" t="s">
        <v>277</v>
      </c>
      <c r="S776" s="61">
        <v>2020</v>
      </c>
      <c r="T776" s="111" t="s">
        <v>499</v>
      </c>
      <c r="U776" s="111" t="s">
        <v>195</v>
      </c>
      <c r="V776" s="44" t="s">
        <v>498</v>
      </c>
    </row>
    <row r="777" spans="1:22" s="32" customFormat="1" ht="10.5" customHeight="1" x14ac:dyDescent="0.2">
      <c r="A777" s="122" t="s">
        <v>51</v>
      </c>
      <c r="B777" s="117" t="s">
        <v>57</v>
      </c>
      <c r="C777" s="117" t="s">
        <v>212</v>
      </c>
      <c r="D777" s="146" t="s">
        <v>56</v>
      </c>
      <c r="E777" s="65">
        <v>8.9699659852723457</v>
      </c>
      <c r="F777" s="67">
        <v>1085.588482592532</v>
      </c>
      <c r="G777" s="67">
        <v>9737.6917628584324</v>
      </c>
      <c r="H777" s="54">
        <v>0.1239256258667274</v>
      </c>
      <c r="I777" s="54">
        <v>0.20399999999999999</v>
      </c>
      <c r="J777" s="54">
        <v>0.98</v>
      </c>
      <c r="K777" s="54">
        <v>0.85899999999999999</v>
      </c>
      <c r="L777" s="54">
        <v>0.97099430568400003</v>
      </c>
      <c r="M777" s="54">
        <v>0.99350000000000005</v>
      </c>
      <c r="N777" s="54">
        <v>1</v>
      </c>
      <c r="O777" s="136">
        <v>1.17</v>
      </c>
      <c r="P777" s="139">
        <v>25</v>
      </c>
      <c r="Q777" s="153">
        <v>20</v>
      </c>
      <c r="R777" s="144" t="s">
        <v>277</v>
      </c>
      <c r="S777" s="61">
        <v>2021</v>
      </c>
      <c r="T777" s="111" t="s">
        <v>499</v>
      </c>
      <c r="U777" s="111" t="s">
        <v>195</v>
      </c>
      <c r="V777" s="44" t="s">
        <v>498</v>
      </c>
    </row>
    <row r="778" spans="1:22" s="32" customFormat="1" ht="10.5" customHeight="1" x14ac:dyDescent="0.2">
      <c r="A778" s="122" t="s">
        <v>51</v>
      </c>
      <c r="B778" s="117" t="s">
        <v>57</v>
      </c>
      <c r="C778" s="117" t="s">
        <v>212</v>
      </c>
      <c r="D778" s="146" t="s">
        <v>56</v>
      </c>
      <c r="E778" s="65">
        <v>9.1644594939406794</v>
      </c>
      <c r="F778" s="67">
        <v>1088.9203327531498</v>
      </c>
      <c r="G778" s="67">
        <v>9979.3662816446467</v>
      </c>
      <c r="H778" s="54">
        <v>0.12430597405857874</v>
      </c>
      <c r="I778" s="54">
        <v>0.20399999999999999</v>
      </c>
      <c r="J778" s="54">
        <v>0.98</v>
      </c>
      <c r="K778" s="54">
        <v>0.85899999999999999</v>
      </c>
      <c r="L778" s="54">
        <v>0.97099430568400003</v>
      </c>
      <c r="M778" s="54">
        <v>0.99350000000000005</v>
      </c>
      <c r="N778" s="54">
        <v>1</v>
      </c>
      <c r="O778" s="136">
        <v>1.17</v>
      </c>
      <c r="P778" s="139">
        <v>25</v>
      </c>
      <c r="Q778" s="153">
        <v>20</v>
      </c>
      <c r="R778" s="144" t="s">
        <v>277</v>
      </c>
      <c r="S778" s="61">
        <v>2022</v>
      </c>
      <c r="T778" s="111" t="s">
        <v>499</v>
      </c>
      <c r="U778" s="111" t="s">
        <v>195</v>
      </c>
      <c r="V778" s="44" t="s">
        <v>498</v>
      </c>
    </row>
    <row r="779" spans="1:22" s="32" customFormat="1" ht="10.5" customHeight="1" x14ac:dyDescent="0.2">
      <c r="A779" s="122" t="s">
        <v>51</v>
      </c>
      <c r="B779" s="117" t="s">
        <v>57</v>
      </c>
      <c r="C779" s="117" t="s">
        <v>396</v>
      </c>
      <c r="D779" s="146" t="s">
        <v>56</v>
      </c>
      <c r="E779" s="65">
        <v>8.1129452213661697</v>
      </c>
      <c r="F779" s="67">
        <v>1077.0377042888142</v>
      </c>
      <c r="G779" s="67">
        <v>8737.9478962411249</v>
      </c>
      <c r="H779" s="142">
        <v>0.12294950962201075</v>
      </c>
      <c r="I779" s="54">
        <v>0.19</v>
      </c>
      <c r="J779" s="54">
        <v>0.98</v>
      </c>
      <c r="K779" s="54">
        <v>0.86</v>
      </c>
      <c r="L779" s="54">
        <v>0.97099430568400003</v>
      </c>
      <c r="M779" s="54">
        <v>0.99350000000000005</v>
      </c>
      <c r="N779" s="54">
        <v>1</v>
      </c>
      <c r="O779" s="148">
        <v>1.17</v>
      </c>
      <c r="P779" s="99">
        <v>25</v>
      </c>
      <c r="Q779" s="61">
        <v>15</v>
      </c>
      <c r="R779" s="144" t="s">
        <v>277</v>
      </c>
      <c r="S779" s="61">
        <v>2015</v>
      </c>
      <c r="T779" s="111" t="s">
        <v>499</v>
      </c>
      <c r="U779" s="111" t="s">
        <v>195</v>
      </c>
      <c r="V779" s="44" t="s">
        <v>498</v>
      </c>
    </row>
    <row r="780" spans="1:22" s="32" customFormat="1" ht="10.5" customHeight="1" x14ac:dyDescent="0.2">
      <c r="A780" s="122" t="s">
        <v>51</v>
      </c>
      <c r="B780" s="117" t="s">
        <v>57</v>
      </c>
      <c r="C780" s="117" t="s">
        <v>396</v>
      </c>
      <c r="D780" s="146" t="s">
        <v>56</v>
      </c>
      <c r="E780" s="65">
        <v>8.1862333474892708</v>
      </c>
      <c r="F780" s="67">
        <v>1078.4161160833396</v>
      </c>
      <c r="G780" s="67">
        <v>8828.1659719512973</v>
      </c>
      <c r="H780" s="142">
        <v>0.12310686256659129</v>
      </c>
      <c r="I780" s="54">
        <v>0.19</v>
      </c>
      <c r="J780" s="54">
        <v>0.98</v>
      </c>
      <c r="K780" s="54">
        <v>0.86</v>
      </c>
      <c r="L780" s="54">
        <v>0.97099430568400003</v>
      </c>
      <c r="M780" s="54">
        <v>0.99350000000000005</v>
      </c>
      <c r="N780" s="54">
        <v>1</v>
      </c>
      <c r="O780" s="148">
        <v>1.17</v>
      </c>
      <c r="P780" s="99">
        <v>25</v>
      </c>
      <c r="Q780" s="61">
        <v>16</v>
      </c>
      <c r="R780" s="144" t="s">
        <v>277</v>
      </c>
      <c r="S780" s="61">
        <v>2016</v>
      </c>
      <c r="T780" s="111" t="s">
        <v>499</v>
      </c>
      <c r="U780" s="111" t="s">
        <v>195</v>
      </c>
      <c r="V780" s="44" t="s">
        <v>498</v>
      </c>
    </row>
    <row r="781" spans="1:22" s="32" customFormat="1" ht="10.5" customHeight="1" x14ac:dyDescent="0.2">
      <c r="A781" s="122" t="s">
        <v>51</v>
      </c>
      <c r="B781" s="117" t="s">
        <v>57</v>
      </c>
      <c r="C781" s="117" t="s">
        <v>396</v>
      </c>
      <c r="D781" s="146" t="s">
        <v>56</v>
      </c>
      <c r="E781" s="65">
        <v>8.2117637115975697</v>
      </c>
      <c r="F781" s="67">
        <v>1081.40086615887</v>
      </c>
      <c r="G781" s="67">
        <v>8880.2083904135907</v>
      </c>
      <c r="H781" s="142">
        <v>0.12344758746105823</v>
      </c>
      <c r="I781" s="54">
        <v>0.19</v>
      </c>
      <c r="J781" s="54">
        <v>0.98</v>
      </c>
      <c r="K781" s="54">
        <v>0.86</v>
      </c>
      <c r="L781" s="54">
        <v>0.97099430568400003</v>
      </c>
      <c r="M781" s="54">
        <v>0.99350000000000005</v>
      </c>
      <c r="N781" s="54">
        <v>1</v>
      </c>
      <c r="O781" s="148">
        <v>1.17</v>
      </c>
      <c r="P781" s="99">
        <v>25</v>
      </c>
      <c r="Q781" s="61">
        <v>16</v>
      </c>
      <c r="R781" s="144" t="s">
        <v>277</v>
      </c>
      <c r="S781" s="61">
        <v>2017</v>
      </c>
      <c r="T781" s="111" t="s">
        <v>499</v>
      </c>
      <c r="U781" s="111" t="s">
        <v>195</v>
      </c>
      <c r="V781" s="44" t="s">
        <v>498</v>
      </c>
    </row>
    <row r="782" spans="1:22" s="32" customFormat="1" ht="10.5" customHeight="1" x14ac:dyDescent="0.2">
      <c r="A782" s="123" t="s">
        <v>51</v>
      </c>
      <c r="B782" s="124" t="s">
        <v>57</v>
      </c>
      <c r="C782" s="124" t="s">
        <v>396</v>
      </c>
      <c r="D782" s="149" t="s">
        <v>56</v>
      </c>
      <c r="E782" s="66">
        <v>8.3034860792199403</v>
      </c>
      <c r="F782" s="78">
        <v>1082.9872102526283</v>
      </c>
      <c r="G782" s="78">
        <v>8992.5692243059384</v>
      </c>
      <c r="H782" s="143">
        <v>0.12362867696947812</v>
      </c>
      <c r="I782" s="56">
        <v>0.19</v>
      </c>
      <c r="J782" s="56">
        <v>0.98</v>
      </c>
      <c r="K782" s="56">
        <v>0.86</v>
      </c>
      <c r="L782" s="56">
        <v>0.97099430568400003</v>
      </c>
      <c r="M782" s="56">
        <v>0.99350000000000005</v>
      </c>
      <c r="N782" s="54">
        <v>1</v>
      </c>
      <c r="O782" s="150">
        <v>1.17</v>
      </c>
      <c r="P782" s="101">
        <v>25</v>
      </c>
      <c r="Q782" s="63">
        <v>17</v>
      </c>
      <c r="R782" s="145" t="s">
        <v>277</v>
      </c>
      <c r="S782" s="63">
        <v>2018</v>
      </c>
      <c r="T782" s="111" t="s">
        <v>499</v>
      </c>
      <c r="U782" s="111" t="s">
        <v>195</v>
      </c>
      <c r="V782" s="44" t="s">
        <v>498</v>
      </c>
    </row>
    <row r="783" spans="1:22" s="32" customFormat="1" ht="10.5" customHeight="1" x14ac:dyDescent="0.2">
      <c r="A783" s="122" t="s">
        <v>51</v>
      </c>
      <c r="B783" s="117" t="s">
        <v>57</v>
      </c>
      <c r="C783" s="117" t="s">
        <v>396</v>
      </c>
      <c r="D783" s="146" t="s">
        <v>56</v>
      </c>
      <c r="E783" s="120">
        <v>8.3574953748055805</v>
      </c>
      <c r="F783" s="84">
        <v>1084.3319017695826</v>
      </c>
      <c r="G783" s="84">
        <v>9062.298853793427</v>
      </c>
      <c r="H783" s="141">
        <v>0.12378218056730396</v>
      </c>
      <c r="I783" s="53">
        <v>0.19500000000000001</v>
      </c>
      <c r="J783" s="53">
        <v>0.98</v>
      </c>
      <c r="K783" s="53">
        <v>0.86</v>
      </c>
      <c r="L783" s="53">
        <v>0.97099430568400003</v>
      </c>
      <c r="M783" s="53">
        <v>0.99350000000000005</v>
      </c>
      <c r="N783" s="54">
        <v>1</v>
      </c>
      <c r="O783" s="147">
        <v>1.17</v>
      </c>
      <c r="P783" s="100">
        <v>25</v>
      </c>
      <c r="Q783" s="59">
        <v>18</v>
      </c>
      <c r="R783" s="144" t="s">
        <v>277</v>
      </c>
      <c r="S783" s="61">
        <v>2019</v>
      </c>
      <c r="T783" s="111" t="s">
        <v>499</v>
      </c>
      <c r="U783" s="111" t="s">
        <v>195</v>
      </c>
      <c r="V783" s="44" t="s">
        <v>498</v>
      </c>
    </row>
    <row r="784" spans="1:22" s="32" customFormat="1" ht="10.5" customHeight="1" x14ac:dyDescent="0.2">
      <c r="A784" s="122" t="s">
        <v>51</v>
      </c>
      <c r="B784" s="117" t="s">
        <v>57</v>
      </c>
      <c r="C784" s="117" t="s">
        <v>396</v>
      </c>
      <c r="D784" s="146" t="s">
        <v>56</v>
      </c>
      <c r="E784" s="65">
        <v>8.2998495833843471</v>
      </c>
      <c r="F784" s="67">
        <v>1084.3319017695826</v>
      </c>
      <c r="G784" s="67">
        <v>8999.7916831526272</v>
      </c>
      <c r="H784" s="142">
        <v>0.12378218056730396</v>
      </c>
      <c r="I784" s="54">
        <v>0.20399999999999999</v>
      </c>
      <c r="J784" s="54">
        <v>0.98</v>
      </c>
      <c r="K784" s="54">
        <v>0.85899999999999999</v>
      </c>
      <c r="L784" s="54">
        <v>0.97099430568400003</v>
      </c>
      <c r="M784" s="54">
        <v>0.99350000000000005</v>
      </c>
      <c r="N784" s="54">
        <v>1</v>
      </c>
      <c r="O784" s="148">
        <v>1.17</v>
      </c>
      <c r="P784" s="99">
        <v>25</v>
      </c>
      <c r="Q784" s="61">
        <v>18</v>
      </c>
      <c r="R784" s="144" t="s">
        <v>277</v>
      </c>
      <c r="S784" s="61">
        <v>2020</v>
      </c>
      <c r="T784" s="111" t="s">
        <v>499</v>
      </c>
      <c r="U784" s="111" t="s">
        <v>195</v>
      </c>
      <c r="V784" s="44" t="s">
        <v>498</v>
      </c>
    </row>
    <row r="785" spans="1:22" s="32" customFormat="1" ht="10.5" customHeight="1" x14ac:dyDescent="0.2">
      <c r="A785" s="122" t="s">
        <v>51</v>
      </c>
      <c r="B785" s="117" t="s">
        <v>57</v>
      </c>
      <c r="C785" s="117" t="s">
        <v>396</v>
      </c>
      <c r="D785" s="146" t="s">
        <v>56</v>
      </c>
      <c r="E785" s="65">
        <v>8.2839722990146942</v>
      </c>
      <c r="F785" s="67">
        <v>1085.588482592532</v>
      </c>
      <c r="G785" s="67">
        <v>8992.984917925929</v>
      </c>
      <c r="H785" s="142">
        <v>0.1239256258667274</v>
      </c>
      <c r="I785" s="54">
        <v>0.20399999999999999</v>
      </c>
      <c r="J785" s="54">
        <v>0.98</v>
      </c>
      <c r="K785" s="54">
        <v>0.85899999999999999</v>
      </c>
      <c r="L785" s="54">
        <v>0.97099430568400003</v>
      </c>
      <c r="M785" s="54">
        <v>0.99350000000000005</v>
      </c>
      <c r="N785" s="54">
        <v>1</v>
      </c>
      <c r="O785" s="148">
        <v>1.17</v>
      </c>
      <c r="P785" s="99">
        <v>25</v>
      </c>
      <c r="Q785" s="61">
        <v>20</v>
      </c>
      <c r="R785" s="144" t="s">
        <v>277</v>
      </c>
      <c r="S785" s="61">
        <v>2021</v>
      </c>
      <c r="T785" s="111" t="s">
        <v>499</v>
      </c>
      <c r="U785" s="111" t="s">
        <v>195</v>
      </c>
      <c r="V785" s="44" t="s">
        <v>498</v>
      </c>
    </row>
    <row r="786" spans="1:22" s="32" customFormat="1" ht="10.5" customHeight="1" x14ac:dyDescent="0.2">
      <c r="A786" s="122" t="s">
        <v>51</v>
      </c>
      <c r="B786" s="117" t="s">
        <v>57</v>
      </c>
      <c r="C786" s="117" t="s">
        <v>396</v>
      </c>
      <c r="D786" s="146" t="s">
        <v>56</v>
      </c>
      <c r="E786" s="65">
        <v>8.4635915797111902</v>
      </c>
      <c r="F786" s="67">
        <v>1088.9203327531498</v>
      </c>
      <c r="G786" s="67">
        <v>9216.1769592658657</v>
      </c>
      <c r="H786" s="142">
        <v>0.12430597405857874</v>
      </c>
      <c r="I786" s="54">
        <v>0.20399999999999999</v>
      </c>
      <c r="J786" s="54">
        <v>0.98</v>
      </c>
      <c r="K786" s="54">
        <v>0.85899999999999999</v>
      </c>
      <c r="L786" s="54">
        <v>0.97099430568400003</v>
      </c>
      <c r="M786" s="54">
        <v>0.99350000000000005</v>
      </c>
      <c r="N786" s="54">
        <v>1</v>
      </c>
      <c r="O786" s="148">
        <v>1.17</v>
      </c>
      <c r="P786" s="99">
        <v>25</v>
      </c>
      <c r="Q786" s="61">
        <v>20</v>
      </c>
      <c r="R786" s="144" t="s">
        <v>277</v>
      </c>
      <c r="S786" s="61">
        <v>2022</v>
      </c>
      <c r="T786" s="111" t="s">
        <v>499</v>
      </c>
      <c r="U786" s="111" t="s">
        <v>195</v>
      </c>
      <c r="V786" s="44" t="s">
        <v>498</v>
      </c>
    </row>
    <row r="787" spans="1:22" s="32" customFormat="1" ht="10.5" customHeight="1" x14ac:dyDescent="0.2">
      <c r="A787" s="122" t="s">
        <v>53</v>
      </c>
      <c r="B787" s="117" t="s">
        <v>57</v>
      </c>
      <c r="C787" s="117" t="s">
        <v>212</v>
      </c>
      <c r="D787" s="146" t="s">
        <v>56</v>
      </c>
      <c r="E787" s="65">
        <v>6.7868794594359034</v>
      </c>
      <c r="F787" s="67">
        <v>1296.2363402261406</v>
      </c>
      <c r="G787" s="67">
        <v>8797.3997920551628</v>
      </c>
      <c r="H787" s="54">
        <v>0.14797218495732198</v>
      </c>
      <c r="I787" s="54">
        <v>0.19</v>
      </c>
      <c r="J787" s="54">
        <v>0.98</v>
      </c>
      <c r="K787" s="54">
        <v>0.86</v>
      </c>
      <c r="L787" s="54">
        <v>0.97099430568400003</v>
      </c>
      <c r="M787" s="54">
        <v>0.99350000000000005</v>
      </c>
      <c r="N787" s="54">
        <v>1</v>
      </c>
      <c r="O787" s="136">
        <v>1.17</v>
      </c>
      <c r="P787" s="139">
        <v>25</v>
      </c>
      <c r="Q787" s="153">
        <v>15</v>
      </c>
      <c r="R787" s="144" t="s">
        <v>279</v>
      </c>
      <c r="S787" s="61">
        <v>2015</v>
      </c>
      <c r="T787" s="111" t="s">
        <v>499</v>
      </c>
      <c r="U787" s="111" t="s">
        <v>195</v>
      </c>
      <c r="V787" s="44" t="s">
        <v>498</v>
      </c>
    </row>
    <row r="788" spans="1:22" s="32" customFormat="1" ht="10.5" customHeight="1" x14ac:dyDescent="0.2">
      <c r="A788" s="122" t="s">
        <v>53</v>
      </c>
      <c r="B788" s="117" t="s">
        <v>57</v>
      </c>
      <c r="C788" s="117" t="s">
        <v>212</v>
      </c>
      <c r="D788" s="146" t="s">
        <v>56</v>
      </c>
      <c r="E788" s="65">
        <v>6.8432223655505968</v>
      </c>
      <c r="F788" s="67">
        <v>1298.2545844169999</v>
      </c>
      <c r="G788" s="67">
        <v>8884.2448082610099</v>
      </c>
      <c r="H788" s="54">
        <v>0.14820257812979451</v>
      </c>
      <c r="I788" s="54">
        <v>0.19</v>
      </c>
      <c r="J788" s="54">
        <v>0.98</v>
      </c>
      <c r="K788" s="54">
        <v>0.86</v>
      </c>
      <c r="L788" s="54">
        <v>0.97099430568400003</v>
      </c>
      <c r="M788" s="54">
        <v>0.99350000000000005</v>
      </c>
      <c r="N788" s="54">
        <v>1</v>
      </c>
      <c r="O788" s="136">
        <v>1.17</v>
      </c>
      <c r="P788" s="139">
        <v>25</v>
      </c>
      <c r="Q788" s="153">
        <v>16</v>
      </c>
      <c r="R788" s="144" t="s">
        <v>279</v>
      </c>
      <c r="S788" s="61">
        <v>2016</v>
      </c>
      <c r="T788" s="111" t="s">
        <v>499</v>
      </c>
      <c r="U788" s="111" t="s">
        <v>195</v>
      </c>
      <c r="V788" s="44" t="s">
        <v>498</v>
      </c>
    </row>
    <row r="789" spans="1:22" s="32" customFormat="1" ht="10.5" customHeight="1" x14ac:dyDescent="0.2">
      <c r="A789" s="122" t="s">
        <v>53</v>
      </c>
      <c r="B789" s="117" t="s">
        <v>57</v>
      </c>
      <c r="C789" s="117" t="s">
        <v>212</v>
      </c>
      <c r="D789" s="146" t="s">
        <v>56</v>
      </c>
      <c r="E789" s="65">
        <v>6.8931106377312812</v>
      </c>
      <c r="F789" s="67">
        <v>1300.0497625565054</v>
      </c>
      <c r="G789" s="67">
        <v>8961.3868478582735</v>
      </c>
      <c r="H789" s="54">
        <v>0.14840750714115358</v>
      </c>
      <c r="I789" s="54">
        <v>0.19</v>
      </c>
      <c r="J789" s="54">
        <v>0.98</v>
      </c>
      <c r="K789" s="54">
        <v>0.86</v>
      </c>
      <c r="L789" s="54">
        <v>0.97099430568400003</v>
      </c>
      <c r="M789" s="54">
        <v>0.99350000000000005</v>
      </c>
      <c r="N789" s="54">
        <v>1</v>
      </c>
      <c r="O789" s="136">
        <v>1.17</v>
      </c>
      <c r="P789" s="139">
        <v>25</v>
      </c>
      <c r="Q789" s="153">
        <v>16</v>
      </c>
      <c r="R789" s="144" t="s">
        <v>279</v>
      </c>
      <c r="S789" s="61">
        <v>2017</v>
      </c>
      <c r="T789" s="111" t="s">
        <v>499</v>
      </c>
      <c r="U789" s="111" t="s">
        <v>195</v>
      </c>
      <c r="V789" s="44" t="s">
        <v>498</v>
      </c>
    </row>
    <row r="790" spans="1:22" s="32" customFormat="1" ht="10.5" customHeight="1" x14ac:dyDescent="0.2">
      <c r="A790" s="122" t="s">
        <v>53</v>
      </c>
      <c r="B790" s="117" t="s">
        <v>57</v>
      </c>
      <c r="C790" s="117" t="s">
        <v>212</v>
      </c>
      <c r="D790" s="146" t="s">
        <v>56</v>
      </c>
      <c r="E790" s="65">
        <v>6.9085423791776401</v>
      </c>
      <c r="F790" s="67">
        <v>1302.6304317972852</v>
      </c>
      <c r="G790" s="67">
        <v>8999.2775424780139</v>
      </c>
      <c r="H790" s="54">
        <v>0.14870210408644807</v>
      </c>
      <c r="I790" s="54">
        <v>0.19</v>
      </c>
      <c r="J790" s="54">
        <v>0.98</v>
      </c>
      <c r="K790" s="54">
        <v>0.86</v>
      </c>
      <c r="L790" s="54">
        <v>0.97099430568400003</v>
      </c>
      <c r="M790" s="54">
        <v>0.99350000000000005</v>
      </c>
      <c r="N790" s="54">
        <v>1</v>
      </c>
      <c r="O790" s="136">
        <v>1.17</v>
      </c>
      <c r="P790" s="139">
        <v>25</v>
      </c>
      <c r="Q790" s="153">
        <v>17</v>
      </c>
      <c r="R790" s="144" t="s">
        <v>279</v>
      </c>
      <c r="S790" s="61">
        <v>2018</v>
      </c>
      <c r="T790" s="111" t="s">
        <v>499</v>
      </c>
      <c r="U790" s="111" t="s">
        <v>195</v>
      </c>
      <c r="V790" s="44" t="s">
        <v>498</v>
      </c>
    </row>
    <row r="791" spans="1:22" s="32" customFormat="1" ht="10.5" customHeight="1" x14ac:dyDescent="0.2">
      <c r="A791" s="122" t="s">
        <v>53</v>
      </c>
      <c r="B791" s="117" t="s">
        <v>57</v>
      </c>
      <c r="C791" s="117" t="s">
        <v>212</v>
      </c>
      <c r="D791" s="146" t="s">
        <v>56</v>
      </c>
      <c r="E791" s="65">
        <v>6.9393741244518834</v>
      </c>
      <c r="F791" s="67">
        <v>1304.0279132081776</v>
      </c>
      <c r="G791" s="67">
        <v>9049.1375584798134</v>
      </c>
      <c r="H791" s="54">
        <v>0.14886163392787416</v>
      </c>
      <c r="I791" s="54">
        <v>0.19500000000000001</v>
      </c>
      <c r="J791" s="54">
        <v>0.98</v>
      </c>
      <c r="K791" s="54">
        <v>0.86</v>
      </c>
      <c r="L791" s="54">
        <v>0.97099430568400003</v>
      </c>
      <c r="M791" s="54">
        <v>0.99350000000000005</v>
      </c>
      <c r="N791" s="54">
        <v>1</v>
      </c>
      <c r="O791" s="136">
        <v>1.17</v>
      </c>
      <c r="P791" s="139">
        <v>25</v>
      </c>
      <c r="Q791" s="153">
        <v>18</v>
      </c>
      <c r="R791" s="144" t="s">
        <v>279</v>
      </c>
      <c r="S791" s="61">
        <v>2019</v>
      </c>
      <c r="T791" s="111" t="s">
        <v>499</v>
      </c>
      <c r="U791" s="111" t="s">
        <v>195</v>
      </c>
      <c r="V791" s="44" t="s">
        <v>498</v>
      </c>
    </row>
    <row r="792" spans="1:22" s="32" customFormat="1" ht="10.5" customHeight="1" x14ac:dyDescent="0.2">
      <c r="A792" s="122" t="s">
        <v>53</v>
      </c>
      <c r="B792" s="117" t="s">
        <v>57</v>
      </c>
      <c r="C792" s="117" t="s">
        <v>212</v>
      </c>
      <c r="D792" s="146" t="s">
        <v>56</v>
      </c>
      <c r="E792" s="65">
        <v>7.0441541668664511</v>
      </c>
      <c r="F792" s="67">
        <v>1304.0279132081776</v>
      </c>
      <c r="G792" s="67">
        <v>9185.7736585355469</v>
      </c>
      <c r="H792" s="54">
        <v>0.14886163392787416</v>
      </c>
      <c r="I792" s="54">
        <v>0.20399999999999999</v>
      </c>
      <c r="J792" s="54">
        <v>0.98</v>
      </c>
      <c r="K792" s="54">
        <v>0.85899999999999999</v>
      </c>
      <c r="L792" s="54">
        <v>0.97099430568400003</v>
      </c>
      <c r="M792" s="54">
        <v>0.99350000000000005</v>
      </c>
      <c r="N792" s="54">
        <v>1</v>
      </c>
      <c r="O792" s="136">
        <v>1.17</v>
      </c>
      <c r="P792" s="139">
        <v>25</v>
      </c>
      <c r="Q792" s="153">
        <v>18</v>
      </c>
      <c r="R792" s="144" t="s">
        <v>279</v>
      </c>
      <c r="S792" s="61">
        <v>2020</v>
      </c>
      <c r="T792" s="111" t="s">
        <v>499</v>
      </c>
      <c r="U792" s="111" t="s">
        <v>195</v>
      </c>
      <c r="V792" s="44" t="s">
        <v>498</v>
      </c>
    </row>
    <row r="793" spans="1:22" s="32" customFormat="1" ht="10.5" customHeight="1" x14ac:dyDescent="0.2">
      <c r="A793" s="122" t="s">
        <v>53</v>
      </c>
      <c r="B793" s="117" t="s">
        <v>57</v>
      </c>
      <c r="C793" s="117" t="s">
        <v>212</v>
      </c>
      <c r="D793" s="146" t="s">
        <v>56</v>
      </c>
      <c r="E793" s="65">
        <v>6.9791842526517902</v>
      </c>
      <c r="F793" s="67">
        <v>1307.3355821841653</v>
      </c>
      <c r="G793" s="67">
        <v>9124.1359081110877</v>
      </c>
      <c r="H793" s="54">
        <v>0.14923922171052115</v>
      </c>
      <c r="I793" s="54">
        <v>0.20399999999999999</v>
      </c>
      <c r="J793" s="54">
        <v>0.98</v>
      </c>
      <c r="K793" s="54">
        <v>0.85899999999999999</v>
      </c>
      <c r="L793" s="54">
        <v>0.97099430568400003</v>
      </c>
      <c r="M793" s="54">
        <v>0.99350000000000005</v>
      </c>
      <c r="N793" s="54">
        <v>1</v>
      </c>
      <c r="O793" s="136">
        <v>1.17</v>
      </c>
      <c r="P793" s="139">
        <v>25</v>
      </c>
      <c r="Q793" s="153">
        <v>20</v>
      </c>
      <c r="R793" s="144" t="s">
        <v>279</v>
      </c>
      <c r="S793" s="61">
        <v>2021</v>
      </c>
      <c r="T793" s="111" t="s">
        <v>499</v>
      </c>
      <c r="U793" s="111" t="s">
        <v>195</v>
      </c>
      <c r="V793" s="44" t="s">
        <v>498</v>
      </c>
    </row>
    <row r="794" spans="1:22" s="32" customFormat="1" ht="10.5" customHeight="1" x14ac:dyDescent="0.2">
      <c r="A794" s="122" t="s">
        <v>53</v>
      </c>
      <c r="B794" s="117" t="s">
        <v>57</v>
      </c>
      <c r="C794" s="117" t="s">
        <v>212</v>
      </c>
      <c r="D794" s="146" t="s">
        <v>56</v>
      </c>
      <c r="E794" s="65">
        <v>7.1147804296253305</v>
      </c>
      <c r="F794" s="67">
        <v>1314.0103750911287</v>
      </c>
      <c r="G794" s="67">
        <v>9348.8953010230016</v>
      </c>
      <c r="H794" s="54">
        <v>0.15000118437113341</v>
      </c>
      <c r="I794" s="54">
        <v>0.20399999999999999</v>
      </c>
      <c r="J794" s="54">
        <v>0.98</v>
      </c>
      <c r="K794" s="54">
        <v>0.85899999999999999</v>
      </c>
      <c r="L794" s="54">
        <v>0.97099430568400003</v>
      </c>
      <c r="M794" s="54">
        <v>0.99350000000000005</v>
      </c>
      <c r="N794" s="54">
        <v>1</v>
      </c>
      <c r="O794" s="136">
        <v>1.17</v>
      </c>
      <c r="P794" s="139">
        <v>25</v>
      </c>
      <c r="Q794" s="153">
        <v>20</v>
      </c>
      <c r="R794" s="144" t="s">
        <v>279</v>
      </c>
      <c r="S794" s="61">
        <v>2022</v>
      </c>
      <c r="T794" s="111" t="s">
        <v>499</v>
      </c>
      <c r="U794" s="111" t="s">
        <v>195</v>
      </c>
      <c r="V794" s="44" t="s">
        <v>498</v>
      </c>
    </row>
    <row r="795" spans="1:22" s="32" customFormat="1" ht="10.5" customHeight="1" x14ac:dyDescent="0.2">
      <c r="A795" s="122" t="s">
        <v>53</v>
      </c>
      <c r="B795" s="117" t="s">
        <v>57</v>
      </c>
      <c r="C795" s="117" t="s">
        <v>396</v>
      </c>
      <c r="D795" s="146" t="s">
        <v>56</v>
      </c>
      <c r="E795" s="65">
        <v>6.2678410967253892</v>
      </c>
      <c r="F795" s="67">
        <v>1296.2363402261406</v>
      </c>
      <c r="G795" s="67">
        <v>8124.6034043383179</v>
      </c>
      <c r="H795" s="142">
        <v>0.14797218495732198</v>
      </c>
      <c r="I795" s="54">
        <v>0.19</v>
      </c>
      <c r="J795" s="54">
        <v>0.98</v>
      </c>
      <c r="K795" s="54">
        <v>0.86</v>
      </c>
      <c r="L795" s="54">
        <v>0.97099430568400003</v>
      </c>
      <c r="M795" s="54">
        <v>0.99350000000000005</v>
      </c>
      <c r="N795" s="54">
        <v>1</v>
      </c>
      <c r="O795" s="148">
        <v>1.17</v>
      </c>
      <c r="P795" s="99">
        <v>25</v>
      </c>
      <c r="Q795" s="61">
        <v>15</v>
      </c>
      <c r="R795" s="144" t="s">
        <v>279</v>
      </c>
      <c r="S795" s="61">
        <v>2015</v>
      </c>
      <c r="T795" s="111" t="s">
        <v>499</v>
      </c>
      <c r="U795" s="111" t="s">
        <v>195</v>
      </c>
      <c r="V795" s="44" t="s">
        <v>498</v>
      </c>
    </row>
    <row r="796" spans="1:22" s="32" customFormat="1" ht="10.5" customHeight="1" x14ac:dyDescent="0.2">
      <c r="A796" s="122" t="s">
        <v>53</v>
      </c>
      <c r="B796" s="117" t="s">
        <v>57</v>
      </c>
      <c r="C796" s="117" t="s">
        <v>396</v>
      </c>
      <c r="D796" s="146" t="s">
        <v>56</v>
      </c>
      <c r="E796" s="65">
        <v>6.3198750814992941</v>
      </c>
      <c r="F796" s="67">
        <v>1298.2545844169999</v>
      </c>
      <c r="G796" s="67">
        <v>8204.8067974992191</v>
      </c>
      <c r="H796" s="142">
        <v>0.14820257812979451</v>
      </c>
      <c r="I796" s="54">
        <v>0.19</v>
      </c>
      <c r="J796" s="54">
        <v>0.98</v>
      </c>
      <c r="K796" s="54">
        <v>0.86</v>
      </c>
      <c r="L796" s="54">
        <v>0.97099430568400003</v>
      </c>
      <c r="M796" s="54">
        <v>0.99350000000000005</v>
      </c>
      <c r="N796" s="54">
        <v>1</v>
      </c>
      <c r="O796" s="148">
        <v>1.17</v>
      </c>
      <c r="P796" s="99">
        <v>25</v>
      </c>
      <c r="Q796" s="61">
        <v>16</v>
      </c>
      <c r="R796" s="144" t="s">
        <v>279</v>
      </c>
      <c r="S796" s="61">
        <v>2016</v>
      </c>
      <c r="T796" s="111" t="s">
        <v>499</v>
      </c>
      <c r="U796" s="111" t="s">
        <v>195</v>
      </c>
      <c r="V796" s="44" t="s">
        <v>498</v>
      </c>
    </row>
    <row r="797" spans="1:22" s="32" customFormat="1" ht="10.5" customHeight="1" x14ac:dyDescent="0.2">
      <c r="A797" s="122" t="s">
        <v>53</v>
      </c>
      <c r="B797" s="117" t="s">
        <v>57</v>
      </c>
      <c r="C797" s="117" t="s">
        <v>396</v>
      </c>
      <c r="D797" s="146" t="s">
        <v>56</v>
      </c>
      <c r="E797" s="65">
        <v>6.3659480616498367</v>
      </c>
      <c r="F797" s="67">
        <v>1300.0497625565054</v>
      </c>
      <c r="G797" s="67">
        <v>8276.0492659949159</v>
      </c>
      <c r="H797" s="142">
        <v>0.14840750714115358</v>
      </c>
      <c r="I797" s="54">
        <v>0.19</v>
      </c>
      <c r="J797" s="54">
        <v>0.98</v>
      </c>
      <c r="K797" s="54">
        <v>0.86</v>
      </c>
      <c r="L797" s="54">
        <v>0.97099430568400003</v>
      </c>
      <c r="M797" s="54">
        <v>0.99350000000000005</v>
      </c>
      <c r="N797" s="54">
        <v>1</v>
      </c>
      <c r="O797" s="148">
        <v>1.17</v>
      </c>
      <c r="P797" s="99">
        <v>25</v>
      </c>
      <c r="Q797" s="61">
        <v>16</v>
      </c>
      <c r="R797" s="144" t="s">
        <v>279</v>
      </c>
      <c r="S797" s="61">
        <v>2017</v>
      </c>
      <c r="T797" s="111" t="s">
        <v>499</v>
      </c>
      <c r="U797" s="111" t="s">
        <v>195</v>
      </c>
      <c r="V797" s="44" t="s">
        <v>498</v>
      </c>
    </row>
    <row r="798" spans="1:22" s="32" customFormat="1" ht="10.5" customHeight="1" x14ac:dyDescent="0.2">
      <c r="A798" s="122" t="s">
        <v>53</v>
      </c>
      <c r="B798" s="117" t="s">
        <v>57</v>
      </c>
      <c r="C798" s="117" t="s">
        <v>396</v>
      </c>
      <c r="D798" s="146" t="s">
        <v>56</v>
      </c>
      <c r="E798" s="65">
        <v>6.3801996339386378</v>
      </c>
      <c r="F798" s="67">
        <v>1302.6304317972852</v>
      </c>
      <c r="G798" s="67">
        <v>8311.0422041103684</v>
      </c>
      <c r="H798" s="142">
        <v>0.14870210408644807</v>
      </c>
      <c r="I798" s="54">
        <v>0.19</v>
      </c>
      <c r="J798" s="54">
        <v>0.98</v>
      </c>
      <c r="K798" s="54">
        <v>0.86</v>
      </c>
      <c r="L798" s="54">
        <v>0.97099430568400003</v>
      </c>
      <c r="M798" s="54">
        <v>0.99350000000000005</v>
      </c>
      <c r="N798" s="54">
        <v>1</v>
      </c>
      <c r="O798" s="148">
        <v>1.17</v>
      </c>
      <c r="P798" s="99">
        <v>25</v>
      </c>
      <c r="Q798" s="61">
        <v>17</v>
      </c>
      <c r="R798" s="144" t="s">
        <v>279</v>
      </c>
      <c r="S798" s="61">
        <v>2018</v>
      </c>
      <c r="T798" s="111" t="s">
        <v>499</v>
      </c>
      <c r="U798" s="111" t="s">
        <v>195</v>
      </c>
      <c r="V798" s="44" t="s">
        <v>498</v>
      </c>
    </row>
    <row r="799" spans="1:22" s="32" customFormat="1" ht="10.5" customHeight="1" x14ac:dyDescent="0.2">
      <c r="A799" s="122" t="s">
        <v>53</v>
      </c>
      <c r="B799" s="117" t="s">
        <v>57</v>
      </c>
      <c r="C799" s="117" t="s">
        <v>396</v>
      </c>
      <c r="D799" s="146" t="s">
        <v>56</v>
      </c>
      <c r="E799" s="65">
        <v>6.4086734680871125</v>
      </c>
      <c r="F799" s="67">
        <v>1304.0279132081776</v>
      </c>
      <c r="G799" s="67">
        <v>8357.0890890222527</v>
      </c>
      <c r="H799" s="142">
        <v>0.14886163392787416</v>
      </c>
      <c r="I799" s="54">
        <v>0.19500000000000001</v>
      </c>
      <c r="J799" s="54">
        <v>0.98</v>
      </c>
      <c r="K799" s="54">
        <v>0.86</v>
      </c>
      <c r="L799" s="54">
        <v>0.97099430568400003</v>
      </c>
      <c r="M799" s="54">
        <v>0.99350000000000005</v>
      </c>
      <c r="N799" s="54">
        <v>1</v>
      </c>
      <c r="O799" s="148">
        <v>1.17</v>
      </c>
      <c r="P799" s="99">
        <v>25</v>
      </c>
      <c r="Q799" s="61">
        <v>18</v>
      </c>
      <c r="R799" s="144" t="s">
        <v>279</v>
      </c>
      <c r="S799" s="61">
        <v>2019</v>
      </c>
      <c r="T799" s="111" t="s">
        <v>499</v>
      </c>
      <c r="U799" s="111" t="s">
        <v>195</v>
      </c>
      <c r="V799" s="44" t="s">
        <v>498</v>
      </c>
    </row>
    <row r="800" spans="1:22" s="32" customFormat="1" ht="10.5" customHeight="1" x14ac:dyDescent="0.2">
      <c r="A800" s="122" t="s">
        <v>53</v>
      </c>
      <c r="B800" s="117" t="s">
        <v>57</v>
      </c>
      <c r="C800" s="117" t="s">
        <v>396</v>
      </c>
      <c r="D800" s="146" t="s">
        <v>56</v>
      </c>
      <c r="E800" s="65">
        <v>6.5054402752608533</v>
      </c>
      <c r="F800" s="67">
        <v>1304.0279132081776</v>
      </c>
      <c r="G800" s="67">
        <v>8483.275706648843</v>
      </c>
      <c r="H800" s="142">
        <v>0.14886163392787416</v>
      </c>
      <c r="I800" s="54">
        <v>0.20399999999999999</v>
      </c>
      <c r="J800" s="54">
        <v>0.98</v>
      </c>
      <c r="K800" s="54">
        <v>0.85899999999999999</v>
      </c>
      <c r="L800" s="54">
        <v>0.97099430568400003</v>
      </c>
      <c r="M800" s="54">
        <v>0.99350000000000005</v>
      </c>
      <c r="N800" s="54">
        <v>1</v>
      </c>
      <c r="O800" s="148">
        <v>1.17</v>
      </c>
      <c r="P800" s="99">
        <v>25</v>
      </c>
      <c r="Q800" s="61">
        <v>18</v>
      </c>
      <c r="R800" s="144" t="s">
        <v>279</v>
      </c>
      <c r="S800" s="61">
        <v>2020</v>
      </c>
      <c r="T800" s="111" t="s">
        <v>499</v>
      </c>
      <c r="U800" s="111" t="s">
        <v>195</v>
      </c>
      <c r="V800" s="44" t="s">
        <v>498</v>
      </c>
    </row>
    <row r="801" spans="1:22" s="32" customFormat="1" ht="10.5" customHeight="1" x14ac:dyDescent="0.2">
      <c r="A801" s="122" t="s">
        <v>53</v>
      </c>
      <c r="B801" s="117" t="s">
        <v>57</v>
      </c>
      <c r="C801" s="117" t="s">
        <v>396</v>
      </c>
      <c r="D801" s="146" t="s">
        <v>56</v>
      </c>
      <c r="E801" s="65">
        <v>6.4454390477748982</v>
      </c>
      <c r="F801" s="67">
        <v>1307.3355821841653</v>
      </c>
      <c r="G801" s="67">
        <v>8426.3518099553476</v>
      </c>
      <c r="H801" s="142">
        <v>0.14923922171052115</v>
      </c>
      <c r="I801" s="54">
        <v>0.20399999999999999</v>
      </c>
      <c r="J801" s="54">
        <v>0.98</v>
      </c>
      <c r="K801" s="54">
        <v>0.85899999999999999</v>
      </c>
      <c r="L801" s="54">
        <v>0.97099430568400003</v>
      </c>
      <c r="M801" s="54">
        <v>0.99350000000000005</v>
      </c>
      <c r="N801" s="54">
        <v>1</v>
      </c>
      <c r="O801" s="148">
        <v>1.17</v>
      </c>
      <c r="P801" s="99">
        <v>25</v>
      </c>
      <c r="Q801" s="61">
        <v>20</v>
      </c>
      <c r="R801" s="144" t="s">
        <v>279</v>
      </c>
      <c r="S801" s="61">
        <v>2021</v>
      </c>
      <c r="T801" s="111" t="s">
        <v>499</v>
      </c>
      <c r="U801" s="111" t="s">
        <v>195</v>
      </c>
      <c r="V801" s="44" t="s">
        <v>498</v>
      </c>
    </row>
    <row r="802" spans="1:22" s="32" customFormat="1" ht="10.5" customHeight="1" x14ac:dyDescent="0.2">
      <c r="A802" s="122" t="s">
        <v>53</v>
      </c>
      <c r="B802" s="117" t="s">
        <v>57</v>
      </c>
      <c r="C802" s="117" t="s">
        <v>396</v>
      </c>
      <c r="D802" s="146" t="s">
        <v>56</v>
      </c>
      <c r="E802" s="65">
        <v>6.5706652722383341</v>
      </c>
      <c r="F802" s="67">
        <v>1314.0103750911287</v>
      </c>
      <c r="G802" s="67">
        <v>8633.9223389721465</v>
      </c>
      <c r="H802" s="142">
        <v>0.15000118437113341</v>
      </c>
      <c r="I802" s="54">
        <v>0.20399999999999999</v>
      </c>
      <c r="J802" s="54">
        <v>0.98</v>
      </c>
      <c r="K802" s="54">
        <v>0.85899999999999999</v>
      </c>
      <c r="L802" s="54">
        <v>0.97099430568400003</v>
      </c>
      <c r="M802" s="54">
        <v>0.99350000000000005</v>
      </c>
      <c r="N802" s="54">
        <v>1</v>
      </c>
      <c r="O802" s="148">
        <v>1.17</v>
      </c>
      <c r="P802" s="99">
        <v>25</v>
      </c>
      <c r="Q802" s="61">
        <v>20</v>
      </c>
      <c r="R802" s="144" t="s">
        <v>279</v>
      </c>
      <c r="S802" s="61">
        <v>2022</v>
      </c>
      <c r="T802" s="111" t="s">
        <v>499</v>
      </c>
      <c r="U802" s="111" t="s">
        <v>195</v>
      </c>
      <c r="V802" s="44" t="s">
        <v>498</v>
      </c>
    </row>
    <row r="803" spans="1:22" s="32" customFormat="1" ht="10.5" customHeight="1" x14ac:dyDescent="0.2">
      <c r="A803" s="122" t="s">
        <v>52</v>
      </c>
      <c r="B803" s="117" t="s">
        <v>57</v>
      </c>
      <c r="C803" s="117" t="s">
        <v>212</v>
      </c>
      <c r="D803" s="146" t="s">
        <v>56</v>
      </c>
      <c r="E803" s="65">
        <v>8.4036240606838177</v>
      </c>
      <c r="F803" s="67">
        <v>1200.0394512066728</v>
      </c>
      <c r="G803" s="67">
        <v>10084.680405930199</v>
      </c>
      <c r="H803" s="54">
        <v>0.13699080493226859</v>
      </c>
      <c r="I803" s="54">
        <v>0.19</v>
      </c>
      <c r="J803" s="54">
        <v>0.98</v>
      </c>
      <c r="K803" s="54">
        <v>0.86</v>
      </c>
      <c r="L803" s="54">
        <v>0.97099430568400003</v>
      </c>
      <c r="M803" s="54">
        <v>0.99350000000000005</v>
      </c>
      <c r="N803" s="54">
        <v>1</v>
      </c>
      <c r="O803" s="136">
        <v>1.17</v>
      </c>
      <c r="P803" s="139">
        <v>25</v>
      </c>
      <c r="Q803" s="153">
        <v>15</v>
      </c>
      <c r="R803" s="144" t="s">
        <v>278</v>
      </c>
      <c r="S803" s="61">
        <v>2015</v>
      </c>
      <c r="T803" s="111" t="s">
        <v>499</v>
      </c>
      <c r="U803" s="111" t="s">
        <v>195</v>
      </c>
      <c r="V803" s="44" t="s">
        <v>498</v>
      </c>
    </row>
    <row r="804" spans="1:22" s="32" customFormat="1" ht="10.5" customHeight="1" x14ac:dyDescent="0.2">
      <c r="A804" s="122" t="s">
        <v>52</v>
      </c>
      <c r="B804" s="117" t="s">
        <v>57</v>
      </c>
      <c r="C804" s="117" t="s">
        <v>212</v>
      </c>
      <c r="D804" s="146" t="s">
        <v>56</v>
      </c>
      <c r="E804" s="65">
        <v>8.509020250482223</v>
      </c>
      <c r="F804" s="67">
        <v>1202.5940607577954</v>
      </c>
      <c r="G804" s="67">
        <v>10232.89721609773</v>
      </c>
      <c r="H804" s="54">
        <v>0.1372824270271456</v>
      </c>
      <c r="I804" s="54">
        <v>0.19</v>
      </c>
      <c r="J804" s="54">
        <v>0.98</v>
      </c>
      <c r="K804" s="54">
        <v>0.86</v>
      </c>
      <c r="L804" s="54">
        <v>0.97099430568400003</v>
      </c>
      <c r="M804" s="54">
        <v>0.99350000000000005</v>
      </c>
      <c r="N804" s="54">
        <v>1</v>
      </c>
      <c r="O804" s="136">
        <v>1.17</v>
      </c>
      <c r="P804" s="139">
        <v>25</v>
      </c>
      <c r="Q804" s="153">
        <v>16</v>
      </c>
      <c r="R804" s="144" t="s">
        <v>278</v>
      </c>
      <c r="S804" s="61">
        <v>2016</v>
      </c>
      <c r="T804" s="111" t="s">
        <v>499</v>
      </c>
      <c r="U804" s="111" t="s">
        <v>195</v>
      </c>
      <c r="V804" s="44" t="s">
        <v>498</v>
      </c>
    </row>
    <row r="805" spans="1:22" s="32" customFormat="1" ht="10.5" customHeight="1" x14ac:dyDescent="0.2">
      <c r="A805" s="122" t="s">
        <v>52</v>
      </c>
      <c r="B805" s="117" t="s">
        <v>57</v>
      </c>
      <c r="C805" s="117" t="s">
        <v>212</v>
      </c>
      <c r="D805" s="146" t="s">
        <v>56</v>
      </c>
      <c r="E805" s="65">
        <v>8.4789048576428456</v>
      </c>
      <c r="F805" s="67">
        <v>1204.158351760904</v>
      </c>
      <c r="G805" s="67">
        <v>10209.944098116732</v>
      </c>
      <c r="H805" s="54">
        <v>0.13746099905946393</v>
      </c>
      <c r="I805" s="54">
        <v>0.19</v>
      </c>
      <c r="J805" s="54">
        <v>0.98</v>
      </c>
      <c r="K805" s="54">
        <v>0.86</v>
      </c>
      <c r="L805" s="54">
        <v>0.97099430568400003</v>
      </c>
      <c r="M805" s="54">
        <v>0.99350000000000005</v>
      </c>
      <c r="N805" s="54">
        <v>1</v>
      </c>
      <c r="O805" s="136">
        <v>1.17</v>
      </c>
      <c r="P805" s="139">
        <v>25</v>
      </c>
      <c r="Q805" s="153">
        <v>16</v>
      </c>
      <c r="R805" s="144" t="s">
        <v>278</v>
      </c>
      <c r="S805" s="61">
        <v>2017</v>
      </c>
      <c r="T805" s="111" t="s">
        <v>499</v>
      </c>
      <c r="U805" s="111" t="s">
        <v>195</v>
      </c>
      <c r="V805" s="44" t="s">
        <v>498</v>
      </c>
    </row>
    <row r="806" spans="1:22" s="32" customFormat="1" ht="10.5" customHeight="1" x14ac:dyDescent="0.2">
      <c r="A806" s="122" t="s">
        <v>52</v>
      </c>
      <c r="B806" s="117" t="s">
        <v>57</v>
      </c>
      <c r="C806" s="117" t="s">
        <v>212</v>
      </c>
      <c r="D806" s="146" t="s">
        <v>56</v>
      </c>
      <c r="E806" s="65">
        <v>8.5760505774225901</v>
      </c>
      <c r="F806" s="67">
        <v>1205.4701676034144</v>
      </c>
      <c r="G806" s="67">
        <v>10338.173126940968</v>
      </c>
      <c r="H806" s="54">
        <v>0.13761074972641718</v>
      </c>
      <c r="I806" s="54">
        <v>0.19</v>
      </c>
      <c r="J806" s="54">
        <v>0.98</v>
      </c>
      <c r="K806" s="54">
        <v>0.86</v>
      </c>
      <c r="L806" s="54">
        <v>0.97099430568400003</v>
      </c>
      <c r="M806" s="54">
        <v>0.99350000000000005</v>
      </c>
      <c r="N806" s="54">
        <v>1</v>
      </c>
      <c r="O806" s="136">
        <v>1.17</v>
      </c>
      <c r="P806" s="139">
        <v>25</v>
      </c>
      <c r="Q806" s="153">
        <v>17</v>
      </c>
      <c r="R806" s="144" t="s">
        <v>278</v>
      </c>
      <c r="S806" s="61">
        <v>2018</v>
      </c>
      <c r="T806" s="111" t="s">
        <v>499</v>
      </c>
      <c r="U806" s="111" t="s">
        <v>195</v>
      </c>
      <c r="V806" s="44" t="s">
        <v>498</v>
      </c>
    </row>
    <row r="807" spans="1:22" s="32" customFormat="1" ht="10.5" customHeight="1" x14ac:dyDescent="0.2">
      <c r="A807" s="122" t="s">
        <v>52</v>
      </c>
      <c r="B807" s="117" t="s">
        <v>57</v>
      </c>
      <c r="C807" s="117" t="s">
        <v>212</v>
      </c>
      <c r="D807" s="146" t="s">
        <v>56</v>
      </c>
      <c r="E807" s="65">
        <v>8.6141338852397205</v>
      </c>
      <c r="F807" s="67">
        <v>1209.0165420170017</v>
      </c>
      <c r="G807" s="67">
        <v>10414.630362404007</v>
      </c>
      <c r="H807" s="54">
        <v>0.13801558698824221</v>
      </c>
      <c r="I807" s="54">
        <v>0.19500000000000001</v>
      </c>
      <c r="J807" s="54">
        <v>0.98</v>
      </c>
      <c r="K807" s="54">
        <v>0.86</v>
      </c>
      <c r="L807" s="54">
        <v>0.97099430568400003</v>
      </c>
      <c r="M807" s="54">
        <v>0.99350000000000005</v>
      </c>
      <c r="N807" s="54">
        <v>1</v>
      </c>
      <c r="O807" s="136">
        <v>1.17</v>
      </c>
      <c r="P807" s="139">
        <v>25</v>
      </c>
      <c r="Q807" s="153">
        <v>18</v>
      </c>
      <c r="R807" s="144" t="s">
        <v>278</v>
      </c>
      <c r="S807" s="61">
        <v>2019</v>
      </c>
      <c r="T807" s="111" t="s">
        <v>499</v>
      </c>
      <c r="U807" s="111" t="s">
        <v>195</v>
      </c>
      <c r="V807" s="44" t="s">
        <v>498</v>
      </c>
    </row>
    <row r="808" spans="1:22" s="32" customFormat="1" ht="10.5" customHeight="1" x14ac:dyDescent="0.2">
      <c r="A808" s="122" t="s">
        <v>52</v>
      </c>
      <c r="B808" s="117" t="s">
        <v>57</v>
      </c>
      <c r="C808" s="117" t="s">
        <v>212</v>
      </c>
      <c r="D808" s="146" t="s">
        <v>56</v>
      </c>
      <c r="E808" s="65">
        <v>8.7007865377547535</v>
      </c>
      <c r="F808" s="67">
        <v>1209.0165420170017</v>
      </c>
      <c r="G808" s="67">
        <v>10519.394852704332</v>
      </c>
      <c r="H808" s="54">
        <v>0.13801558698824221</v>
      </c>
      <c r="I808" s="54">
        <v>0.20399999999999999</v>
      </c>
      <c r="J808" s="54">
        <v>0.98</v>
      </c>
      <c r="K808" s="54">
        <v>0.85899999999999999</v>
      </c>
      <c r="L808" s="54">
        <v>0.97099430568400003</v>
      </c>
      <c r="M808" s="54">
        <v>0.99350000000000005</v>
      </c>
      <c r="N808" s="54">
        <v>1</v>
      </c>
      <c r="O808" s="136">
        <v>1.17</v>
      </c>
      <c r="P808" s="139">
        <v>25</v>
      </c>
      <c r="Q808" s="153">
        <v>18</v>
      </c>
      <c r="R808" s="144" t="s">
        <v>278</v>
      </c>
      <c r="S808" s="61">
        <v>2020</v>
      </c>
      <c r="T808" s="111" t="s">
        <v>499</v>
      </c>
      <c r="U808" s="111" t="s">
        <v>195</v>
      </c>
      <c r="V808" s="44" t="s">
        <v>498</v>
      </c>
    </row>
    <row r="809" spans="1:22" s="32" customFormat="1" ht="10.5" customHeight="1" x14ac:dyDescent="0.2">
      <c r="A809" s="122" t="s">
        <v>52</v>
      </c>
      <c r="B809" s="117" t="s">
        <v>57</v>
      </c>
      <c r="C809" s="117" t="s">
        <v>212</v>
      </c>
      <c r="D809" s="146" t="s">
        <v>56</v>
      </c>
      <c r="E809" s="65">
        <v>8.651836989491418</v>
      </c>
      <c r="F809" s="67">
        <v>1211.8475453097074</v>
      </c>
      <c r="G809" s="67">
        <v>10484.707418134903</v>
      </c>
      <c r="H809" s="54">
        <v>0.13833876088010358</v>
      </c>
      <c r="I809" s="54">
        <v>0.20399999999999999</v>
      </c>
      <c r="J809" s="54">
        <v>0.98</v>
      </c>
      <c r="K809" s="54">
        <v>0.85899999999999999</v>
      </c>
      <c r="L809" s="54">
        <v>0.97099430568400003</v>
      </c>
      <c r="M809" s="54">
        <v>0.99350000000000005</v>
      </c>
      <c r="N809" s="54">
        <v>1</v>
      </c>
      <c r="O809" s="136">
        <v>1.17</v>
      </c>
      <c r="P809" s="139">
        <v>25</v>
      </c>
      <c r="Q809" s="153">
        <v>20</v>
      </c>
      <c r="R809" s="144" t="s">
        <v>278</v>
      </c>
      <c r="S809" s="61">
        <v>2021</v>
      </c>
      <c r="T809" s="111" t="s">
        <v>499</v>
      </c>
      <c r="U809" s="111" t="s">
        <v>195</v>
      </c>
      <c r="V809" s="44" t="s">
        <v>498</v>
      </c>
    </row>
    <row r="810" spans="1:22" s="32" customFormat="1" ht="10.5" customHeight="1" x14ac:dyDescent="0.2">
      <c r="A810" s="122" t="s">
        <v>52</v>
      </c>
      <c r="B810" s="117" t="s">
        <v>57</v>
      </c>
      <c r="C810" s="117" t="s">
        <v>212</v>
      </c>
      <c r="D810" s="146" t="s">
        <v>56</v>
      </c>
      <c r="E810" s="65">
        <v>8.807713566806763</v>
      </c>
      <c r="F810" s="67">
        <v>1218.2823132162471</v>
      </c>
      <c r="G810" s="67">
        <v>10730.281658315465</v>
      </c>
      <c r="H810" s="54">
        <v>0.13907332342651221</v>
      </c>
      <c r="I810" s="54">
        <v>0.20399999999999999</v>
      </c>
      <c r="J810" s="54">
        <v>0.98</v>
      </c>
      <c r="K810" s="54">
        <v>0.85899999999999999</v>
      </c>
      <c r="L810" s="54">
        <v>0.97099430568400003</v>
      </c>
      <c r="M810" s="54">
        <v>0.99350000000000005</v>
      </c>
      <c r="N810" s="54">
        <v>1</v>
      </c>
      <c r="O810" s="136">
        <v>1.17</v>
      </c>
      <c r="P810" s="139">
        <v>25</v>
      </c>
      <c r="Q810" s="153">
        <v>20</v>
      </c>
      <c r="R810" s="144" t="s">
        <v>278</v>
      </c>
      <c r="S810" s="61">
        <v>2022</v>
      </c>
      <c r="T810" s="111" t="s">
        <v>499</v>
      </c>
      <c r="U810" s="111" t="s">
        <v>195</v>
      </c>
      <c r="V810" s="44" t="s">
        <v>498</v>
      </c>
    </row>
    <row r="811" spans="1:22" s="32" customFormat="1" ht="10.5" customHeight="1" x14ac:dyDescent="0.2">
      <c r="A811" s="122" t="s">
        <v>52</v>
      </c>
      <c r="B811" s="117" t="s">
        <v>57</v>
      </c>
      <c r="C811" s="117" t="s">
        <v>396</v>
      </c>
      <c r="D811" s="146" t="s">
        <v>56</v>
      </c>
      <c r="E811" s="65">
        <v>7.7609423541113314</v>
      </c>
      <c r="F811" s="67">
        <v>1200.0394512066728</v>
      </c>
      <c r="G811" s="67">
        <v>9313.4370034743861</v>
      </c>
      <c r="H811" s="142">
        <v>0.13699080493226859</v>
      </c>
      <c r="I811" s="54">
        <v>0.19</v>
      </c>
      <c r="J811" s="54">
        <v>0.98</v>
      </c>
      <c r="K811" s="54">
        <v>0.86</v>
      </c>
      <c r="L811" s="54">
        <v>0.97099430568400003</v>
      </c>
      <c r="M811" s="54">
        <v>0.99350000000000005</v>
      </c>
      <c r="N811" s="54">
        <v>1</v>
      </c>
      <c r="O811" s="148">
        <v>1.17</v>
      </c>
      <c r="P811" s="99">
        <v>25</v>
      </c>
      <c r="Q811" s="61">
        <v>15</v>
      </c>
      <c r="R811" s="144" t="s">
        <v>278</v>
      </c>
      <c r="S811" s="61">
        <v>2015</v>
      </c>
      <c r="T811" s="111" t="s">
        <v>499</v>
      </c>
      <c r="U811" s="111" t="s">
        <v>195</v>
      </c>
      <c r="V811" s="44" t="s">
        <v>498</v>
      </c>
    </row>
    <row r="812" spans="1:22" s="32" customFormat="1" ht="10.5" customHeight="1" x14ac:dyDescent="0.2">
      <c r="A812" s="122" t="s">
        <v>52</v>
      </c>
      <c r="B812" s="117" t="s">
        <v>57</v>
      </c>
      <c r="C812" s="117" t="s">
        <v>396</v>
      </c>
      <c r="D812" s="146" t="s">
        <v>56</v>
      </c>
      <c r="E812" s="65">
        <v>7.8582781877304564</v>
      </c>
      <c r="F812" s="67">
        <v>1202.5940607577954</v>
      </c>
      <c r="G812" s="67">
        <v>9450.3186763471804</v>
      </c>
      <c r="H812" s="142">
        <v>0.1372824270271456</v>
      </c>
      <c r="I812" s="54">
        <v>0.19</v>
      </c>
      <c r="J812" s="54">
        <v>0.98</v>
      </c>
      <c r="K812" s="54">
        <v>0.86</v>
      </c>
      <c r="L812" s="54">
        <v>0.97099430568400003</v>
      </c>
      <c r="M812" s="54">
        <v>0.99350000000000005</v>
      </c>
      <c r="N812" s="54">
        <v>1</v>
      </c>
      <c r="O812" s="148">
        <v>1.17</v>
      </c>
      <c r="P812" s="99">
        <v>25</v>
      </c>
      <c r="Q812" s="61">
        <v>16</v>
      </c>
      <c r="R812" s="144" t="s">
        <v>278</v>
      </c>
      <c r="S812" s="61">
        <v>2016</v>
      </c>
      <c r="T812" s="111" t="s">
        <v>499</v>
      </c>
      <c r="U812" s="111" t="s">
        <v>195</v>
      </c>
      <c r="V812" s="44" t="s">
        <v>498</v>
      </c>
    </row>
    <row r="813" spans="1:22" s="32" customFormat="1" ht="10.5" customHeight="1" x14ac:dyDescent="0.2">
      <c r="A813" s="122" t="s">
        <v>52</v>
      </c>
      <c r="B813" s="117" t="s">
        <v>57</v>
      </c>
      <c r="C813" s="117" t="s">
        <v>396</v>
      </c>
      <c r="D813" s="146" t="s">
        <v>56</v>
      </c>
      <c r="E813" s="65">
        <v>7.8304659217235439</v>
      </c>
      <c r="F813" s="67">
        <v>1204.158351760904</v>
      </c>
      <c r="G813" s="67">
        <v>9429.1209378225522</v>
      </c>
      <c r="H813" s="142">
        <v>0.13746099905946393</v>
      </c>
      <c r="I813" s="54">
        <v>0.19</v>
      </c>
      <c r="J813" s="54">
        <v>0.98</v>
      </c>
      <c r="K813" s="54">
        <v>0.86</v>
      </c>
      <c r="L813" s="54">
        <v>0.97099430568400003</v>
      </c>
      <c r="M813" s="54">
        <v>0.99350000000000005</v>
      </c>
      <c r="N813" s="54">
        <v>1</v>
      </c>
      <c r="O813" s="148">
        <v>1.17</v>
      </c>
      <c r="P813" s="99">
        <v>25</v>
      </c>
      <c r="Q813" s="61">
        <v>16</v>
      </c>
      <c r="R813" s="144" t="s">
        <v>278</v>
      </c>
      <c r="S813" s="61">
        <v>2017</v>
      </c>
      <c r="T813" s="111" t="s">
        <v>499</v>
      </c>
      <c r="U813" s="111" t="s">
        <v>195</v>
      </c>
      <c r="V813" s="44" t="s">
        <v>498</v>
      </c>
    </row>
    <row r="814" spans="1:22" s="32" customFormat="1" ht="10.5" customHeight="1" x14ac:dyDescent="0.2">
      <c r="A814" s="122" t="s">
        <v>52</v>
      </c>
      <c r="B814" s="117" t="s">
        <v>57</v>
      </c>
      <c r="C814" s="117" t="s">
        <v>396</v>
      </c>
      <c r="D814" s="146" t="s">
        <v>56</v>
      </c>
      <c r="E814" s="65">
        <v>7.9201822543099292</v>
      </c>
      <c r="F814" s="67">
        <v>1205.4701676034144</v>
      </c>
      <c r="G814" s="67">
        <v>9547.5434295525793</v>
      </c>
      <c r="H814" s="142">
        <v>0.13761074972641718</v>
      </c>
      <c r="I814" s="54">
        <v>0.19</v>
      </c>
      <c r="J814" s="54">
        <v>0.98</v>
      </c>
      <c r="K814" s="54">
        <v>0.86</v>
      </c>
      <c r="L814" s="54">
        <v>0.97099430568400003</v>
      </c>
      <c r="M814" s="54">
        <v>0.99350000000000005</v>
      </c>
      <c r="N814" s="54">
        <v>1</v>
      </c>
      <c r="O814" s="148">
        <v>1.17</v>
      </c>
      <c r="P814" s="99">
        <v>25</v>
      </c>
      <c r="Q814" s="61">
        <v>17</v>
      </c>
      <c r="R814" s="144" t="s">
        <v>278</v>
      </c>
      <c r="S814" s="61">
        <v>2018</v>
      </c>
      <c r="T814" s="111" t="s">
        <v>499</v>
      </c>
      <c r="U814" s="111" t="s">
        <v>195</v>
      </c>
      <c r="V814" s="44" t="s">
        <v>498</v>
      </c>
    </row>
    <row r="815" spans="1:22" s="32" customFormat="1" ht="10.5" customHeight="1" x14ac:dyDescent="0.2">
      <c r="A815" s="122" t="s">
        <v>52</v>
      </c>
      <c r="B815" s="117" t="s">
        <v>57</v>
      </c>
      <c r="C815" s="117" t="s">
        <v>396</v>
      </c>
      <c r="D815" s="146" t="s">
        <v>56</v>
      </c>
      <c r="E815" s="65">
        <v>7.9553530751948616</v>
      </c>
      <c r="F815" s="67">
        <v>1209.0165420170017</v>
      </c>
      <c r="G815" s="67">
        <v>9618.1534654964107</v>
      </c>
      <c r="H815" s="142">
        <v>0.13801558698824221</v>
      </c>
      <c r="I815" s="54">
        <v>0.19500000000000001</v>
      </c>
      <c r="J815" s="54">
        <v>0.98</v>
      </c>
      <c r="K815" s="54">
        <v>0.86</v>
      </c>
      <c r="L815" s="54">
        <v>0.97099430568400003</v>
      </c>
      <c r="M815" s="54">
        <v>0.99350000000000005</v>
      </c>
      <c r="N815" s="54">
        <v>1</v>
      </c>
      <c r="O815" s="148">
        <v>1.17</v>
      </c>
      <c r="P815" s="99">
        <v>25</v>
      </c>
      <c r="Q815" s="61">
        <v>18</v>
      </c>
      <c r="R815" s="144" t="s">
        <v>278</v>
      </c>
      <c r="S815" s="61">
        <v>2019</v>
      </c>
      <c r="T815" s="111" t="s">
        <v>499</v>
      </c>
      <c r="U815" s="111" t="s">
        <v>195</v>
      </c>
      <c r="V815" s="44" t="s">
        <v>498</v>
      </c>
    </row>
    <row r="816" spans="1:22" s="32" customFormat="1" ht="10.5" customHeight="1" x14ac:dyDescent="0.2">
      <c r="A816" s="122" t="s">
        <v>52</v>
      </c>
      <c r="B816" s="117" t="s">
        <v>57</v>
      </c>
      <c r="C816" s="117" t="s">
        <v>396</v>
      </c>
      <c r="D816" s="146" t="s">
        <v>56</v>
      </c>
      <c r="E816" s="65">
        <v>8.0353788160114128</v>
      </c>
      <c r="F816" s="67">
        <v>1209.0165420170017</v>
      </c>
      <c r="G816" s="67">
        <v>9714.9059099307869</v>
      </c>
      <c r="H816" s="142">
        <v>0.13801558698824221</v>
      </c>
      <c r="I816" s="54">
        <v>0.20399999999999999</v>
      </c>
      <c r="J816" s="54">
        <v>0.98</v>
      </c>
      <c r="K816" s="54">
        <v>0.85899999999999999</v>
      </c>
      <c r="L816" s="54">
        <v>0.97099430568400003</v>
      </c>
      <c r="M816" s="54">
        <v>0.99350000000000005</v>
      </c>
      <c r="N816" s="54">
        <v>1</v>
      </c>
      <c r="O816" s="148">
        <v>1.17</v>
      </c>
      <c r="P816" s="99">
        <v>25</v>
      </c>
      <c r="Q816" s="61">
        <v>18</v>
      </c>
      <c r="R816" s="144" t="s">
        <v>278</v>
      </c>
      <c r="S816" s="61">
        <v>2020</v>
      </c>
      <c r="T816" s="111" t="s">
        <v>499</v>
      </c>
      <c r="U816" s="111" t="s">
        <v>195</v>
      </c>
      <c r="V816" s="44" t="s">
        <v>498</v>
      </c>
    </row>
    <row r="817" spans="1:22" s="32" customFormat="1" ht="10.5" customHeight="1" x14ac:dyDescent="0.2">
      <c r="A817" s="122" t="s">
        <v>52</v>
      </c>
      <c r="B817" s="117" t="s">
        <v>57</v>
      </c>
      <c r="C817" s="117" t="s">
        <v>396</v>
      </c>
      <c r="D817" s="146" t="s">
        <v>56</v>
      </c>
      <c r="E817" s="65">
        <v>7.9901727692406075</v>
      </c>
      <c r="F817" s="67">
        <v>1211.8475453097074</v>
      </c>
      <c r="G817" s="67">
        <v>9682.8712570046955</v>
      </c>
      <c r="H817" s="142">
        <v>0.13833876088010358</v>
      </c>
      <c r="I817" s="54">
        <v>0.20399999999999999</v>
      </c>
      <c r="J817" s="54">
        <v>0.98</v>
      </c>
      <c r="K817" s="54">
        <v>0.85899999999999999</v>
      </c>
      <c r="L817" s="54">
        <v>0.97099430568400003</v>
      </c>
      <c r="M817" s="54">
        <v>0.99350000000000005</v>
      </c>
      <c r="N817" s="54">
        <v>1</v>
      </c>
      <c r="O817" s="148">
        <v>1.17</v>
      </c>
      <c r="P817" s="99">
        <v>25</v>
      </c>
      <c r="Q817" s="61">
        <v>20</v>
      </c>
      <c r="R817" s="144" t="s">
        <v>278</v>
      </c>
      <c r="S817" s="61">
        <v>2021</v>
      </c>
      <c r="T817" s="111" t="s">
        <v>499</v>
      </c>
      <c r="U817" s="111" t="s">
        <v>195</v>
      </c>
      <c r="V817" s="44" t="s">
        <v>498</v>
      </c>
    </row>
    <row r="818" spans="1:22" s="32" customFormat="1" ht="10.5" customHeight="1" x14ac:dyDescent="0.2">
      <c r="A818" s="122" t="s">
        <v>52</v>
      </c>
      <c r="B818" s="117" t="s">
        <v>57</v>
      </c>
      <c r="C818" s="117" t="s">
        <v>396</v>
      </c>
      <c r="D818" s="146" t="s">
        <v>56</v>
      </c>
      <c r="E818" s="65">
        <v>8.1341284153005446</v>
      </c>
      <c r="F818" s="67">
        <v>1218.2823132162471</v>
      </c>
      <c r="G818" s="67">
        <v>9909.6647817903522</v>
      </c>
      <c r="H818" s="142">
        <v>0.13907332342651221</v>
      </c>
      <c r="I818" s="54">
        <v>0.20399999999999999</v>
      </c>
      <c r="J818" s="54">
        <v>0.98</v>
      </c>
      <c r="K818" s="54">
        <v>0.85899999999999999</v>
      </c>
      <c r="L818" s="54">
        <v>0.97099430568400003</v>
      </c>
      <c r="M818" s="54">
        <v>0.99350000000000005</v>
      </c>
      <c r="N818" s="54">
        <v>1</v>
      </c>
      <c r="O818" s="148">
        <v>1.17</v>
      </c>
      <c r="P818" s="99">
        <v>25</v>
      </c>
      <c r="Q818" s="61">
        <v>20</v>
      </c>
      <c r="R818" s="144" t="s">
        <v>278</v>
      </c>
      <c r="S818" s="61">
        <v>2022</v>
      </c>
      <c r="T818" s="111" t="s">
        <v>499</v>
      </c>
      <c r="U818" s="111" t="s">
        <v>195</v>
      </c>
      <c r="V818" s="44" t="s">
        <v>498</v>
      </c>
    </row>
    <row r="819" spans="1:22" s="32" customFormat="1" ht="10.5" customHeight="1" x14ac:dyDescent="0.2">
      <c r="A819" s="122" t="s">
        <v>54</v>
      </c>
      <c r="B819" s="117" t="s">
        <v>57</v>
      </c>
      <c r="C819" s="117" t="s">
        <v>212</v>
      </c>
      <c r="D819" s="146" t="s">
        <v>56</v>
      </c>
      <c r="E819" s="65">
        <v>7.4253074472531821</v>
      </c>
      <c r="F819" s="67">
        <v>1494.1050386220122</v>
      </c>
      <c r="G819" s="67">
        <v>11094.18927025853</v>
      </c>
      <c r="H819" s="54">
        <v>0.17055993591575483</v>
      </c>
      <c r="I819" s="54">
        <v>0.19</v>
      </c>
      <c r="J819" s="54">
        <v>0.98</v>
      </c>
      <c r="K819" s="54">
        <v>0.86</v>
      </c>
      <c r="L819" s="54">
        <v>0.97099430568400003</v>
      </c>
      <c r="M819" s="54">
        <v>0.99350000000000005</v>
      </c>
      <c r="N819" s="54">
        <v>1</v>
      </c>
      <c r="O819" s="136">
        <v>1.17</v>
      </c>
      <c r="P819" s="139">
        <v>25</v>
      </c>
      <c r="Q819" s="153">
        <v>15</v>
      </c>
      <c r="R819" s="144" t="s">
        <v>280</v>
      </c>
      <c r="S819" s="61">
        <v>2015</v>
      </c>
      <c r="T819" s="111" t="s">
        <v>499</v>
      </c>
      <c r="U819" s="111" t="s">
        <v>195</v>
      </c>
      <c r="V819" s="44" t="s">
        <v>498</v>
      </c>
    </row>
    <row r="820" spans="1:22" s="32" customFormat="1" ht="10.5" customHeight="1" x14ac:dyDescent="0.2">
      <c r="A820" s="122" t="s">
        <v>54</v>
      </c>
      <c r="B820" s="117" t="s">
        <v>57</v>
      </c>
      <c r="C820" s="117" t="s">
        <v>212</v>
      </c>
      <c r="D820" s="146" t="s">
        <v>56</v>
      </c>
      <c r="E820" s="65">
        <v>7.5320112953498732</v>
      </c>
      <c r="F820" s="67">
        <v>1497.9831749889909</v>
      </c>
      <c r="G820" s="67">
        <v>11282.826194261144</v>
      </c>
      <c r="H820" s="54">
        <v>0.17100264554668845</v>
      </c>
      <c r="I820" s="54">
        <v>0.19</v>
      </c>
      <c r="J820" s="54">
        <v>0.98</v>
      </c>
      <c r="K820" s="54">
        <v>0.86</v>
      </c>
      <c r="L820" s="54">
        <v>0.97099430568400003</v>
      </c>
      <c r="M820" s="54">
        <v>0.99350000000000005</v>
      </c>
      <c r="N820" s="54">
        <v>1</v>
      </c>
      <c r="O820" s="136">
        <v>1.17</v>
      </c>
      <c r="P820" s="139">
        <v>25</v>
      </c>
      <c r="Q820" s="153">
        <v>16</v>
      </c>
      <c r="R820" s="144" t="s">
        <v>280</v>
      </c>
      <c r="S820" s="61">
        <v>2016</v>
      </c>
      <c r="T820" s="111" t="s">
        <v>499</v>
      </c>
      <c r="U820" s="111" t="s">
        <v>195</v>
      </c>
      <c r="V820" s="44" t="s">
        <v>498</v>
      </c>
    </row>
    <row r="821" spans="1:22" s="32" customFormat="1" ht="10.5" customHeight="1" x14ac:dyDescent="0.2">
      <c r="A821" s="122" t="s">
        <v>54</v>
      </c>
      <c r="B821" s="117" t="s">
        <v>57</v>
      </c>
      <c r="C821" s="117" t="s">
        <v>212</v>
      </c>
      <c r="D821" s="146" t="s">
        <v>56</v>
      </c>
      <c r="E821" s="65">
        <v>7.5755909988299415</v>
      </c>
      <c r="F821" s="67">
        <v>1501.3385857854853</v>
      </c>
      <c r="G821" s="67">
        <v>11373.527076672597</v>
      </c>
      <c r="H821" s="54">
        <v>0.17138568330884535</v>
      </c>
      <c r="I821" s="54">
        <v>0.19</v>
      </c>
      <c r="J821" s="54">
        <v>0.98</v>
      </c>
      <c r="K821" s="54">
        <v>0.86</v>
      </c>
      <c r="L821" s="54">
        <v>0.97099430568400003</v>
      </c>
      <c r="M821" s="54">
        <v>0.99350000000000005</v>
      </c>
      <c r="N821" s="54">
        <v>1</v>
      </c>
      <c r="O821" s="136">
        <v>1.17</v>
      </c>
      <c r="P821" s="139">
        <v>25</v>
      </c>
      <c r="Q821" s="153">
        <v>16</v>
      </c>
      <c r="R821" s="144" t="s">
        <v>280</v>
      </c>
      <c r="S821" s="61">
        <v>2017</v>
      </c>
      <c r="T821" s="111" t="s">
        <v>499</v>
      </c>
      <c r="U821" s="111" t="s">
        <v>195</v>
      </c>
      <c r="V821" s="44" t="s">
        <v>498</v>
      </c>
    </row>
    <row r="822" spans="1:22" s="32" customFormat="1" ht="10.5" customHeight="1" x14ac:dyDescent="0.2">
      <c r="A822" s="122" t="s">
        <v>54</v>
      </c>
      <c r="B822" s="117" t="s">
        <v>57</v>
      </c>
      <c r="C822" s="117" t="s">
        <v>212</v>
      </c>
      <c r="D822" s="146" t="s">
        <v>56</v>
      </c>
      <c r="E822" s="65">
        <v>7.6345528458488019</v>
      </c>
      <c r="F822" s="67">
        <v>1505.3497901791868</v>
      </c>
      <c r="G822" s="67">
        <v>11492.672524610407</v>
      </c>
      <c r="H822" s="54">
        <v>0.17184358335378844</v>
      </c>
      <c r="I822" s="54">
        <v>0.19</v>
      </c>
      <c r="J822" s="54">
        <v>0.98</v>
      </c>
      <c r="K822" s="54">
        <v>0.86</v>
      </c>
      <c r="L822" s="54">
        <v>0.97099430568400003</v>
      </c>
      <c r="M822" s="54">
        <v>0.99350000000000005</v>
      </c>
      <c r="N822" s="54">
        <v>1</v>
      </c>
      <c r="O822" s="136">
        <v>1.17</v>
      </c>
      <c r="P822" s="139">
        <v>25</v>
      </c>
      <c r="Q822" s="153">
        <v>17</v>
      </c>
      <c r="R822" s="144" t="s">
        <v>280</v>
      </c>
      <c r="S822" s="61">
        <v>2018</v>
      </c>
      <c r="T822" s="111" t="s">
        <v>499</v>
      </c>
      <c r="U822" s="111" t="s">
        <v>195</v>
      </c>
      <c r="V822" s="44" t="s">
        <v>498</v>
      </c>
    </row>
    <row r="823" spans="1:22" s="32" customFormat="1" ht="10.5" customHeight="1" x14ac:dyDescent="0.2">
      <c r="A823" s="122" t="s">
        <v>54</v>
      </c>
      <c r="B823" s="117" t="s">
        <v>57</v>
      </c>
      <c r="C823" s="117" t="s">
        <v>212</v>
      </c>
      <c r="D823" s="146" t="s">
        <v>56</v>
      </c>
      <c r="E823" s="65">
        <v>7.716906125595016</v>
      </c>
      <c r="F823" s="67">
        <v>1508.1723131343704</v>
      </c>
      <c r="G823" s="67">
        <v>11638.424161679428</v>
      </c>
      <c r="H823" s="54">
        <v>0.17216578917059022</v>
      </c>
      <c r="I823" s="54">
        <v>0.19500000000000001</v>
      </c>
      <c r="J823" s="54">
        <v>0.98</v>
      </c>
      <c r="K823" s="54">
        <v>0.86</v>
      </c>
      <c r="L823" s="54">
        <v>0.97099430568400003</v>
      </c>
      <c r="M823" s="54">
        <v>0.99350000000000005</v>
      </c>
      <c r="N823" s="54">
        <v>1</v>
      </c>
      <c r="O823" s="136">
        <v>1.17</v>
      </c>
      <c r="P823" s="139">
        <v>25</v>
      </c>
      <c r="Q823" s="153">
        <v>18</v>
      </c>
      <c r="R823" s="144" t="s">
        <v>280</v>
      </c>
      <c r="S823" s="61">
        <v>2019</v>
      </c>
      <c r="T823" s="111" t="s">
        <v>499</v>
      </c>
      <c r="U823" s="111" t="s">
        <v>195</v>
      </c>
      <c r="V823" s="44" t="s">
        <v>498</v>
      </c>
    </row>
    <row r="824" spans="1:22" s="32" customFormat="1" ht="10.5" customHeight="1" x14ac:dyDescent="0.2">
      <c r="A824" s="122" t="s">
        <v>54</v>
      </c>
      <c r="B824" s="117" t="s">
        <v>57</v>
      </c>
      <c r="C824" s="117" t="s">
        <v>212</v>
      </c>
      <c r="D824" s="146" t="s">
        <v>56</v>
      </c>
      <c r="E824" s="65">
        <v>7.7080583310478277</v>
      </c>
      <c r="F824" s="67">
        <v>1508.1723131343704</v>
      </c>
      <c r="G824" s="67">
        <v>11625.080162911057</v>
      </c>
      <c r="H824" s="54">
        <v>0.17216578917059022</v>
      </c>
      <c r="I824" s="54">
        <v>0.20399999999999999</v>
      </c>
      <c r="J824" s="54">
        <v>0.98</v>
      </c>
      <c r="K824" s="54">
        <v>0.85899999999999999</v>
      </c>
      <c r="L824" s="54">
        <v>0.97099430568400003</v>
      </c>
      <c r="M824" s="54">
        <v>0.99350000000000005</v>
      </c>
      <c r="N824" s="54">
        <v>1</v>
      </c>
      <c r="O824" s="136">
        <v>1.17</v>
      </c>
      <c r="P824" s="139">
        <v>25</v>
      </c>
      <c r="Q824" s="153">
        <v>18</v>
      </c>
      <c r="R824" s="144" t="s">
        <v>280</v>
      </c>
      <c r="S824" s="61">
        <v>2020</v>
      </c>
      <c r="T824" s="111" t="s">
        <v>499</v>
      </c>
      <c r="U824" s="111" t="s">
        <v>195</v>
      </c>
      <c r="V824" s="44" t="s">
        <v>498</v>
      </c>
    </row>
    <row r="825" spans="1:22" s="32" customFormat="1" ht="10.5" customHeight="1" x14ac:dyDescent="0.2">
      <c r="A825" s="122" t="s">
        <v>54</v>
      </c>
      <c r="B825" s="117" t="s">
        <v>57</v>
      </c>
      <c r="C825" s="117" t="s">
        <v>212</v>
      </c>
      <c r="D825" s="146" t="s">
        <v>56</v>
      </c>
      <c r="E825" s="65">
        <v>7.7515857825415129</v>
      </c>
      <c r="F825" s="67">
        <v>1512.2372118826436</v>
      </c>
      <c r="G825" s="67">
        <v>11722.236471459717</v>
      </c>
      <c r="H825" s="54">
        <v>0.17262981870806435</v>
      </c>
      <c r="I825" s="54">
        <v>0.20399999999999999</v>
      </c>
      <c r="J825" s="54">
        <v>0.98</v>
      </c>
      <c r="K825" s="54">
        <v>0.85899999999999999</v>
      </c>
      <c r="L825" s="54">
        <v>0.97099430568400003</v>
      </c>
      <c r="M825" s="54">
        <v>0.99350000000000005</v>
      </c>
      <c r="N825" s="54">
        <v>1</v>
      </c>
      <c r="O825" s="136">
        <v>1.17</v>
      </c>
      <c r="P825" s="139">
        <v>25</v>
      </c>
      <c r="Q825" s="153">
        <v>20</v>
      </c>
      <c r="R825" s="144" t="s">
        <v>280</v>
      </c>
      <c r="S825" s="61">
        <v>2021</v>
      </c>
      <c r="T825" s="111" t="s">
        <v>499</v>
      </c>
      <c r="U825" s="111" t="s">
        <v>195</v>
      </c>
      <c r="V825" s="44" t="s">
        <v>498</v>
      </c>
    </row>
    <row r="826" spans="1:22" s="32" customFormat="1" ht="10.5" customHeight="1" x14ac:dyDescent="0.2">
      <c r="A826" s="122" t="s">
        <v>54</v>
      </c>
      <c r="B826" s="117" t="s">
        <v>57</v>
      </c>
      <c r="C826" s="117" t="s">
        <v>212</v>
      </c>
      <c r="D826" s="146" t="s">
        <v>56</v>
      </c>
      <c r="E826" s="65">
        <v>7.8191125306391216</v>
      </c>
      <c r="F826" s="67">
        <v>1516.9035555756611</v>
      </c>
      <c r="G826" s="67">
        <v>11860.839599172688</v>
      </c>
      <c r="H826" s="54">
        <v>0.17316250634425356</v>
      </c>
      <c r="I826" s="54">
        <v>0.20399999999999999</v>
      </c>
      <c r="J826" s="54">
        <v>0.98</v>
      </c>
      <c r="K826" s="54">
        <v>0.85899999999999999</v>
      </c>
      <c r="L826" s="54">
        <v>0.97099430568400003</v>
      </c>
      <c r="M826" s="54">
        <v>0.99350000000000005</v>
      </c>
      <c r="N826" s="54">
        <v>1</v>
      </c>
      <c r="O826" s="136">
        <v>1.17</v>
      </c>
      <c r="P826" s="139">
        <v>25</v>
      </c>
      <c r="Q826" s="153">
        <v>20</v>
      </c>
      <c r="R826" s="144" t="s">
        <v>280</v>
      </c>
      <c r="S826" s="61">
        <v>2022</v>
      </c>
      <c r="T826" s="111" t="s">
        <v>499</v>
      </c>
      <c r="U826" s="111" t="s">
        <v>195</v>
      </c>
      <c r="V826" s="44" t="s">
        <v>498</v>
      </c>
    </row>
    <row r="827" spans="1:22" s="32" customFormat="1" ht="10.5" customHeight="1" x14ac:dyDescent="0.2">
      <c r="A827" s="122" t="s">
        <v>54</v>
      </c>
      <c r="B827" s="117" t="s">
        <v>57</v>
      </c>
      <c r="C827" s="117" t="s">
        <v>396</v>
      </c>
      <c r="D827" s="146" t="s">
        <v>56</v>
      </c>
      <c r="E827" s="65">
        <v>6.8574441983065437</v>
      </c>
      <c r="F827" s="67">
        <v>1494.1050386220122</v>
      </c>
      <c r="G827" s="67">
        <v>10245.741928759093</v>
      </c>
      <c r="H827" s="142">
        <v>0.17055993591575483</v>
      </c>
      <c r="I827" s="54">
        <v>0.19</v>
      </c>
      <c r="J827" s="54">
        <v>0.98</v>
      </c>
      <c r="K827" s="54">
        <v>0.86</v>
      </c>
      <c r="L827" s="54">
        <v>0.97099430568400003</v>
      </c>
      <c r="M827" s="54">
        <v>0.99350000000000005</v>
      </c>
      <c r="N827" s="54">
        <v>1</v>
      </c>
      <c r="O827" s="148">
        <v>1.17</v>
      </c>
      <c r="P827" s="99">
        <v>25</v>
      </c>
      <c r="Q827" s="61">
        <v>15</v>
      </c>
      <c r="R827" s="144" t="s">
        <v>280</v>
      </c>
      <c r="S827" s="61">
        <v>2015</v>
      </c>
      <c r="T827" s="111" t="s">
        <v>499</v>
      </c>
      <c r="U827" s="111" t="s">
        <v>195</v>
      </c>
      <c r="V827" s="44" t="s">
        <v>498</v>
      </c>
    </row>
    <row r="828" spans="1:22" s="32" customFormat="1" ht="10.5" customHeight="1" x14ac:dyDescent="0.2">
      <c r="A828" s="122" t="s">
        <v>54</v>
      </c>
      <c r="B828" s="117" t="s">
        <v>57</v>
      </c>
      <c r="C828" s="117" t="s">
        <v>396</v>
      </c>
      <c r="D828" s="146" t="s">
        <v>56</v>
      </c>
      <c r="E828" s="65">
        <v>6.9559876847905029</v>
      </c>
      <c r="F828" s="67">
        <v>1497.9831749889909</v>
      </c>
      <c r="G828" s="67">
        <v>10419.952517246797</v>
      </c>
      <c r="H828" s="142">
        <v>0.17100264554668845</v>
      </c>
      <c r="I828" s="54">
        <v>0.19</v>
      </c>
      <c r="J828" s="54">
        <v>0.98</v>
      </c>
      <c r="K828" s="54">
        <v>0.86</v>
      </c>
      <c r="L828" s="54">
        <v>0.97099430568400003</v>
      </c>
      <c r="M828" s="54">
        <v>0.99350000000000005</v>
      </c>
      <c r="N828" s="54">
        <v>1</v>
      </c>
      <c r="O828" s="148">
        <v>1.17</v>
      </c>
      <c r="P828" s="99">
        <v>25</v>
      </c>
      <c r="Q828" s="61">
        <v>16</v>
      </c>
      <c r="R828" s="144" t="s">
        <v>280</v>
      </c>
      <c r="S828" s="61">
        <v>2016</v>
      </c>
      <c r="T828" s="111" t="s">
        <v>499</v>
      </c>
      <c r="U828" s="111" t="s">
        <v>195</v>
      </c>
      <c r="V828" s="44" t="s">
        <v>498</v>
      </c>
    </row>
    <row r="829" spans="1:22" s="32" customFormat="1" ht="10.5" customHeight="1" x14ac:dyDescent="0.2">
      <c r="A829" s="122" t="s">
        <v>54</v>
      </c>
      <c r="B829" s="117" t="s">
        <v>57</v>
      </c>
      <c r="C829" s="117" t="s">
        <v>396</v>
      </c>
      <c r="D829" s="146" t="s">
        <v>56</v>
      </c>
      <c r="E829" s="65">
        <v>6.9962345549593419</v>
      </c>
      <c r="F829" s="67">
        <v>1501.3385857854853</v>
      </c>
      <c r="G829" s="67">
        <v>10503.716892566203</v>
      </c>
      <c r="H829" s="142">
        <v>0.17138568330884535</v>
      </c>
      <c r="I829" s="54">
        <v>0.19</v>
      </c>
      <c r="J829" s="54">
        <v>0.98</v>
      </c>
      <c r="K829" s="54">
        <v>0.86</v>
      </c>
      <c r="L829" s="54">
        <v>0.97099430568400003</v>
      </c>
      <c r="M829" s="54">
        <v>0.99350000000000005</v>
      </c>
      <c r="N829" s="54">
        <v>1</v>
      </c>
      <c r="O829" s="148">
        <v>1.17</v>
      </c>
      <c r="P829" s="99">
        <v>25</v>
      </c>
      <c r="Q829" s="61">
        <v>16</v>
      </c>
      <c r="R829" s="144" t="s">
        <v>280</v>
      </c>
      <c r="S829" s="61">
        <v>2017</v>
      </c>
      <c r="T829" s="111" t="s">
        <v>499</v>
      </c>
      <c r="U829" s="111" t="s">
        <v>195</v>
      </c>
      <c r="V829" s="44" t="s">
        <v>498</v>
      </c>
    </row>
    <row r="830" spans="1:22" s="32" customFormat="1" ht="10.5" customHeight="1" x14ac:dyDescent="0.2">
      <c r="A830" s="122" t="s">
        <v>54</v>
      </c>
      <c r="B830" s="117" t="s">
        <v>57</v>
      </c>
      <c r="C830" s="117" t="s">
        <v>396</v>
      </c>
      <c r="D830" s="146" t="s">
        <v>56</v>
      </c>
      <c r="E830" s="65">
        <v>7.0506871925953085</v>
      </c>
      <c r="F830" s="67">
        <v>1505.3497901791868</v>
      </c>
      <c r="G830" s="67">
        <v>10613.750485992427</v>
      </c>
      <c r="H830" s="142">
        <v>0.17184358335378844</v>
      </c>
      <c r="I830" s="54">
        <v>0.19</v>
      </c>
      <c r="J830" s="54">
        <v>0.98</v>
      </c>
      <c r="K830" s="54">
        <v>0.86</v>
      </c>
      <c r="L830" s="54">
        <v>0.97099430568400003</v>
      </c>
      <c r="M830" s="54">
        <v>0.99350000000000005</v>
      </c>
      <c r="N830" s="54">
        <v>1</v>
      </c>
      <c r="O830" s="148">
        <v>1.17</v>
      </c>
      <c r="P830" s="99">
        <v>25</v>
      </c>
      <c r="Q830" s="61">
        <v>17</v>
      </c>
      <c r="R830" s="144" t="s">
        <v>280</v>
      </c>
      <c r="S830" s="61">
        <v>2018</v>
      </c>
      <c r="T830" s="111" t="s">
        <v>499</v>
      </c>
      <c r="U830" s="111" t="s">
        <v>195</v>
      </c>
      <c r="V830" s="44" t="s">
        <v>498</v>
      </c>
    </row>
    <row r="831" spans="1:22" s="32" customFormat="1" ht="10.5" customHeight="1" x14ac:dyDescent="0.2">
      <c r="A831" s="122" t="s">
        <v>54</v>
      </c>
      <c r="B831" s="117" t="s">
        <v>57</v>
      </c>
      <c r="C831" s="117" t="s">
        <v>396</v>
      </c>
      <c r="D831" s="146" t="s">
        <v>56</v>
      </c>
      <c r="E831" s="65">
        <v>7.1267423626227933</v>
      </c>
      <c r="F831" s="67">
        <v>1508.1723131343704</v>
      </c>
      <c r="G831" s="67">
        <v>10748.355514149525</v>
      </c>
      <c r="H831" s="142">
        <v>0.17216578917059022</v>
      </c>
      <c r="I831" s="54">
        <v>0.19500000000000001</v>
      </c>
      <c r="J831" s="54">
        <v>0.98</v>
      </c>
      <c r="K831" s="54">
        <v>0.86</v>
      </c>
      <c r="L831" s="54">
        <v>0.97099430568400003</v>
      </c>
      <c r="M831" s="54">
        <v>0.99350000000000005</v>
      </c>
      <c r="N831" s="54">
        <v>1</v>
      </c>
      <c r="O831" s="148">
        <v>1.17</v>
      </c>
      <c r="P831" s="99">
        <v>25</v>
      </c>
      <c r="Q831" s="61">
        <v>18</v>
      </c>
      <c r="R831" s="144" t="s">
        <v>280</v>
      </c>
      <c r="S831" s="61">
        <v>2019</v>
      </c>
      <c r="T831" s="111" t="s">
        <v>499</v>
      </c>
      <c r="U831" s="111" t="s">
        <v>195</v>
      </c>
      <c r="V831" s="44" t="s">
        <v>498</v>
      </c>
    </row>
    <row r="832" spans="1:22" s="32" customFormat="1" ht="10.5" customHeight="1" x14ac:dyDescent="0.2">
      <c r="A832" s="122" t="s">
        <v>54</v>
      </c>
      <c r="B832" s="117" t="s">
        <v>57</v>
      </c>
      <c r="C832" s="117" t="s">
        <v>396</v>
      </c>
      <c r="D832" s="146" t="s">
        <v>56</v>
      </c>
      <c r="E832" s="65">
        <v>7.1185712184895138</v>
      </c>
      <c r="F832" s="67">
        <v>1508.1723131343704</v>
      </c>
      <c r="G832" s="67">
        <v>10736.032020801083</v>
      </c>
      <c r="H832" s="142">
        <v>0.17216578917059022</v>
      </c>
      <c r="I832" s="54">
        <v>0.20399999999999999</v>
      </c>
      <c r="J832" s="54">
        <v>0.98</v>
      </c>
      <c r="K832" s="54">
        <v>0.85899999999999999</v>
      </c>
      <c r="L832" s="54">
        <v>0.97099430568400003</v>
      </c>
      <c r="M832" s="54">
        <v>0.99350000000000005</v>
      </c>
      <c r="N832" s="54">
        <v>1</v>
      </c>
      <c r="O832" s="148">
        <v>1.17</v>
      </c>
      <c r="P832" s="99">
        <v>25</v>
      </c>
      <c r="Q832" s="61">
        <v>18</v>
      </c>
      <c r="R832" s="144" t="s">
        <v>280</v>
      </c>
      <c r="S832" s="61">
        <v>2020</v>
      </c>
      <c r="T832" s="111" t="s">
        <v>499</v>
      </c>
      <c r="U832" s="111" t="s">
        <v>195</v>
      </c>
      <c r="V832" s="44" t="s">
        <v>498</v>
      </c>
    </row>
    <row r="833" spans="1:22" s="32" customFormat="1" ht="10.5" customHeight="1" x14ac:dyDescent="0.2">
      <c r="A833" s="122" t="s">
        <v>54</v>
      </c>
      <c r="B833" s="117" t="s">
        <v>57</v>
      </c>
      <c r="C833" s="117" t="s">
        <v>396</v>
      </c>
      <c r="D833" s="146" t="s">
        <v>56</v>
      </c>
      <c r="E833" s="65">
        <v>7.1587698327331379</v>
      </c>
      <c r="F833" s="67">
        <v>1512.2372118826436</v>
      </c>
      <c r="G833" s="67">
        <v>10825.75813236194</v>
      </c>
      <c r="H833" s="142">
        <v>0.17262981870806435</v>
      </c>
      <c r="I833" s="54">
        <v>0.20399999999999999</v>
      </c>
      <c r="J833" s="54">
        <v>0.98</v>
      </c>
      <c r="K833" s="54">
        <v>0.85899999999999999</v>
      </c>
      <c r="L833" s="54">
        <v>0.97099430568400003</v>
      </c>
      <c r="M833" s="54">
        <v>0.99350000000000005</v>
      </c>
      <c r="N833" s="54">
        <v>1</v>
      </c>
      <c r="O833" s="148">
        <v>1.17</v>
      </c>
      <c r="P833" s="99">
        <v>25</v>
      </c>
      <c r="Q833" s="61">
        <v>20</v>
      </c>
      <c r="R833" s="144" t="s">
        <v>280</v>
      </c>
      <c r="S833" s="61">
        <v>2021</v>
      </c>
      <c r="T833" s="111" t="s">
        <v>499</v>
      </c>
      <c r="U833" s="111" t="s">
        <v>195</v>
      </c>
      <c r="V833" s="44" t="s">
        <v>498</v>
      </c>
    </row>
    <row r="834" spans="1:22" s="32" customFormat="1" ht="10.5" customHeight="1" x14ac:dyDescent="0.2">
      <c r="A834" s="123" t="s">
        <v>54</v>
      </c>
      <c r="B834" s="124" t="s">
        <v>57</v>
      </c>
      <c r="C834" s="124" t="s">
        <v>396</v>
      </c>
      <c r="D834" s="149" t="s">
        <v>56</v>
      </c>
      <c r="E834" s="66">
        <v>7.2211323558019638</v>
      </c>
      <c r="F834" s="78">
        <v>1516.9035555756611</v>
      </c>
      <c r="G834" s="78">
        <v>10953.76134579845</v>
      </c>
      <c r="H834" s="143">
        <v>0.17316250634425356</v>
      </c>
      <c r="I834" s="56">
        <v>0.20399999999999999</v>
      </c>
      <c r="J834" s="56">
        <v>0.98</v>
      </c>
      <c r="K834" s="56">
        <v>0.85899999999999999</v>
      </c>
      <c r="L834" s="56">
        <v>0.97099430568400003</v>
      </c>
      <c r="M834" s="56">
        <v>0.99350000000000005</v>
      </c>
      <c r="N834" s="56">
        <v>1</v>
      </c>
      <c r="O834" s="150">
        <v>1.17</v>
      </c>
      <c r="P834" s="101">
        <v>25</v>
      </c>
      <c r="Q834" s="63">
        <v>20</v>
      </c>
      <c r="R834" s="145" t="s">
        <v>280</v>
      </c>
      <c r="S834" s="63">
        <v>2022</v>
      </c>
      <c r="T834" s="114" t="s">
        <v>499</v>
      </c>
      <c r="U834" s="114" t="s">
        <v>195</v>
      </c>
      <c r="V834" s="47" t="s">
        <v>498</v>
      </c>
    </row>
  </sheetData>
  <autoFilter ref="A2:V834" xr:uid="{209E6138-DE83-4D36-B89C-946945AC5DEF}"/>
  <sortState xmlns:xlrd2="http://schemas.microsoft.com/office/spreadsheetml/2017/richdata2" ref="A3:V834">
    <sortCondition ref="A3:A834"/>
    <sortCondition ref="B3:B834"/>
    <sortCondition ref="C3:C834"/>
    <sortCondition ref="S3:S834"/>
  </sortState>
  <mergeCells count="1">
    <mergeCell ref="A1:D1"/>
  </mergeCells>
  <hyperlinks>
    <hyperlink ref="U714" r:id="rId1" xr:uid="{8DE092AC-692A-4FD6-B0E1-08F9C96536B2}"/>
    <hyperlink ref="U4:U834" r:id="rId2" display="LBL Tracking the Sun" xr:uid="{B403F8BD-03BC-4F78-9449-E32235FD5883}"/>
    <hyperlink ref="T714" r:id="rId3" display="NREL ATB: Commercial Solar" xr:uid="{26B5A206-753C-464F-AB0C-186AEF548BBC}"/>
    <hyperlink ref="T4:T834" r:id="rId4" display="NREL ATB: Commercial Solar" xr:uid="{1ADB6CAA-19A8-4749-8B08-366EF0279F57}"/>
    <hyperlink ref="T3:T834" r:id="rId5" display="NREL ATB: Residential Solar" xr:uid="{92FD1464-9B5E-4656-BC51-FA79EA891668}"/>
  </hyperlinks>
  <pageMargins left="0.7" right="0.7" top="0.75" bottom="0.75" header="0.3" footer="0.3"/>
  <pageSetup orientation="portrait" horizontalDpi="4294967293" verticalDpi="0"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5416D-A712-4DCC-9AEB-2164BC2DB2CD}">
  <sheetPr codeName="Sheet17">
    <tabColor theme="7" tint="0.89999084444715716"/>
  </sheetPr>
  <dimension ref="A1:U834"/>
  <sheetViews>
    <sheetView zoomScaleNormal="100" workbookViewId="0">
      <pane xSplit="4" ySplit="2" topLeftCell="E3" activePane="bottomRight" state="frozen"/>
      <selection activeCell="D3" sqref="D3"/>
      <selection pane="topRight" activeCell="D3" sqref="D3"/>
      <selection pane="bottomLeft" activeCell="D3" sqref="D3"/>
      <selection pane="bottomRight" activeCell="E3" sqref="E3"/>
    </sheetView>
  </sheetViews>
  <sheetFormatPr defaultColWidth="9" defaultRowHeight="11.25" x14ac:dyDescent="0.2"/>
  <cols>
    <col min="1" max="2" width="10.5703125" style="118" customWidth="1"/>
    <col min="3" max="3" width="25.5703125" style="118" customWidth="1"/>
    <col min="4" max="4" width="15.5703125" style="118" customWidth="1"/>
    <col min="5" max="17" width="12.5703125" style="1" customWidth="1"/>
    <col min="18" max="18" width="10.5703125" style="1" customWidth="1"/>
    <col min="19" max="21" width="20.5703125" style="2" customWidth="1"/>
    <col min="22" max="16384" width="9" style="2"/>
  </cols>
  <sheetData>
    <row r="1" spans="1:21" s="32" customFormat="1" ht="25.15" customHeight="1" x14ac:dyDescent="0.2">
      <c r="A1" s="407" t="s">
        <v>508</v>
      </c>
      <c r="B1" s="408"/>
      <c r="C1" s="408"/>
      <c r="D1" s="409"/>
      <c r="E1" s="71" t="s">
        <v>220</v>
      </c>
      <c r="F1" s="72" t="s">
        <v>219</v>
      </c>
      <c r="G1" s="72" t="s">
        <v>428</v>
      </c>
      <c r="H1" s="72" t="s">
        <v>216</v>
      </c>
      <c r="I1" s="72" t="s">
        <v>217</v>
      </c>
      <c r="J1" s="72" t="s">
        <v>429</v>
      </c>
      <c r="K1" s="72" t="s">
        <v>430</v>
      </c>
      <c r="L1" s="72" t="s">
        <v>431</v>
      </c>
      <c r="M1" s="72" t="s">
        <v>432</v>
      </c>
      <c r="N1" s="72" t="s">
        <v>210</v>
      </c>
      <c r="O1" s="72" t="s">
        <v>433</v>
      </c>
      <c r="P1" s="73" t="s">
        <v>218</v>
      </c>
      <c r="Q1" s="72" t="s">
        <v>281</v>
      </c>
      <c r="R1" s="73" t="s">
        <v>176</v>
      </c>
      <c r="S1" s="76" t="s">
        <v>75</v>
      </c>
      <c r="T1" s="76" t="s">
        <v>75</v>
      </c>
      <c r="U1" s="76" t="s">
        <v>75</v>
      </c>
    </row>
    <row r="2" spans="1:21" s="32" customFormat="1" ht="25.15" customHeight="1" x14ac:dyDescent="0.2">
      <c r="A2" s="115" t="s">
        <v>5</v>
      </c>
      <c r="B2" s="116" t="s">
        <v>191</v>
      </c>
      <c r="C2" s="116" t="s">
        <v>0</v>
      </c>
      <c r="D2" s="121" t="s">
        <v>338</v>
      </c>
      <c r="E2" s="17" t="s">
        <v>348</v>
      </c>
      <c r="F2" s="18" t="s">
        <v>351</v>
      </c>
      <c r="G2" s="18" t="s">
        <v>377</v>
      </c>
      <c r="H2" s="18" t="s">
        <v>353</v>
      </c>
      <c r="I2" s="119" t="s">
        <v>318</v>
      </c>
      <c r="J2" s="119" t="s">
        <v>369</v>
      </c>
      <c r="K2" s="119" t="s">
        <v>371</v>
      </c>
      <c r="L2" s="119" t="s">
        <v>367</v>
      </c>
      <c r="M2" s="119" t="s">
        <v>373</v>
      </c>
      <c r="N2" s="119" t="s">
        <v>426</v>
      </c>
      <c r="O2" s="18" t="s">
        <v>391</v>
      </c>
      <c r="P2" s="18" t="s">
        <v>288</v>
      </c>
      <c r="Q2" s="12" t="s">
        <v>282</v>
      </c>
      <c r="R2" s="12" t="s">
        <v>192</v>
      </c>
      <c r="S2" s="13" t="s">
        <v>193</v>
      </c>
      <c r="T2" s="13" t="s">
        <v>193</v>
      </c>
      <c r="U2" s="13" t="s">
        <v>193</v>
      </c>
    </row>
    <row r="3" spans="1:21" s="32" customFormat="1" ht="10.5" customHeight="1" x14ac:dyDescent="0.2">
      <c r="A3" s="122" t="s">
        <v>7</v>
      </c>
      <c r="B3" s="117" t="s">
        <v>57</v>
      </c>
      <c r="C3" s="117" t="s">
        <v>213</v>
      </c>
      <c r="D3" s="146" t="s">
        <v>56</v>
      </c>
      <c r="E3" s="84">
        <v>3.5635032033583749</v>
      </c>
      <c r="F3" s="84">
        <v>7.9188960074630561</v>
      </c>
      <c r="G3" s="84">
        <v>811.1111111111112</v>
      </c>
      <c r="H3" s="53">
        <v>9.2592592592592601E-2</v>
      </c>
      <c r="I3" s="53">
        <v>0.86</v>
      </c>
      <c r="J3" s="54">
        <v>0.87</v>
      </c>
      <c r="K3" s="54">
        <v>0.87</v>
      </c>
      <c r="L3" s="54">
        <v>1</v>
      </c>
      <c r="M3" s="54">
        <v>1</v>
      </c>
      <c r="N3" s="53">
        <v>0.96</v>
      </c>
      <c r="O3" s="217">
        <v>10</v>
      </c>
      <c r="P3" s="59">
        <v>15</v>
      </c>
      <c r="Q3" s="144" t="s">
        <v>231</v>
      </c>
      <c r="R3" s="61">
        <v>2015</v>
      </c>
      <c r="S3" s="282" t="s">
        <v>500</v>
      </c>
      <c r="T3" s="282" t="s">
        <v>195</v>
      </c>
      <c r="U3" s="79" t="s">
        <v>498</v>
      </c>
    </row>
    <row r="4" spans="1:21" s="32" customFormat="1" ht="10.5" customHeight="1" x14ac:dyDescent="0.2">
      <c r="A4" s="122" t="s">
        <v>7</v>
      </c>
      <c r="B4" s="117" t="s">
        <v>57</v>
      </c>
      <c r="C4" s="117" t="s">
        <v>213</v>
      </c>
      <c r="D4" s="146" t="s">
        <v>56</v>
      </c>
      <c r="E4" s="67">
        <v>3.5746786427394364</v>
      </c>
      <c r="F4" s="67">
        <v>7.9437303171987477</v>
      </c>
      <c r="G4" s="67">
        <v>811.1111111111112</v>
      </c>
      <c r="H4" s="54">
        <v>9.2592592592592601E-2</v>
      </c>
      <c r="I4" s="54">
        <v>0.86</v>
      </c>
      <c r="J4" s="54">
        <v>0.87</v>
      </c>
      <c r="K4" s="54">
        <v>0.87</v>
      </c>
      <c r="L4" s="54">
        <v>1</v>
      </c>
      <c r="M4" s="54">
        <v>1</v>
      </c>
      <c r="N4" s="54">
        <v>0.96</v>
      </c>
      <c r="O4" s="218">
        <v>10</v>
      </c>
      <c r="P4" s="61">
        <v>15</v>
      </c>
      <c r="Q4" s="144" t="s">
        <v>231</v>
      </c>
      <c r="R4" s="61">
        <v>2016</v>
      </c>
      <c r="S4" s="111" t="s">
        <v>500</v>
      </c>
      <c r="T4" s="111" t="s">
        <v>195</v>
      </c>
      <c r="U4" s="81" t="s">
        <v>498</v>
      </c>
    </row>
    <row r="5" spans="1:21" s="32" customFormat="1" ht="10.5" customHeight="1" x14ac:dyDescent="0.2">
      <c r="A5" s="122" t="s">
        <v>7</v>
      </c>
      <c r="B5" s="117" t="s">
        <v>57</v>
      </c>
      <c r="C5" s="117" t="s">
        <v>213</v>
      </c>
      <c r="D5" s="146" t="s">
        <v>56</v>
      </c>
      <c r="E5" s="67">
        <v>3.5845054648679957</v>
      </c>
      <c r="F5" s="67">
        <v>7.9655676997066571</v>
      </c>
      <c r="G5" s="67">
        <v>811.1111111111112</v>
      </c>
      <c r="H5" s="54">
        <v>9.2592592592592601E-2</v>
      </c>
      <c r="I5" s="54">
        <v>0.86</v>
      </c>
      <c r="J5" s="54">
        <v>0.87</v>
      </c>
      <c r="K5" s="54">
        <v>0.87</v>
      </c>
      <c r="L5" s="54">
        <v>1</v>
      </c>
      <c r="M5" s="54">
        <v>1</v>
      </c>
      <c r="N5" s="54">
        <v>0.96499999999999997</v>
      </c>
      <c r="O5" s="218">
        <v>10</v>
      </c>
      <c r="P5" s="61">
        <v>15</v>
      </c>
      <c r="Q5" s="144" t="s">
        <v>231</v>
      </c>
      <c r="R5" s="61">
        <v>2017</v>
      </c>
      <c r="S5" s="111" t="s">
        <v>500</v>
      </c>
      <c r="T5" s="111" t="s">
        <v>195</v>
      </c>
      <c r="U5" s="81" t="s">
        <v>498</v>
      </c>
    </row>
    <row r="6" spans="1:21" s="32" customFormat="1" ht="10.5" customHeight="1" x14ac:dyDescent="0.2">
      <c r="A6" s="122" t="s">
        <v>7</v>
      </c>
      <c r="B6" s="117" t="s">
        <v>57</v>
      </c>
      <c r="C6" s="117" t="s">
        <v>213</v>
      </c>
      <c r="D6" s="146" t="s">
        <v>56</v>
      </c>
      <c r="E6" s="67">
        <v>3.5982813464665617</v>
      </c>
      <c r="F6" s="67">
        <v>7.9961807699256928</v>
      </c>
      <c r="G6" s="67">
        <v>811.1111111111112</v>
      </c>
      <c r="H6" s="54">
        <v>9.2592592592592601E-2</v>
      </c>
      <c r="I6" s="54">
        <v>0.87</v>
      </c>
      <c r="J6" s="54">
        <v>0.88</v>
      </c>
      <c r="K6" s="54">
        <v>0.88</v>
      </c>
      <c r="L6" s="54">
        <v>1</v>
      </c>
      <c r="M6" s="54">
        <v>1</v>
      </c>
      <c r="N6" s="54">
        <v>0.96499999999999997</v>
      </c>
      <c r="O6" s="218">
        <v>10</v>
      </c>
      <c r="P6" s="61">
        <v>15</v>
      </c>
      <c r="Q6" s="144" t="s">
        <v>231</v>
      </c>
      <c r="R6" s="61">
        <v>2018</v>
      </c>
      <c r="S6" s="111" t="s">
        <v>500</v>
      </c>
      <c r="T6" s="111" t="s">
        <v>195</v>
      </c>
      <c r="U6" s="81" t="s">
        <v>498</v>
      </c>
    </row>
    <row r="7" spans="1:21" s="32" customFormat="1" ht="10.5" customHeight="1" x14ac:dyDescent="0.2">
      <c r="A7" s="122" t="s">
        <v>7</v>
      </c>
      <c r="B7" s="117" t="s">
        <v>57</v>
      </c>
      <c r="C7" s="117" t="s">
        <v>213</v>
      </c>
      <c r="D7" s="146" t="s">
        <v>56</v>
      </c>
      <c r="E7" s="67">
        <v>3.6319373360382925</v>
      </c>
      <c r="F7" s="67">
        <v>8.0709718578628724</v>
      </c>
      <c r="G7" s="67">
        <v>811.1111111111112</v>
      </c>
      <c r="H7" s="54">
        <v>9.2592592592592601E-2</v>
      </c>
      <c r="I7" s="54">
        <v>0.87</v>
      </c>
      <c r="J7" s="54">
        <v>0.88</v>
      </c>
      <c r="K7" s="54">
        <v>0.88</v>
      </c>
      <c r="L7" s="54">
        <v>1</v>
      </c>
      <c r="M7" s="54">
        <v>1</v>
      </c>
      <c r="N7" s="54">
        <v>0.97</v>
      </c>
      <c r="O7" s="218">
        <v>10</v>
      </c>
      <c r="P7" s="61">
        <v>15</v>
      </c>
      <c r="Q7" s="144" t="s">
        <v>231</v>
      </c>
      <c r="R7" s="61">
        <v>2019</v>
      </c>
      <c r="S7" s="111" t="s">
        <v>500</v>
      </c>
      <c r="T7" s="111" t="s">
        <v>195</v>
      </c>
      <c r="U7" s="81" t="s">
        <v>498</v>
      </c>
    </row>
    <row r="8" spans="1:21" s="32" customFormat="1" ht="10.5" customHeight="1" x14ac:dyDescent="0.2">
      <c r="A8" s="122" t="s">
        <v>7</v>
      </c>
      <c r="B8" s="117" t="s">
        <v>57</v>
      </c>
      <c r="C8" s="117" t="s">
        <v>213</v>
      </c>
      <c r="D8" s="146" t="s">
        <v>56</v>
      </c>
      <c r="E8" s="67">
        <v>3.6807583673700002</v>
      </c>
      <c r="F8" s="67">
        <v>8.1794630386000016</v>
      </c>
      <c r="G8" s="67">
        <v>811.11111111111131</v>
      </c>
      <c r="H8" s="54">
        <v>9.2592592592592615E-2</v>
      </c>
      <c r="I8" s="54">
        <v>0.87</v>
      </c>
      <c r="J8" s="54">
        <v>0.89</v>
      </c>
      <c r="K8" s="54">
        <v>0.89</v>
      </c>
      <c r="L8" s="54">
        <v>1</v>
      </c>
      <c r="M8" s="54">
        <v>1</v>
      </c>
      <c r="N8" s="54">
        <v>0.97</v>
      </c>
      <c r="O8" s="218">
        <v>10</v>
      </c>
      <c r="P8" s="61">
        <v>15</v>
      </c>
      <c r="Q8" s="144" t="s">
        <v>231</v>
      </c>
      <c r="R8" s="61">
        <v>2020</v>
      </c>
      <c r="S8" s="111" t="s">
        <v>500</v>
      </c>
      <c r="T8" s="111" t="s">
        <v>195</v>
      </c>
      <c r="U8" s="81" t="s">
        <v>498</v>
      </c>
    </row>
    <row r="9" spans="1:21" s="32" customFormat="1" ht="10.5" customHeight="1" x14ac:dyDescent="0.2">
      <c r="A9" s="122" t="s">
        <v>7</v>
      </c>
      <c r="B9" s="117" t="s">
        <v>57</v>
      </c>
      <c r="C9" s="117" t="s">
        <v>213</v>
      </c>
      <c r="D9" s="146" t="s">
        <v>56</v>
      </c>
      <c r="E9" s="67">
        <v>3.6995325654386919</v>
      </c>
      <c r="F9" s="67">
        <v>8.2211834787526499</v>
      </c>
      <c r="G9" s="67">
        <v>811.1111111111112</v>
      </c>
      <c r="H9" s="54">
        <v>9.2592592592592601E-2</v>
      </c>
      <c r="I9" s="54">
        <v>0.88</v>
      </c>
      <c r="J9" s="54">
        <v>0.9</v>
      </c>
      <c r="K9" s="54">
        <v>0.9</v>
      </c>
      <c r="L9" s="54">
        <v>1</v>
      </c>
      <c r="M9" s="54">
        <v>1</v>
      </c>
      <c r="N9" s="54">
        <v>0.97499999999999998</v>
      </c>
      <c r="O9" s="218">
        <v>10</v>
      </c>
      <c r="P9" s="61">
        <v>15</v>
      </c>
      <c r="Q9" s="144" t="s">
        <v>231</v>
      </c>
      <c r="R9" s="61">
        <v>2021</v>
      </c>
      <c r="S9" s="111" t="s">
        <v>500</v>
      </c>
      <c r="T9" s="111" t="s">
        <v>195</v>
      </c>
      <c r="U9" s="81" t="s">
        <v>498</v>
      </c>
    </row>
    <row r="10" spans="1:21" s="32" customFormat="1" ht="10.5" customHeight="1" x14ac:dyDescent="0.2">
      <c r="A10" s="122" t="s">
        <v>7</v>
      </c>
      <c r="B10" s="117" t="s">
        <v>57</v>
      </c>
      <c r="C10" s="117" t="s">
        <v>213</v>
      </c>
      <c r="D10" s="146" t="s">
        <v>56</v>
      </c>
      <c r="E10" s="67">
        <v>3.7504766464639374</v>
      </c>
      <c r="F10" s="67">
        <v>8.3343925476976395</v>
      </c>
      <c r="G10" s="67">
        <v>811.1111111111112</v>
      </c>
      <c r="H10" s="54">
        <v>9.2592592592592601E-2</v>
      </c>
      <c r="I10" s="54">
        <v>0.88</v>
      </c>
      <c r="J10" s="54">
        <v>0.9</v>
      </c>
      <c r="K10" s="54">
        <v>0.9</v>
      </c>
      <c r="L10" s="54">
        <v>1</v>
      </c>
      <c r="M10" s="54">
        <v>1</v>
      </c>
      <c r="N10" s="54">
        <v>0.97499999999999998</v>
      </c>
      <c r="O10" s="218">
        <v>10</v>
      </c>
      <c r="P10" s="61">
        <v>15</v>
      </c>
      <c r="Q10" s="144" t="s">
        <v>231</v>
      </c>
      <c r="R10" s="61">
        <v>2022</v>
      </c>
      <c r="S10" s="111" t="s">
        <v>500</v>
      </c>
      <c r="T10" s="111" t="s">
        <v>195</v>
      </c>
      <c r="U10" s="81" t="s">
        <v>498</v>
      </c>
    </row>
    <row r="11" spans="1:21" s="32" customFormat="1" ht="10.5" customHeight="1" x14ac:dyDescent="0.2">
      <c r="A11" s="122" t="s">
        <v>7</v>
      </c>
      <c r="B11" s="117" t="s">
        <v>57</v>
      </c>
      <c r="C11" s="117" t="s">
        <v>206</v>
      </c>
      <c r="D11" s="146" t="s">
        <v>56</v>
      </c>
      <c r="E11" s="67">
        <v>5.9134897110000004</v>
      </c>
      <c r="F11" s="67">
        <v>13</v>
      </c>
      <c r="G11" s="67">
        <v>802.40268130907032</v>
      </c>
      <c r="H11" s="54">
        <v>9.1598479601492047E-2</v>
      </c>
      <c r="I11" s="54">
        <v>0.86</v>
      </c>
      <c r="J11" s="54">
        <v>0.87</v>
      </c>
      <c r="K11" s="54">
        <v>0.87</v>
      </c>
      <c r="L11" s="54">
        <v>1</v>
      </c>
      <c r="M11" s="54">
        <v>1</v>
      </c>
      <c r="N11" s="54">
        <v>0.96</v>
      </c>
      <c r="O11" s="218">
        <v>10</v>
      </c>
      <c r="P11" s="61">
        <v>15</v>
      </c>
      <c r="Q11" s="144" t="s">
        <v>231</v>
      </c>
      <c r="R11" s="61">
        <v>2015</v>
      </c>
      <c r="S11" s="111" t="s">
        <v>500</v>
      </c>
      <c r="T11" s="111" t="s">
        <v>195</v>
      </c>
      <c r="U11" s="81" t="s">
        <v>498</v>
      </c>
    </row>
    <row r="12" spans="1:21" s="32" customFormat="1" ht="10.5" customHeight="1" x14ac:dyDescent="0.2">
      <c r="A12" s="122" t="s">
        <v>7</v>
      </c>
      <c r="B12" s="117" t="s">
        <v>57</v>
      </c>
      <c r="C12" s="117" t="s">
        <v>206</v>
      </c>
      <c r="D12" s="146" t="s">
        <v>56</v>
      </c>
      <c r="E12" s="67">
        <v>6.0351743999999998</v>
      </c>
      <c r="F12" s="67">
        <v>13</v>
      </c>
      <c r="G12" s="67">
        <v>786.22417274304451</v>
      </c>
      <c r="H12" s="54">
        <v>8.9751617893041605E-2</v>
      </c>
      <c r="I12" s="54">
        <v>0.86</v>
      </c>
      <c r="J12" s="54">
        <v>0.87</v>
      </c>
      <c r="K12" s="54">
        <v>0.87</v>
      </c>
      <c r="L12" s="54">
        <v>1</v>
      </c>
      <c r="M12" s="54">
        <v>1</v>
      </c>
      <c r="N12" s="54">
        <v>0.96</v>
      </c>
      <c r="O12" s="218">
        <v>10</v>
      </c>
      <c r="P12" s="61">
        <v>15</v>
      </c>
      <c r="Q12" s="144" t="s">
        <v>231</v>
      </c>
      <c r="R12" s="61">
        <v>2016</v>
      </c>
      <c r="S12" s="111" t="s">
        <v>500</v>
      </c>
      <c r="T12" s="111" t="s">
        <v>195</v>
      </c>
      <c r="U12" s="81" t="s">
        <v>498</v>
      </c>
    </row>
    <row r="13" spans="1:21" s="32" customFormat="1" ht="10.5" customHeight="1" x14ac:dyDescent="0.2">
      <c r="A13" s="122" t="s">
        <v>7</v>
      </c>
      <c r="B13" s="117" t="s">
        <v>57</v>
      </c>
      <c r="C13" s="117" t="s">
        <v>206</v>
      </c>
      <c r="D13" s="146" t="s">
        <v>56</v>
      </c>
      <c r="E13" s="67">
        <v>6.2498181290000003</v>
      </c>
      <c r="F13" s="67">
        <v>13</v>
      </c>
      <c r="G13" s="67">
        <v>759.22209287700048</v>
      </c>
      <c r="H13" s="54">
        <v>8.6669188684589102E-2</v>
      </c>
      <c r="I13" s="54">
        <v>0.86</v>
      </c>
      <c r="J13" s="54">
        <v>0.87</v>
      </c>
      <c r="K13" s="54">
        <v>0.87</v>
      </c>
      <c r="L13" s="54">
        <v>1</v>
      </c>
      <c r="M13" s="54">
        <v>1</v>
      </c>
      <c r="N13" s="54">
        <v>0.96499999999999997</v>
      </c>
      <c r="O13" s="218">
        <v>10</v>
      </c>
      <c r="P13" s="61">
        <v>15</v>
      </c>
      <c r="Q13" s="144" t="s">
        <v>231</v>
      </c>
      <c r="R13" s="61">
        <v>2017</v>
      </c>
      <c r="S13" s="111" t="s">
        <v>500</v>
      </c>
      <c r="T13" s="111" t="s">
        <v>195</v>
      </c>
      <c r="U13" s="81" t="s">
        <v>498</v>
      </c>
    </row>
    <row r="14" spans="1:21" s="32" customFormat="1" ht="10.5" customHeight="1" x14ac:dyDescent="0.2">
      <c r="A14" s="122" t="s">
        <v>7</v>
      </c>
      <c r="B14" s="117" t="s">
        <v>57</v>
      </c>
      <c r="C14" s="117" t="s">
        <v>206</v>
      </c>
      <c r="D14" s="146" t="s">
        <v>56</v>
      </c>
      <c r="E14" s="67">
        <v>6.3790338499999999</v>
      </c>
      <c r="F14" s="67">
        <v>13</v>
      </c>
      <c r="G14" s="67">
        <v>743.84305077797944</v>
      </c>
      <c r="H14" s="54">
        <v>8.4913590271458839E-2</v>
      </c>
      <c r="I14" s="54">
        <v>0.87</v>
      </c>
      <c r="J14" s="54">
        <v>0.88</v>
      </c>
      <c r="K14" s="54">
        <v>0.88</v>
      </c>
      <c r="L14" s="54">
        <v>1</v>
      </c>
      <c r="M14" s="54">
        <v>1</v>
      </c>
      <c r="N14" s="54">
        <v>0.96499999999999997</v>
      </c>
      <c r="O14" s="218">
        <v>10</v>
      </c>
      <c r="P14" s="61">
        <v>15</v>
      </c>
      <c r="Q14" s="144" t="s">
        <v>231</v>
      </c>
      <c r="R14" s="61">
        <v>2018</v>
      </c>
      <c r="S14" s="111" t="s">
        <v>500</v>
      </c>
      <c r="T14" s="111" t="s">
        <v>195</v>
      </c>
      <c r="U14" s="81" t="s">
        <v>498</v>
      </c>
    </row>
    <row r="15" spans="1:21" s="32" customFormat="1" ht="10.5" customHeight="1" x14ac:dyDescent="0.2">
      <c r="A15" s="122" t="s">
        <v>7</v>
      </c>
      <c r="B15" s="117" t="s">
        <v>57</v>
      </c>
      <c r="C15" s="117" t="s">
        <v>206</v>
      </c>
      <c r="D15" s="146" t="s">
        <v>56</v>
      </c>
      <c r="E15" s="67">
        <v>6.4249070000000001</v>
      </c>
      <c r="F15" s="67">
        <v>13</v>
      </c>
      <c r="G15" s="67">
        <v>738.53209081469959</v>
      </c>
      <c r="H15" s="54">
        <v>8.4307316303047899E-2</v>
      </c>
      <c r="I15" s="54">
        <v>0.87</v>
      </c>
      <c r="J15" s="54">
        <v>0.88</v>
      </c>
      <c r="K15" s="54">
        <v>0.88</v>
      </c>
      <c r="L15" s="54">
        <v>1</v>
      </c>
      <c r="M15" s="54">
        <v>1</v>
      </c>
      <c r="N15" s="54">
        <v>0.97</v>
      </c>
      <c r="O15" s="218">
        <v>10</v>
      </c>
      <c r="P15" s="61">
        <v>15</v>
      </c>
      <c r="Q15" s="144" t="s">
        <v>231</v>
      </c>
      <c r="R15" s="61">
        <v>2019</v>
      </c>
      <c r="S15" s="111" t="s">
        <v>500</v>
      </c>
      <c r="T15" s="111" t="s">
        <v>195</v>
      </c>
      <c r="U15" s="81" t="s">
        <v>498</v>
      </c>
    </row>
    <row r="16" spans="1:21" s="32" customFormat="1" ht="10.5" customHeight="1" x14ac:dyDescent="0.2">
      <c r="A16" s="122" t="s">
        <v>7</v>
      </c>
      <c r="B16" s="117" t="s">
        <v>57</v>
      </c>
      <c r="C16" s="117" t="s">
        <v>206</v>
      </c>
      <c r="D16" s="146" t="s">
        <v>56</v>
      </c>
      <c r="E16" s="67">
        <v>6.7168200000000002</v>
      </c>
      <c r="F16" s="67">
        <v>13.5</v>
      </c>
      <c r="G16" s="67">
        <v>733.6060814492572</v>
      </c>
      <c r="H16" s="54">
        <v>8.3744986466810181E-2</v>
      </c>
      <c r="I16" s="54">
        <v>0.87</v>
      </c>
      <c r="J16" s="54">
        <v>0.89</v>
      </c>
      <c r="K16" s="54">
        <v>0.89</v>
      </c>
      <c r="L16" s="54">
        <v>1</v>
      </c>
      <c r="M16" s="54">
        <v>1</v>
      </c>
      <c r="N16" s="54">
        <v>0.97</v>
      </c>
      <c r="O16" s="218">
        <v>10</v>
      </c>
      <c r="P16" s="61">
        <v>15</v>
      </c>
      <c r="Q16" s="144" t="s">
        <v>231</v>
      </c>
      <c r="R16" s="61">
        <v>2020</v>
      </c>
      <c r="S16" s="111" t="s">
        <v>500</v>
      </c>
      <c r="T16" s="111" t="s">
        <v>195</v>
      </c>
      <c r="U16" s="81" t="s">
        <v>498</v>
      </c>
    </row>
    <row r="17" spans="1:21" s="32" customFormat="1" ht="10.5" customHeight="1" x14ac:dyDescent="0.2">
      <c r="A17" s="122" t="s">
        <v>7</v>
      </c>
      <c r="B17" s="117" t="s">
        <v>57</v>
      </c>
      <c r="C17" s="117" t="s">
        <v>206</v>
      </c>
      <c r="D17" s="146" t="s">
        <v>56</v>
      </c>
      <c r="E17" s="67">
        <v>6.8134956999999998</v>
      </c>
      <c r="F17" s="67">
        <v>13.5</v>
      </c>
      <c r="G17" s="67">
        <v>723.1970514049051</v>
      </c>
      <c r="H17" s="54">
        <v>8.2556741027957209E-2</v>
      </c>
      <c r="I17" s="54">
        <v>0.88</v>
      </c>
      <c r="J17" s="54">
        <v>0.9</v>
      </c>
      <c r="K17" s="54">
        <v>0.9</v>
      </c>
      <c r="L17" s="54">
        <v>1</v>
      </c>
      <c r="M17" s="54">
        <v>1</v>
      </c>
      <c r="N17" s="54">
        <v>0.97499999999999998</v>
      </c>
      <c r="O17" s="218">
        <v>10</v>
      </c>
      <c r="P17" s="61">
        <v>15</v>
      </c>
      <c r="Q17" s="144" t="s">
        <v>231</v>
      </c>
      <c r="R17" s="61">
        <v>2021</v>
      </c>
      <c r="S17" s="111" t="s">
        <v>500</v>
      </c>
      <c r="T17" s="111" t="s">
        <v>195</v>
      </c>
      <c r="U17" s="81" t="s">
        <v>498</v>
      </c>
    </row>
    <row r="18" spans="1:21" s="32" customFormat="1" ht="10.5" customHeight="1" x14ac:dyDescent="0.2">
      <c r="A18" s="122" t="s">
        <v>7</v>
      </c>
      <c r="B18" s="117" t="s">
        <v>57</v>
      </c>
      <c r="C18" s="117" t="s">
        <v>206</v>
      </c>
      <c r="D18" s="146" t="s">
        <v>56</v>
      </c>
      <c r="E18" s="67">
        <v>6.9027479999999999</v>
      </c>
      <c r="F18" s="67">
        <v>13.5</v>
      </c>
      <c r="G18" s="67">
        <v>713.84613779903304</v>
      </c>
      <c r="H18" s="54">
        <v>8.1489285136875922E-2</v>
      </c>
      <c r="I18" s="54">
        <v>0.88</v>
      </c>
      <c r="J18" s="54">
        <v>0.9</v>
      </c>
      <c r="K18" s="54">
        <v>0.9</v>
      </c>
      <c r="L18" s="54">
        <v>1</v>
      </c>
      <c r="M18" s="54">
        <v>1</v>
      </c>
      <c r="N18" s="54">
        <v>0.97499999999999998</v>
      </c>
      <c r="O18" s="218">
        <v>10</v>
      </c>
      <c r="P18" s="61">
        <v>15</v>
      </c>
      <c r="Q18" s="144" t="s">
        <v>231</v>
      </c>
      <c r="R18" s="61">
        <v>2022</v>
      </c>
      <c r="S18" s="111" t="s">
        <v>500</v>
      </c>
      <c r="T18" s="111" t="s">
        <v>195</v>
      </c>
      <c r="U18" s="81" t="s">
        <v>498</v>
      </c>
    </row>
    <row r="19" spans="1:21" s="32" customFormat="1" ht="10.5" customHeight="1" x14ac:dyDescent="0.2">
      <c r="A19" s="122" t="s">
        <v>6</v>
      </c>
      <c r="B19" s="117" t="s">
        <v>57</v>
      </c>
      <c r="C19" s="117" t="s">
        <v>213</v>
      </c>
      <c r="D19" s="146" t="s">
        <v>56</v>
      </c>
      <c r="E19" s="67">
        <v>4.6149696435101966</v>
      </c>
      <c r="F19" s="67">
        <v>10.255488096689326</v>
      </c>
      <c r="G19" s="67">
        <v>811.1111111111112</v>
      </c>
      <c r="H19" s="54">
        <v>9.2592592592592601E-2</v>
      </c>
      <c r="I19" s="54">
        <v>0.86</v>
      </c>
      <c r="J19" s="54">
        <v>0.87</v>
      </c>
      <c r="K19" s="54">
        <v>0.87</v>
      </c>
      <c r="L19" s="54">
        <v>1</v>
      </c>
      <c r="M19" s="54">
        <v>1</v>
      </c>
      <c r="N19" s="54">
        <v>0.96</v>
      </c>
      <c r="O19" s="218">
        <v>10</v>
      </c>
      <c r="P19" s="61">
        <v>15</v>
      </c>
      <c r="Q19" s="144" t="s">
        <v>230</v>
      </c>
      <c r="R19" s="61">
        <v>2015</v>
      </c>
      <c r="S19" s="111" t="s">
        <v>500</v>
      </c>
      <c r="T19" s="111" t="s">
        <v>195</v>
      </c>
      <c r="U19" s="81" t="s">
        <v>498</v>
      </c>
    </row>
    <row r="20" spans="1:21" s="32" customFormat="1" ht="10.5" customHeight="1" x14ac:dyDescent="0.2">
      <c r="A20" s="122" t="s">
        <v>6</v>
      </c>
      <c r="B20" s="117" t="s">
        <v>57</v>
      </c>
      <c r="C20" s="117" t="s">
        <v>213</v>
      </c>
      <c r="D20" s="146" t="s">
        <v>56</v>
      </c>
      <c r="E20" s="67">
        <v>4.6337356356198907</v>
      </c>
      <c r="F20" s="67">
        <v>10.297190301377535</v>
      </c>
      <c r="G20" s="67">
        <v>811.1111111111112</v>
      </c>
      <c r="H20" s="54">
        <v>9.2592592592592601E-2</v>
      </c>
      <c r="I20" s="54">
        <v>0.86</v>
      </c>
      <c r="J20" s="54">
        <v>0.87</v>
      </c>
      <c r="K20" s="54">
        <v>0.87</v>
      </c>
      <c r="L20" s="54">
        <v>1</v>
      </c>
      <c r="M20" s="54">
        <v>1</v>
      </c>
      <c r="N20" s="54">
        <v>0.96</v>
      </c>
      <c r="O20" s="218">
        <v>10</v>
      </c>
      <c r="P20" s="61">
        <v>15</v>
      </c>
      <c r="Q20" s="144" t="s">
        <v>230</v>
      </c>
      <c r="R20" s="61">
        <v>2016</v>
      </c>
      <c r="S20" s="111" t="s">
        <v>500</v>
      </c>
      <c r="T20" s="111" t="s">
        <v>195</v>
      </c>
      <c r="U20" s="81" t="s">
        <v>498</v>
      </c>
    </row>
    <row r="21" spans="1:21" s="32" customFormat="1" ht="10.5" customHeight="1" x14ac:dyDescent="0.2">
      <c r="A21" s="122" t="s">
        <v>6</v>
      </c>
      <c r="B21" s="117" t="s">
        <v>57</v>
      </c>
      <c r="C21" s="117" t="s">
        <v>213</v>
      </c>
      <c r="D21" s="146" t="s">
        <v>56</v>
      </c>
      <c r="E21" s="67">
        <v>4.6518917248353491</v>
      </c>
      <c r="F21" s="67">
        <v>10.337537166300777</v>
      </c>
      <c r="G21" s="67">
        <v>811.1111111111112</v>
      </c>
      <c r="H21" s="54">
        <v>9.2592592592592601E-2</v>
      </c>
      <c r="I21" s="54">
        <v>0.86</v>
      </c>
      <c r="J21" s="54">
        <v>0.87</v>
      </c>
      <c r="K21" s="54">
        <v>0.87</v>
      </c>
      <c r="L21" s="54">
        <v>1</v>
      </c>
      <c r="M21" s="54">
        <v>1</v>
      </c>
      <c r="N21" s="54">
        <v>0.96499999999999997</v>
      </c>
      <c r="O21" s="218">
        <v>10</v>
      </c>
      <c r="P21" s="61">
        <v>15</v>
      </c>
      <c r="Q21" s="144" t="s">
        <v>230</v>
      </c>
      <c r="R21" s="61">
        <v>2017</v>
      </c>
      <c r="S21" s="111" t="s">
        <v>500</v>
      </c>
      <c r="T21" s="111" t="s">
        <v>195</v>
      </c>
      <c r="U21" s="81" t="s">
        <v>498</v>
      </c>
    </row>
    <row r="22" spans="1:21" s="32" customFormat="1" ht="10.5" customHeight="1" x14ac:dyDescent="0.2">
      <c r="A22" s="122" t="s">
        <v>6</v>
      </c>
      <c r="B22" s="117" t="s">
        <v>57</v>
      </c>
      <c r="C22" s="117" t="s">
        <v>213</v>
      </c>
      <c r="D22" s="146" t="s">
        <v>56</v>
      </c>
      <c r="E22" s="67">
        <v>4.6969801445158703</v>
      </c>
      <c r="F22" s="67">
        <v>10.437733654479713</v>
      </c>
      <c r="G22" s="67">
        <v>811.1111111111112</v>
      </c>
      <c r="H22" s="54">
        <v>9.2592592592592601E-2</v>
      </c>
      <c r="I22" s="54">
        <v>0.87</v>
      </c>
      <c r="J22" s="54">
        <v>0.88</v>
      </c>
      <c r="K22" s="54">
        <v>0.88</v>
      </c>
      <c r="L22" s="54">
        <v>1</v>
      </c>
      <c r="M22" s="54">
        <v>1</v>
      </c>
      <c r="N22" s="54">
        <v>0.96499999999999997</v>
      </c>
      <c r="O22" s="218">
        <v>10</v>
      </c>
      <c r="P22" s="61">
        <v>15</v>
      </c>
      <c r="Q22" s="144" t="s">
        <v>230</v>
      </c>
      <c r="R22" s="61">
        <v>2018</v>
      </c>
      <c r="S22" s="111" t="s">
        <v>500</v>
      </c>
      <c r="T22" s="111" t="s">
        <v>195</v>
      </c>
      <c r="U22" s="81" t="s">
        <v>498</v>
      </c>
    </row>
    <row r="23" spans="1:21" s="32" customFormat="1" ht="10.5" customHeight="1" x14ac:dyDescent="0.2">
      <c r="A23" s="122" t="s">
        <v>6</v>
      </c>
      <c r="B23" s="117" t="s">
        <v>57</v>
      </c>
      <c r="C23" s="117" t="s">
        <v>213</v>
      </c>
      <c r="D23" s="146" t="s">
        <v>56</v>
      </c>
      <c r="E23" s="67">
        <v>4.7246687804760503</v>
      </c>
      <c r="F23" s="67">
        <v>10.499263956613445</v>
      </c>
      <c r="G23" s="67">
        <v>811.1111111111112</v>
      </c>
      <c r="H23" s="54">
        <v>9.2592592592592601E-2</v>
      </c>
      <c r="I23" s="54">
        <v>0.87</v>
      </c>
      <c r="J23" s="54">
        <v>0.88</v>
      </c>
      <c r="K23" s="54">
        <v>0.88</v>
      </c>
      <c r="L23" s="54">
        <v>1</v>
      </c>
      <c r="M23" s="54">
        <v>1</v>
      </c>
      <c r="N23" s="54">
        <v>0.97</v>
      </c>
      <c r="O23" s="218">
        <v>10</v>
      </c>
      <c r="P23" s="61">
        <v>15</v>
      </c>
      <c r="Q23" s="144" t="s">
        <v>230</v>
      </c>
      <c r="R23" s="61">
        <v>2019</v>
      </c>
      <c r="S23" s="111" t="s">
        <v>500</v>
      </c>
      <c r="T23" s="111" t="s">
        <v>195</v>
      </c>
      <c r="U23" s="81" t="s">
        <v>498</v>
      </c>
    </row>
    <row r="24" spans="1:21" s="32" customFormat="1" ht="10.5" customHeight="1" x14ac:dyDescent="0.2">
      <c r="A24" s="122" t="s">
        <v>6</v>
      </c>
      <c r="B24" s="117" t="s">
        <v>57</v>
      </c>
      <c r="C24" s="117" t="s">
        <v>213</v>
      </c>
      <c r="D24" s="146" t="s">
        <v>56</v>
      </c>
      <c r="E24" s="67">
        <v>4.7551463433403276</v>
      </c>
      <c r="F24" s="67">
        <v>10.566991874089616</v>
      </c>
      <c r="G24" s="67">
        <v>811.1111111111112</v>
      </c>
      <c r="H24" s="54">
        <v>9.2592592592592601E-2</v>
      </c>
      <c r="I24" s="54">
        <v>0.87</v>
      </c>
      <c r="J24" s="54">
        <v>0.89</v>
      </c>
      <c r="K24" s="54">
        <v>0.89</v>
      </c>
      <c r="L24" s="54">
        <v>1</v>
      </c>
      <c r="M24" s="54">
        <v>1</v>
      </c>
      <c r="N24" s="54">
        <v>0.97</v>
      </c>
      <c r="O24" s="218">
        <v>10</v>
      </c>
      <c r="P24" s="61">
        <v>15</v>
      </c>
      <c r="Q24" s="144" t="s">
        <v>230</v>
      </c>
      <c r="R24" s="61">
        <v>2020</v>
      </c>
      <c r="S24" s="111" t="s">
        <v>500</v>
      </c>
      <c r="T24" s="111" t="s">
        <v>195</v>
      </c>
      <c r="U24" s="81" t="s">
        <v>498</v>
      </c>
    </row>
    <row r="25" spans="1:21" s="32" customFormat="1" ht="10.5" customHeight="1" x14ac:dyDescent="0.2">
      <c r="A25" s="122" t="s">
        <v>6</v>
      </c>
      <c r="B25" s="117" t="s">
        <v>57</v>
      </c>
      <c r="C25" s="117" t="s">
        <v>213</v>
      </c>
      <c r="D25" s="146" t="s">
        <v>56</v>
      </c>
      <c r="E25" s="67">
        <v>4.7893334526196485</v>
      </c>
      <c r="F25" s="67">
        <v>10.642963228043664</v>
      </c>
      <c r="G25" s="67">
        <v>811.1111111111112</v>
      </c>
      <c r="H25" s="54">
        <v>9.2592592592592601E-2</v>
      </c>
      <c r="I25" s="54">
        <v>0.88</v>
      </c>
      <c r="J25" s="54">
        <v>0.9</v>
      </c>
      <c r="K25" s="54">
        <v>0.9</v>
      </c>
      <c r="L25" s="54">
        <v>1</v>
      </c>
      <c r="M25" s="54">
        <v>1</v>
      </c>
      <c r="N25" s="54">
        <v>0.97499999999999998</v>
      </c>
      <c r="O25" s="218">
        <v>10</v>
      </c>
      <c r="P25" s="61">
        <v>15</v>
      </c>
      <c r="Q25" s="144" t="s">
        <v>230</v>
      </c>
      <c r="R25" s="61">
        <v>2021</v>
      </c>
      <c r="S25" s="111" t="s">
        <v>500</v>
      </c>
      <c r="T25" s="111" t="s">
        <v>195</v>
      </c>
      <c r="U25" s="81" t="s">
        <v>498</v>
      </c>
    </row>
    <row r="26" spans="1:21" s="32" customFormat="1" ht="10.5" customHeight="1" x14ac:dyDescent="0.2">
      <c r="A26" s="122" t="s">
        <v>6</v>
      </c>
      <c r="B26" s="117" t="s">
        <v>57</v>
      </c>
      <c r="C26" s="117" t="s">
        <v>213</v>
      </c>
      <c r="D26" s="146" t="s">
        <v>56</v>
      </c>
      <c r="E26" s="67">
        <v>4.8386772798227051</v>
      </c>
      <c r="F26" s="67">
        <v>10.752616177383789</v>
      </c>
      <c r="G26" s="67">
        <v>811.1111111111112</v>
      </c>
      <c r="H26" s="54">
        <v>9.2592592592592601E-2</v>
      </c>
      <c r="I26" s="54">
        <v>0.88</v>
      </c>
      <c r="J26" s="54">
        <v>0.9</v>
      </c>
      <c r="K26" s="54">
        <v>0.9</v>
      </c>
      <c r="L26" s="54">
        <v>1</v>
      </c>
      <c r="M26" s="54">
        <v>1</v>
      </c>
      <c r="N26" s="54">
        <v>0.97499999999999998</v>
      </c>
      <c r="O26" s="218">
        <v>10</v>
      </c>
      <c r="P26" s="61">
        <v>15</v>
      </c>
      <c r="Q26" s="144" t="s">
        <v>230</v>
      </c>
      <c r="R26" s="61">
        <v>2022</v>
      </c>
      <c r="S26" s="111" t="s">
        <v>500</v>
      </c>
      <c r="T26" s="111" t="s">
        <v>195</v>
      </c>
      <c r="U26" s="81" t="s">
        <v>498</v>
      </c>
    </row>
    <row r="27" spans="1:21" s="32" customFormat="1" ht="10.5" customHeight="1" x14ac:dyDescent="0.2">
      <c r="A27" s="122" t="s">
        <v>6</v>
      </c>
      <c r="B27" s="117" t="s">
        <v>57</v>
      </c>
      <c r="C27" s="117" t="s">
        <v>206</v>
      </c>
      <c r="D27" s="146" t="s">
        <v>56</v>
      </c>
      <c r="E27" s="67">
        <v>5.9134897110000004</v>
      </c>
      <c r="F27" s="67">
        <v>13</v>
      </c>
      <c r="G27" s="67">
        <v>802.40268130907032</v>
      </c>
      <c r="H27" s="54">
        <v>9.1598479601492047E-2</v>
      </c>
      <c r="I27" s="54">
        <v>0.86</v>
      </c>
      <c r="J27" s="54">
        <v>0.87</v>
      </c>
      <c r="K27" s="54">
        <v>0.87</v>
      </c>
      <c r="L27" s="54">
        <v>1</v>
      </c>
      <c r="M27" s="54">
        <v>1</v>
      </c>
      <c r="N27" s="54">
        <v>0.96</v>
      </c>
      <c r="O27" s="218">
        <v>10</v>
      </c>
      <c r="P27" s="61">
        <v>15</v>
      </c>
      <c r="Q27" s="144" t="s">
        <v>230</v>
      </c>
      <c r="R27" s="61">
        <v>2015</v>
      </c>
      <c r="S27" s="111" t="s">
        <v>500</v>
      </c>
      <c r="T27" s="111" t="s">
        <v>195</v>
      </c>
      <c r="U27" s="81" t="s">
        <v>498</v>
      </c>
    </row>
    <row r="28" spans="1:21" s="32" customFormat="1" ht="10.5" customHeight="1" x14ac:dyDescent="0.2">
      <c r="A28" s="122" t="s">
        <v>6</v>
      </c>
      <c r="B28" s="117" t="s">
        <v>57</v>
      </c>
      <c r="C28" s="117" t="s">
        <v>206</v>
      </c>
      <c r="D28" s="146" t="s">
        <v>56</v>
      </c>
      <c r="E28" s="67">
        <v>6.0351743999999998</v>
      </c>
      <c r="F28" s="67">
        <v>13</v>
      </c>
      <c r="G28" s="67">
        <v>786.22417274304451</v>
      </c>
      <c r="H28" s="54">
        <v>8.9751617893041605E-2</v>
      </c>
      <c r="I28" s="54">
        <v>0.86</v>
      </c>
      <c r="J28" s="54">
        <v>0.87</v>
      </c>
      <c r="K28" s="54">
        <v>0.87</v>
      </c>
      <c r="L28" s="54">
        <v>1</v>
      </c>
      <c r="M28" s="54">
        <v>1</v>
      </c>
      <c r="N28" s="54">
        <v>0.96</v>
      </c>
      <c r="O28" s="218">
        <v>10</v>
      </c>
      <c r="P28" s="61">
        <v>15</v>
      </c>
      <c r="Q28" s="144" t="s">
        <v>230</v>
      </c>
      <c r="R28" s="61">
        <v>2016</v>
      </c>
      <c r="S28" s="111" t="s">
        <v>500</v>
      </c>
      <c r="T28" s="111" t="s">
        <v>195</v>
      </c>
      <c r="U28" s="81" t="s">
        <v>498</v>
      </c>
    </row>
    <row r="29" spans="1:21" s="32" customFormat="1" ht="10.5" customHeight="1" x14ac:dyDescent="0.2">
      <c r="A29" s="122" t="s">
        <v>6</v>
      </c>
      <c r="B29" s="117" t="s">
        <v>57</v>
      </c>
      <c r="C29" s="117" t="s">
        <v>206</v>
      </c>
      <c r="D29" s="146" t="s">
        <v>56</v>
      </c>
      <c r="E29" s="67">
        <v>6.2498181290000003</v>
      </c>
      <c r="F29" s="67">
        <v>13</v>
      </c>
      <c r="G29" s="67">
        <v>759.22209287700048</v>
      </c>
      <c r="H29" s="54">
        <v>8.6669188684589102E-2</v>
      </c>
      <c r="I29" s="54">
        <v>0.86</v>
      </c>
      <c r="J29" s="54">
        <v>0.87</v>
      </c>
      <c r="K29" s="54">
        <v>0.87</v>
      </c>
      <c r="L29" s="54">
        <v>1</v>
      </c>
      <c r="M29" s="54">
        <v>1</v>
      </c>
      <c r="N29" s="54">
        <v>0.96499999999999997</v>
      </c>
      <c r="O29" s="218">
        <v>10</v>
      </c>
      <c r="P29" s="61">
        <v>15</v>
      </c>
      <c r="Q29" s="144" t="s">
        <v>230</v>
      </c>
      <c r="R29" s="61">
        <v>2017</v>
      </c>
      <c r="S29" s="111" t="s">
        <v>500</v>
      </c>
      <c r="T29" s="111" t="s">
        <v>195</v>
      </c>
      <c r="U29" s="81" t="s">
        <v>498</v>
      </c>
    </row>
    <row r="30" spans="1:21" s="32" customFormat="1" ht="10.5" customHeight="1" x14ac:dyDescent="0.2">
      <c r="A30" s="122" t="s">
        <v>6</v>
      </c>
      <c r="B30" s="117" t="s">
        <v>57</v>
      </c>
      <c r="C30" s="117" t="s">
        <v>206</v>
      </c>
      <c r="D30" s="146" t="s">
        <v>56</v>
      </c>
      <c r="E30" s="67">
        <v>6.3790338499999999</v>
      </c>
      <c r="F30" s="67">
        <v>13</v>
      </c>
      <c r="G30" s="67">
        <v>743.84305077797944</v>
      </c>
      <c r="H30" s="54">
        <v>8.4913590271458839E-2</v>
      </c>
      <c r="I30" s="54">
        <v>0.87</v>
      </c>
      <c r="J30" s="54">
        <v>0.88</v>
      </c>
      <c r="K30" s="54">
        <v>0.88</v>
      </c>
      <c r="L30" s="54">
        <v>1</v>
      </c>
      <c r="M30" s="54">
        <v>1</v>
      </c>
      <c r="N30" s="54">
        <v>0.96499999999999997</v>
      </c>
      <c r="O30" s="218">
        <v>10</v>
      </c>
      <c r="P30" s="61">
        <v>15</v>
      </c>
      <c r="Q30" s="144" t="s">
        <v>230</v>
      </c>
      <c r="R30" s="61">
        <v>2018</v>
      </c>
      <c r="S30" s="111" t="s">
        <v>500</v>
      </c>
      <c r="T30" s="111" t="s">
        <v>195</v>
      </c>
      <c r="U30" s="81" t="s">
        <v>498</v>
      </c>
    </row>
    <row r="31" spans="1:21" s="32" customFormat="1" ht="10.5" customHeight="1" x14ac:dyDescent="0.2">
      <c r="A31" s="122" t="s">
        <v>6</v>
      </c>
      <c r="B31" s="117" t="s">
        <v>57</v>
      </c>
      <c r="C31" s="117" t="s">
        <v>206</v>
      </c>
      <c r="D31" s="146" t="s">
        <v>56</v>
      </c>
      <c r="E31" s="67">
        <v>6.4249070000000001</v>
      </c>
      <c r="F31" s="67">
        <v>13</v>
      </c>
      <c r="G31" s="67">
        <v>738.53209081469959</v>
      </c>
      <c r="H31" s="54">
        <v>8.4307316303047899E-2</v>
      </c>
      <c r="I31" s="54">
        <v>0.87</v>
      </c>
      <c r="J31" s="54">
        <v>0.88</v>
      </c>
      <c r="K31" s="54">
        <v>0.88</v>
      </c>
      <c r="L31" s="54">
        <v>1</v>
      </c>
      <c r="M31" s="54">
        <v>1</v>
      </c>
      <c r="N31" s="54">
        <v>0.97</v>
      </c>
      <c r="O31" s="218">
        <v>10</v>
      </c>
      <c r="P31" s="61">
        <v>15</v>
      </c>
      <c r="Q31" s="144" t="s">
        <v>230</v>
      </c>
      <c r="R31" s="61">
        <v>2019</v>
      </c>
      <c r="S31" s="111" t="s">
        <v>500</v>
      </c>
      <c r="T31" s="111" t="s">
        <v>195</v>
      </c>
      <c r="U31" s="81" t="s">
        <v>498</v>
      </c>
    </row>
    <row r="32" spans="1:21" s="32" customFormat="1" ht="10.5" customHeight="1" x14ac:dyDescent="0.2">
      <c r="A32" s="122" t="s">
        <v>6</v>
      </c>
      <c r="B32" s="117" t="s">
        <v>57</v>
      </c>
      <c r="C32" s="117" t="s">
        <v>206</v>
      </c>
      <c r="D32" s="146" t="s">
        <v>56</v>
      </c>
      <c r="E32" s="67">
        <v>6.7168200000000002</v>
      </c>
      <c r="F32" s="67">
        <v>13.5</v>
      </c>
      <c r="G32" s="67">
        <v>733.6060814492572</v>
      </c>
      <c r="H32" s="54">
        <v>8.3744986466810181E-2</v>
      </c>
      <c r="I32" s="54">
        <v>0.87</v>
      </c>
      <c r="J32" s="54">
        <v>0.89</v>
      </c>
      <c r="K32" s="54">
        <v>0.89</v>
      </c>
      <c r="L32" s="54">
        <v>1</v>
      </c>
      <c r="M32" s="54">
        <v>1</v>
      </c>
      <c r="N32" s="54">
        <v>0.97</v>
      </c>
      <c r="O32" s="218">
        <v>10</v>
      </c>
      <c r="P32" s="61">
        <v>15</v>
      </c>
      <c r="Q32" s="144" t="s">
        <v>230</v>
      </c>
      <c r="R32" s="61">
        <v>2020</v>
      </c>
      <c r="S32" s="111" t="s">
        <v>500</v>
      </c>
      <c r="T32" s="111" t="s">
        <v>195</v>
      </c>
      <c r="U32" s="81" t="s">
        <v>498</v>
      </c>
    </row>
    <row r="33" spans="1:21" s="32" customFormat="1" ht="10.5" customHeight="1" x14ac:dyDescent="0.2">
      <c r="A33" s="122" t="s">
        <v>6</v>
      </c>
      <c r="B33" s="117" t="s">
        <v>57</v>
      </c>
      <c r="C33" s="117" t="s">
        <v>206</v>
      </c>
      <c r="D33" s="146" t="s">
        <v>56</v>
      </c>
      <c r="E33" s="67">
        <v>6.8134956999999998</v>
      </c>
      <c r="F33" s="67">
        <v>13.5</v>
      </c>
      <c r="G33" s="67">
        <v>723.1970514049051</v>
      </c>
      <c r="H33" s="54">
        <v>8.2556741027957209E-2</v>
      </c>
      <c r="I33" s="54">
        <v>0.88</v>
      </c>
      <c r="J33" s="54">
        <v>0.9</v>
      </c>
      <c r="K33" s="54">
        <v>0.9</v>
      </c>
      <c r="L33" s="54">
        <v>1</v>
      </c>
      <c r="M33" s="54">
        <v>1</v>
      </c>
      <c r="N33" s="54">
        <v>0.97499999999999998</v>
      </c>
      <c r="O33" s="218">
        <v>10</v>
      </c>
      <c r="P33" s="61">
        <v>15</v>
      </c>
      <c r="Q33" s="144" t="s">
        <v>230</v>
      </c>
      <c r="R33" s="61">
        <v>2021</v>
      </c>
      <c r="S33" s="111" t="s">
        <v>500</v>
      </c>
      <c r="T33" s="111" t="s">
        <v>195</v>
      </c>
      <c r="U33" s="81" t="s">
        <v>498</v>
      </c>
    </row>
    <row r="34" spans="1:21" s="32" customFormat="1" ht="10.5" customHeight="1" x14ac:dyDescent="0.2">
      <c r="A34" s="122" t="s">
        <v>6</v>
      </c>
      <c r="B34" s="117" t="s">
        <v>57</v>
      </c>
      <c r="C34" s="117" t="s">
        <v>206</v>
      </c>
      <c r="D34" s="146" t="s">
        <v>56</v>
      </c>
      <c r="E34" s="67">
        <v>6.9027479999999999</v>
      </c>
      <c r="F34" s="67">
        <v>13.5</v>
      </c>
      <c r="G34" s="67">
        <v>713.84613779903304</v>
      </c>
      <c r="H34" s="54">
        <v>8.1489285136875922E-2</v>
      </c>
      <c r="I34" s="54">
        <v>0.88</v>
      </c>
      <c r="J34" s="54">
        <v>0.9</v>
      </c>
      <c r="K34" s="54">
        <v>0.9</v>
      </c>
      <c r="L34" s="54">
        <v>1</v>
      </c>
      <c r="M34" s="54">
        <v>1</v>
      </c>
      <c r="N34" s="54">
        <v>0.97499999999999998</v>
      </c>
      <c r="O34" s="218">
        <v>10</v>
      </c>
      <c r="P34" s="61">
        <v>15</v>
      </c>
      <c r="Q34" s="144" t="s">
        <v>230</v>
      </c>
      <c r="R34" s="61">
        <v>2022</v>
      </c>
      <c r="S34" s="111" t="s">
        <v>500</v>
      </c>
      <c r="T34" s="111" t="s">
        <v>195</v>
      </c>
      <c r="U34" s="81" t="s">
        <v>498</v>
      </c>
    </row>
    <row r="35" spans="1:21" s="32" customFormat="1" ht="10.5" customHeight="1" x14ac:dyDescent="0.2">
      <c r="A35" s="122" t="s">
        <v>9</v>
      </c>
      <c r="B35" s="117" t="s">
        <v>57</v>
      </c>
      <c r="C35" s="117" t="s">
        <v>213</v>
      </c>
      <c r="D35" s="146" t="s">
        <v>56</v>
      </c>
      <c r="E35" s="67">
        <v>4.9840908923202702</v>
      </c>
      <c r="F35" s="67">
        <v>11.075757538489491</v>
      </c>
      <c r="G35" s="67">
        <v>811.1111111111112</v>
      </c>
      <c r="H35" s="54">
        <v>9.2592592592592601E-2</v>
      </c>
      <c r="I35" s="54">
        <v>0.86</v>
      </c>
      <c r="J35" s="54">
        <v>0.87</v>
      </c>
      <c r="K35" s="54">
        <v>0.87</v>
      </c>
      <c r="L35" s="54">
        <v>1</v>
      </c>
      <c r="M35" s="54">
        <v>1</v>
      </c>
      <c r="N35" s="54">
        <v>0.96</v>
      </c>
      <c r="O35" s="218">
        <v>10</v>
      </c>
      <c r="P35" s="61">
        <v>15</v>
      </c>
      <c r="Q35" s="144" t="s">
        <v>233</v>
      </c>
      <c r="R35" s="61">
        <v>2015</v>
      </c>
      <c r="S35" s="111" t="s">
        <v>500</v>
      </c>
      <c r="T35" s="111" t="s">
        <v>195</v>
      </c>
      <c r="U35" s="81" t="s">
        <v>498</v>
      </c>
    </row>
    <row r="36" spans="1:21" s="32" customFormat="1" ht="10.5" customHeight="1" x14ac:dyDescent="0.2">
      <c r="A36" s="122" t="s">
        <v>9</v>
      </c>
      <c r="B36" s="117" t="s">
        <v>57</v>
      </c>
      <c r="C36" s="117" t="s">
        <v>213</v>
      </c>
      <c r="D36" s="146" t="s">
        <v>56</v>
      </c>
      <c r="E36" s="67">
        <v>5.0206968257289288</v>
      </c>
      <c r="F36" s="67">
        <v>11.157104057175397</v>
      </c>
      <c r="G36" s="67">
        <v>811.1111111111112</v>
      </c>
      <c r="H36" s="54">
        <v>9.2592592592592601E-2</v>
      </c>
      <c r="I36" s="54">
        <v>0.86</v>
      </c>
      <c r="J36" s="54">
        <v>0.87</v>
      </c>
      <c r="K36" s="54">
        <v>0.87</v>
      </c>
      <c r="L36" s="54">
        <v>1</v>
      </c>
      <c r="M36" s="54">
        <v>1</v>
      </c>
      <c r="N36" s="54">
        <v>0.96</v>
      </c>
      <c r="O36" s="218">
        <v>10</v>
      </c>
      <c r="P36" s="61">
        <v>15</v>
      </c>
      <c r="Q36" s="144" t="s">
        <v>233</v>
      </c>
      <c r="R36" s="61">
        <v>2016</v>
      </c>
      <c r="S36" s="111" t="s">
        <v>500</v>
      </c>
      <c r="T36" s="111" t="s">
        <v>195</v>
      </c>
      <c r="U36" s="81" t="s">
        <v>498</v>
      </c>
    </row>
    <row r="37" spans="1:21" s="32" customFormat="1" ht="10.5" customHeight="1" x14ac:dyDescent="0.2">
      <c r="A37" s="122" t="s">
        <v>9</v>
      </c>
      <c r="B37" s="117" t="s">
        <v>57</v>
      </c>
      <c r="C37" s="117" t="s">
        <v>213</v>
      </c>
      <c r="D37" s="146" t="s">
        <v>56</v>
      </c>
      <c r="E37" s="67">
        <v>5.0377646402338563</v>
      </c>
      <c r="F37" s="67">
        <v>11.195032533853015</v>
      </c>
      <c r="G37" s="67">
        <v>811.1111111111112</v>
      </c>
      <c r="H37" s="54">
        <v>9.2592592592592601E-2</v>
      </c>
      <c r="I37" s="54">
        <v>0.86</v>
      </c>
      <c r="J37" s="54">
        <v>0.87</v>
      </c>
      <c r="K37" s="54">
        <v>0.87</v>
      </c>
      <c r="L37" s="54">
        <v>1</v>
      </c>
      <c r="M37" s="54">
        <v>1</v>
      </c>
      <c r="N37" s="54">
        <v>0.96499999999999997</v>
      </c>
      <c r="O37" s="218">
        <v>10</v>
      </c>
      <c r="P37" s="61">
        <v>15</v>
      </c>
      <c r="Q37" s="144" t="s">
        <v>233</v>
      </c>
      <c r="R37" s="61">
        <v>2017</v>
      </c>
      <c r="S37" s="111" t="s">
        <v>500</v>
      </c>
      <c r="T37" s="111" t="s">
        <v>195</v>
      </c>
      <c r="U37" s="81" t="s">
        <v>498</v>
      </c>
    </row>
    <row r="38" spans="1:21" s="32" customFormat="1" ht="10.5" customHeight="1" x14ac:dyDescent="0.2">
      <c r="A38" s="122" t="s">
        <v>9</v>
      </c>
      <c r="B38" s="117" t="s">
        <v>57</v>
      </c>
      <c r="C38" s="117" t="s">
        <v>213</v>
      </c>
      <c r="D38" s="146" t="s">
        <v>56</v>
      </c>
      <c r="E38" s="67">
        <v>5.074657419794911</v>
      </c>
      <c r="F38" s="67">
        <v>11.277016488433135</v>
      </c>
      <c r="G38" s="67">
        <v>811.1111111111112</v>
      </c>
      <c r="H38" s="54">
        <v>9.2592592592592601E-2</v>
      </c>
      <c r="I38" s="54">
        <v>0.87</v>
      </c>
      <c r="J38" s="54">
        <v>0.88</v>
      </c>
      <c r="K38" s="54">
        <v>0.88</v>
      </c>
      <c r="L38" s="54">
        <v>1</v>
      </c>
      <c r="M38" s="54">
        <v>1</v>
      </c>
      <c r="N38" s="54">
        <v>0.96499999999999997</v>
      </c>
      <c r="O38" s="218">
        <v>10</v>
      </c>
      <c r="P38" s="61">
        <v>15</v>
      </c>
      <c r="Q38" s="144" t="s">
        <v>233</v>
      </c>
      <c r="R38" s="61">
        <v>2018</v>
      </c>
      <c r="S38" s="111" t="s">
        <v>500</v>
      </c>
      <c r="T38" s="111" t="s">
        <v>195</v>
      </c>
      <c r="U38" s="81" t="s">
        <v>498</v>
      </c>
    </row>
    <row r="39" spans="1:21" s="32" customFormat="1" ht="10.5" customHeight="1" x14ac:dyDescent="0.2">
      <c r="A39" s="122" t="s">
        <v>9</v>
      </c>
      <c r="B39" s="117" t="s">
        <v>57</v>
      </c>
      <c r="C39" s="117" t="s">
        <v>213</v>
      </c>
      <c r="D39" s="146" t="s">
        <v>56</v>
      </c>
      <c r="E39" s="67">
        <v>5.0769864847998871</v>
      </c>
      <c r="F39" s="67">
        <v>11.282192188444194</v>
      </c>
      <c r="G39" s="67">
        <v>811.1111111111112</v>
      </c>
      <c r="H39" s="54">
        <v>9.2592592592592601E-2</v>
      </c>
      <c r="I39" s="54">
        <v>0.87</v>
      </c>
      <c r="J39" s="54">
        <v>0.88</v>
      </c>
      <c r="K39" s="54">
        <v>0.88</v>
      </c>
      <c r="L39" s="54">
        <v>1</v>
      </c>
      <c r="M39" s="54">
        <v>1</v>
      </c>
      <c r="N39" s="54">
        <v>0.97</v>
      </c>
      <c r="O39" s="218">
        <v>10</v>
      </c>
      <c r="P39" s="61">
        <v>15</v>
      </c>
      <c r="Q39" s="144" t="s">
        <v>233</v>
      </c>
      <c r="R39" s="61">
        <v>2019</v>
      </c>
      <c r="S39" s="111" t="s">
        <v>500</v>
      </c>
      <c r="T39" s="111" t="s">
        <v>195</v>
      </c>
      <c r="U39" s="81" t="s">
        <v>498</v>
      </c>
    </row>
    <row r="40" spans="1:21" s="32" customFormat="1" ht="10.5" customHeight="1" x14ac:dyDescent="0.2">
      <c r="A40" s="122" t="s">
        <v>9</v>
      </c>
      <c r="B40" s="117" t="s">
        <v>57</v>
      </c>
      <c r="C40" s="117" t="s">
        <v>213</v>
      </c>
      <c r="D40" s="146" t="s">
        <v>56</v>
      </c>
      <c r="E40" s="67">
        <v>5.1154826459732554</v>
      </c>
      <c r="F40" s="67">
        <v>11.367739213273902</v>
      </c>
      <c r="G40" s="67">
        <v>811.1111111111112</v>
      </c>
      <c r="H40" s="54">
        <v>9.2592592592592601E-2</v>
      </c>
      <c r="I40" s="54">
        <v>0.87</v>
      </c>
      <c r="J40" s="54">
        <v>0.89</v>
      </c>
      <c r="K40" s="54">
        <v>0.89</v>
      </c>
      <c r="L40" s="54">
        <v>1</v>
      </c>
      <c r="M40" s="54">
        <v>1</v>
      </c>
      <c r="N40" s="54">
        <v>0.97</v>
      </c>
      <c r="O40" s="218">
        <v>10</v>
      </c>
      <c r="P40" s="61">
        <v>15</v>
      </c>
      <c r="Q40" s="144" t="s">
        <v>233</v>
      </c>
      <c r="R40" s="61">
        <v>2020</v>
      </c>
      <c r="S40" s="111" t="s">
        <v>500</v>
      </c>
      <c r="T40" s="111" t="s">
        <v>195</v>
      </c>
      <c r="U40" s="81" t="s">
        <v>498</v>
      </c>
    </row>
    <row r="41" spans="1:21" s="32" customFormat="1" ht="10.5" customHeight="1" x14ac:dyDescent="0.2">
      <c r="A41" s="122" t="s">
        <v>9</v>
      </c>
      <c r="B41" s="117" t="s">
        <v>57</v>
      </c>
      <c r="C41" s="117" t="s">
        <v>213</v>
      </c>
      <c r="D41" s="146" t="s">
        <v>56</v>
      </c>
      <c r="E41" s="67">
        <v>5.1333952569049073</v>
      </c>
      <c r="F41" s="67">
        <v>11.407545015344239</v>
      </c>
      <c r="G41" s="67">
        <v>811.1111111111112</v>
      </c>
      <c r="H41" s="54">
        <v>9.2592592592592601E-2</v>
      </c>
      <c r="I41" s="54">
        <v>0.88</v>
      </c>
      <c r="J41" s="54">
        <v>0.9</v>
      </c>
      <c r="K41" s="54">
        <v>0.9</v>
      </c>
      <c r="L41" s="54">
        <v>1</v>
      </c>
      <c r="M41" s="54">
        <v>1</v>
      </c>
      <c r="N41" s="54">
        <v>0.97499999999999998</v>
      </c>
      <c r="O41" s="218">
        <v>10</v>
      </c>
      <c r="P41" s="61">
        <v>15</v>
      </c>
      <c r="Q41" s="144" t="s">
        <v>233</v>
      </c>
      <c r="R41" s="61">
        <v>2021</v>
      </c>
      <c r="S41" s="111" t="s">
        <v>500</v>
      </c>
      <c r="T41" s="111" t="s">
        <v>195</v>
      </c>
      <c r="U41" s="81" t="s">
        <v>498</v>
      </c>
    </row>
    <row r="42" spans="1:21" s="32" customFormat="1" ht="10.5" customHeight="1" x14ac:dyDescent="0.2">
      <c r="A42" s="122" t="s">
        <v>9</v>
      </c>
      <c r="B42" s="117" t="s">
        <v>57</v>
      </c>
      <c r="C42" s="117" t="s">
        <v>213</v>
      </c>
      <c r="D42" s="146" t="s">
        <v>56</v>
      </c>
      <c r="E42" s="67">
        <v>5.2091376416695496</v>
      </c>
      <c r="F42" s="67">
        <v>11.575861425932333</v>
      </c>
      <c r="G42" s="67">
        <v>811.1111111111112</v>
      </c>
      <c r="H42" s="54">
        <v>9.2592592592592601E-2</v>
      </c>
      <c r="I42" s="54">
        <v>0.88</v>
      </c>
      <c r="J42" s="54">
        <v>0.9</v>
      </c>
      <c r="K42" s="54">
        <v>0.9</v>
      </c>
      <c r="L42" s="54">
        <v>1</v>
      </c>
      <c r="M42" s="54">
        <v>1</v>
      </c>
      <c r="N42" s="54">
        <v>0.97499999999999998</v>
      </c>
      <c r="O42" s="218">
        <v>10</v>
      </c>
      <c r="P42" s="61">
        <v>15</v>
      </c>
      <c r="Q42" s="144" t="s">
        <v>233</v>
      </c>
      <c r="R42" s="61">
        <v>2022</v>
      </c>
      <c r="S42" s="111" t="s">
        <v>500</v>
      </c>
      <c r="T42" s="111" t="s">
        <v>195</v>
      </c>
      <c r="U42" s="81" t="s">
        <v>498</v>
      </c>
    </row>
    <row r="43" spans="1:21" s="32" customFormat="1" ht="10.5" customHeight="1" x14ac:dyDescent="0.2">
      <c r="A43" s="122" t="s">
        <v>9</v>
      </c>
      <c r="B43" s="117" t="s">
        <v>57</v>
      </c>
      <c r="C43" s="117" t="s">
        <v>206</v>
      </c>
      <c r="D43" s="146" t="s">
        <v>56</v>
      </c>
      <c r="E43" s="67">
        <v>5.9134897110000004</v>
      </c>
      <c r="F43" s="67">
        <v>13</v>
      </c>
      <c r="G43" s="67">
        <v>802.40268130907032</v>
      </c>
      <c r="H43" s="54">
        <v>9.1598479601492047E-2</v>
      </c>
      <c r="I43" s="54">
        <v>0.86</v>
      </c>
      <c r="J43" s="54">
        <v>0.87</v>
      </c>
      <c r="K43" s="54">
        <v>0.87</v>
      </c>
      <c r="L43" s="54">
        <v>1</v>
      </c>
      <c r="M43" s="54">
        <v>1</v>
      </c>
      <c r="N43" s="54">
        <v>0.96</v>
      </c>
      <c r="O43" s="218">
        <v>10</v>
      </c>
      <c r="P43" s="61">
        <v>15</v>
      </c>
      <c r="Q43" s="144" t="s">
        <v>233</v>
      </c>
      <c r="R43" s="61">
        <v>2015</v>
      </c>
      <c r="S43" s="111" t="s">
        <v>500</v>
      </c>
      <c r="T43" s="111" t="s">
        <v>195</v>
      </c>
      <c r="U43" s="81" t="s">
        <v>498</v>
      </c>
    </row>
    <row r="44" spans="1:21" s="32" customFormat="1" ht="10.5" customHeight="1" x14ac:dyDescent="0.2">
      <c r="A44" s="122" t="s">
        <v>9</v>
      </c>
      <c r="B44" s="117" t="s">
        <v>57</v>
      </c>
      <c r="C44" s="117" t="s">
        <v>206</v>
      </c>
      <c r="D44" s="146" t="s">
        <v>56</v>
      </c>
      <c r="E44" s="67">
        <v>6.0351743999999998</v>
      </c>
      <c r="F44" s="67">
        <v>13</v>
      </c>
      <c r="G44" s="67">
        <v>786.22417274304451</v>
      </c>
      <c r="H44" s="54">
        <v>8.9751617893041605E-2</v>
      </c>
      <c r="I44" s="54">
        <v>0.86</v>
      </c>
      <c r="J44" s="54">
        <v>0.87</v>
      </c>
      <c r="K44" s="54">
        <v>0.87</v>
      </c>
      <c r="L44" s="54">
        <v>1</v>
      </c>
      <c r="M44" s="54">
        <v>1</v>
      </c>
      <c r="N44" s="54">
        <v>0.96</v>
      </c>
      <c r="O44" s="218">
        <v>10</v>
      </c>
      <c r="P44" s="61">
        <v>15</v>
      </c>
      <c r="Q44" s="144" t="s">
        <v>233</v>
      </c>
      <c r="R44" s="61">
        <v>2016</v>
      </c>
      <c r="S44" s="111" t="s">
        <v>500</v>
      </c>
      <c r="T44" s="111" t="s">
        <v>195</v>
      </c>
      <c r="U44" s="81" t="s">
        <v>498</v>
      </c>
    </row>
    <row r="45" spans="1:21" s="32" customFormat="1" ht="10.5" customHeight="1" x14ac:dyDescent="0.2">
      <c r="A45" s="122" t="s">
        <v>9</v>
      </c>
      <c r="B45" s="117" t="s">
        <v>57</v>
      </c>
      <c r="C45" s="117" t="s">
        <v>206</v>
      </c>
      <c r="D45" s="146" t="s">
        <v>56</v>
      </c>
      <c r="E45" s="67">
        <v>6.2498181290000003</v>
      </c>
      <c r="F45" s="67">
        <v>13</v>
      </c>
      <c r="G45" s="67">
        <v>759.22209287700048</v>
      </c>
      <c r="H45" s="54">
        <v>8.6669188684589102E-2</v>
      </c>
      <c r="I45" s="54">
        <v>0.86</v>
      </c>
      <c r="J45" s="54">
        <v>0.87</v>
      </c>
      <c r="K45" s="54">
        <v>0.87</v>
      </c>
      <c r="L45" s="54">
        <v>1</v>
      </c>
      <c r="M45" s="54">
        <v>1</v>
      </c>
      <c r="N45" s="54">
        <v>0.96499999999999997</v>
      </c>
      <c r="O45" s="218">
        <v>10</v>
      </c>
      <c r="P45" s="61">
        <v>15</v>
      </c>
      <c r="Q45" s="144" t="s">
        <v>233</v>
      </c>
      <c r="R45" s="61">
        <v>2017</v>
      </c>
      <c r="S45" s="111" t="s">
        <v>500</v>
      </c>
      <c r="T45" s="111" t="s">
        <v>195</v>
      </c>
      <c r="U45" s="81" t="s">
        <v>498</v>
      </c>
    </row>
    <row r="46" spans="1:21" s="32" customFormat="1" ht="10.5" customHeight="1" x14ac:dyDescent="0.2">
      <c r="A46" s="122" t="s">
        <v>9</v>
      </c>
      <c r="B46" s="117" t="s">
        <v>57</v>
      </c>
      <c r="C46" s="117" t="s">
        <v>206</v>
      </c>
      <c r="D46" s="146" t="s">
        <v>56</v>
      </c>
      <c r="E46" s="67">
        <v>6.3790338499999999</v>
      </c>
      <c r="F46" s="67">
        <v>13</v>
      </c>
      <c r="G46" s="67">
        <v>743.84305077797944</v>
      </c>
      <c r="H46" s="54">
        <v>8.4913590271458839E-2</v>
      </c>
      <c r="I46" s="54">
        <v>0.87</v>
      </c>
      <c r="J46" s="54">
        <v>0.88</v>
      </c>
      <c r="K46" s="54">
        <v>0.88</v>
      </c>
      <c r="L46" s="54">
        <v>1</v>
      </c>
      <c r="M46" s="54">
        <v>1</v>
      </c>
      <c r="N46" s="54">
        <v>0.96499999999999997</v>
      </c>
      <c r="O46" s="218">
        <v>10</v>
      </c>
      <c r="P46" s="61">
        <v>15</v>
      </c>
      <c r="Q46" s="144" t="s">
        <v>233</v>
      </c>
      <c r="R46" s="61">
        <v>2018</v>
      </c>
      <c r="S46" s="111" t="s">
        <v>500</v>
      </c>
      <c r="T46" s="111" t="s">
        <v>195</v>
      </c>
      <c r="U46" s="81" t="s">
        <v>498</v>
      </c>
    </row>
    <row r="47" spans="1:21" s="32" customFormat="1" ht="10.5" customHeight="1" x14ac:dyDescent="0.2">
      <c r="A47" s="122" t="s">
        <v>9</v>
      </c>
      <c r="B47" s="117" t="s">
        <v>57</v>
      </c>
      <c r="C47" s="117" t="s">
        <v>206</v>
      </c>
      <c r="D47" s="146" t="s">
        <v>56</v>
      </c>
      <c r="E47" s="67">
        <v>6.4249070000000001</v>
      </c>
      <c r="F47" s="67">
        <v>13</v>
      </c>
      <c r="G47" s="67">
        <v>738.53209081469959</v>
      </c>
      <c r="H47" s="54">
        <v>8.4307316303047899E-2</v>
      </c>
      <c r="I47" s="54">
        <v>0.87</v>
      </c>
      <c r="J47" s="54">
        <v>0.88</v>
      </c>
      <c r="K47" s="54">
        <v>0.88</v>
      </c>
      <c r="L47" s="54">
        <v>1</v>
      </c>
      <c r="M47" s="54">
        <v>1</v>
      </c>
      <c r="N47" s="54">
        <v>0.97</v>
      </c>
      <c r="O47" s="218">
        <v>10</v>
      </c>
      <c r="P47" s="61">
        <v>15</v>
      </c>
      <c r="Q47" s="144" t="s">
        <v>233</v>
      </c>
      <c r="R47" s="61">
        <v>2019</v>
      </c>
      <c r="S47" s="111" t="s">
        <v>500</v>
      </c>
      <c r="T47" s="111" t="s">
        <v>195</v>
      </c>
      <c r="U47" s="81" t="s">
        <v>498</v>
      </c>
    </row>
    <row r="48" spans="1:21" s="32" customFormat="1" ht="10.5" customHeight="1" x14ac:dyDescent="0.2">
      <c r="A48" s="122" t="s">
        <v>9</v>
      </c>
      <c r="B48" s="117" t="s">
        <v>57</v>
      </c>
      <c r="C48" s="117" t="s">
        <v>206</v>
      </c>
      <c r="D48" s="146" t="s">
        <v>56</v>
      </c>
      <c r="E48" s="67">
        <v>6.7168200000000002</v>
      </c>
      <c r="F48" s="67">
        <v>13.5</v>
      </c>
      <c r="G48" s="67">
        <v>733.6060814492572</v>
      </c>
      <c r="H48" s="54">
        <v>8.3744986466810181E-2</v>
      </c>
      <c r="I48" s="54">
        <v>0.87</v>
      </c>
      <c r="J48" s="54">
        <v>0.89</v>
      </c>
      <c r="K48" s="54">
        <v>0.89</v>
      </c>
      <c r="L48" s="54">
        <v>1</v>
      </c>
      <c r="M48" s="54">
        <v>1</v>
      </c>
      <c r="N48" s="54">
        <v>0.97</v>
      </c>
      <c r="O48" s="218">
        <v>10</v>
      </c>
      <c r="P48" s="61">
        <v>15</v>
      </c>
      <c r="Q48" s="144" t="s">
        <v>233</v>
      </c>
      <c r="R48" s="61">
        <v>2020</v>
      </c>
      <c r="S48" s="111" t="s">
        <v>500</v>
      </c>
      <c r="T48" s="111" t="s">
        <v>195</v>
      </c>
      <c r="U48" s="81" t="s">
        <v>498</v>
      </c>
    </row>
    <row r="49" spans="1:21" s="32" customFormat="1" ht="10.5" customHeight="1" x14ac:dyDescent="0.2">
      <c r="A49" s="122" t="s">
        <v>9</v>
      </c>
      <c r="B49" s="117" t="s">
        <v>57</v>
      </c>
      <c r="C49" s="117" t="s">
        <v>206</v>
      </c>
      <c r="D49" s="146" t="s">
        <v>56</v>
      </c>
      <c r="E49" s="67">
        <v>6.8134956999999998</v>
      </c>
      <c r="F49" s="67">
        <v>13.5</v>
      </c>
      <c r="G49" s="67">
        <v>723.1970514049051</v>
      </c>
      <c r="H49" s="54">
        <v>8.2556741027957209E-2</v>
      </c>
      <c r="I49" s="54">
        <v>0.88</v>
      </c>
      <c r="J49" s="54">
        <v>0.9</v>
      </c>
      <c r="K49" s="54">
        <v>0.9</v>
      </c>
      <c r="L49" s="54">
        <v>1</v>
      </c>
      <c r="M49" s="54">
        <v>1</v>
      </c>
      <c r="N49" s="54">
        <v>0.97499999999999998</v>
      </c>
      <c r="O49" s="218">
        <v>10</v>
      </c>
      <c r="P49" s="61">
        <v>15</v>
      </c>
      <c r="Q49" s="144" t="s">
        <v>233</v>
      </c>
      <c r="R49" s="61">
        <v>2021</v>
      </c>
      <c r="S49" s="111" t="s">
        <v>500</v>
      </c>
      <c r="T49" s="111" t="s">
        <v>195</v>
      </c>
      <c r="U49" s="81" t="s">
        <v>498</v>
      </c>
    </row>
    <row r="50" spans="1:21" s="32" customFormat="1" ht="10.5" customHeight="1" x14ac:dyDescent="0.2">
      <c r="A50" s="122" t="s">
        <v>9</v>
      </c>
      <c r="B50" s="117" t="s">
        <v>57</v>
      </c>
      <c r="C50" s="117" t="s">
        <v>206</v>
      </c>
      <c r="D50" s="146" t="s">
        <v>56</v>
      </c>
      <c r="E50" s="67">
        <v>6.9027479999999999</v>
      </c>
      <c r="F50" s="67">
        <v>13.5</v>
      </c>
      <c r="G50" s="67">
        <v>713.84613779903304</v>
      </c>
      <c r="H50" s="54">
        <v>8.1489285136875922E-2</v>
      </c>
      <c r="I50" s="54">
        <v>0.88</v>
      </c>
      <c r="J50" s="54">
        <v>0.9</v>
      </c>
      <c r="K50" s="54">
        <v>0.9</v>
      </c>
      <c r="L50" s="54">
        <v>1</v>
      </c>
      <c r="M50" s="54">
        <v>1</v>
      </c>
      <c r="N50" s="54">
        <v>0.97499999999999998</v>
      </c>
      <c r="O50" s="218">
        <v>10</v>
      </c>
      <c r="P50" s="61">
        <v>15</v>
      </c>
      <c r="Q50" s="144" t="s">
        <v>233</v>
      </c>
      <c r="R50" s="61">
        <v>2022</v>
      </c>
      <c r="S50" s="111" t="s">
        <v>500</v>
      </c>
      <c r="T50" s="111" t="s">
        <v>195</v>
      </c>
      <c r="U50" s="81" t="s">
        <v>498</v>
      </c>
    </row>
    <row r="51" spans="1:21" s="32" customFormat="1" ht="10.5" customHeight="1" x14ac:dyDescent="0.2">
      <c r="A51" s="122" t="s">
        <v>8</v>
      </c>
      <c r="B51" s="117" t="s">
        <v>57</v>
      </c>
      <c r="C51" s="117" t="s">
        <v>213</v>
      </c>
      <c r="D51" s="146" t="s">
        <v>56</v>
      </c>
      <c r="E51" s="67">
        <v>4.8063278676101318</v>
      </c>
      <c r="F51" s="67">
        <v>10.680728594689182</v>
      </c>
      <c r="G51" s="67">
        <v>811.1111111111112</v>
      </c>
      <c r="H51" s="54">
        <v>9.2592592592592601E-2</v>
      </c>
      <c r="I51" s="54">
        <v>0.86</v>
      </c>
      <c r="J51" s="54">
        <v>0.87</v>
      </c>
      <c r="K51" s="54">
        <v>0.87</v>
      </c>
      <c r="L51" s="54">
        <v>1</v>
      </c>
      <c r="M51" s="54">
        <v>1</v>
      </c>
      <c r="N51" s="54">
        <v>0.96</v>
      </c>
      <c r="O51" s="218">
        <v>10</v>
      </c>
      <c r="P51" s="61">
        <v>15</v>
      </c>
      <c r="Q51" s="144" t="s">
        <v>232</v>
      </c>
      <c r="R51" s="61">
        <v>2015</v>
      </c>
      <c r="S51" s="111" t="s">
        <v>500</v>
      </c>
      <c r="T51" s="111" t="s">
        <v>195</v>
      </c>
      <c r="U51" s="81" t="s">
        <v>498</v>
      </c>
    </row>
    <row r="52" spans="1:21" s="32" customFormat="1" ht="10.5" customHeight="1" x14ac:dyDescent="0.2">
      <c r="A52" s="122" t="s">
        <v>8</v>
      </c>
      <c r="B52" s="117" t="s">
        <v>57</v>
      </c>
      <c r="C52" s="117" t="s">
        <v>213</v>
      </c>
      <c r="D52" s="146" t="s">
        <v>56</v>
      </c>
      <c r="E52" s="67">
        <v>4.861769994804682</v>
      </c>
      <c r="F52" s="67">
        <v>10.803933321788183</v>
      </c>
      <c r="G52" s="67">
        <v>811.1111111111112</v>
      </c>
      <c r="H52" s="54">
        <v>9.2592592592592601E-2</v>
      </c>
      <c r="I52" s="54">
        <v>0.86</v>
      </c>
      <c r="J52" s="54">
        <v>0.87</v>
      </c>
      <c r="K52" s="54">
        <v>0.87</v>
      </c>
      <c r="L52" s="54">
        <v>1</v>
      </c>
      <c r="M52" s="54">
        <v>1</v>
      </c>
      <c r="N52" s="54">
        <v>0.96</v>
      </c>
      <c r="O52" s="218">
        <v>10</v>
      </c>
      <c r="P52" s="61">
        <v>15</v>
      </c>
      <c r="Q52" s="144" t="s">
        <v>232</v>
      </c>
      <c r="R52" s="61">
        <v>2016</v>
      </c>
      <c r="S52" s="111" t="s">
        <v>500</v>
      </c>
      <c r="T52" s="111" t="s">
        <v>195</v>
      </c>
      <c r="U52" s="81" t="s">
        <v>498</v>
      </c>
    </row>
    <row r="53" spans="1:21" s="32" customFormat="1" ht="10.5" customHeight="1" x14ac:dyDescent="0.2">
      <c r="A53" s="122" t="s">
        <v>8</v>
      </c>
      <c r="B53" s="117" t="s">
        <v>57</v>
      </c>
      <c r="C53" s="117" t="s">
        <v>213</v>
      </c>
      <c r="D53" s="146" t="s">
        <v>56</v>
      </c>
      <c r="E53" s="67">
        <v>4.8508089581899858</v>
      </c>
      <c r="F53" s="67">
        <v>10.779575462644413</v>
      </c>
      <c r="G53" s="67">
        <v>811.1111111111112</v>
      </c>
      <c r="H53" s="54">
        <v>9.2592592592592601E-2</v>
      </c>
      <c r="I53" s="54">
        <v>0.86</v>
      </c>
      <c r="J53" s="54">
        <v>0.87</v>
      </c>
      <c r="K53" s="54">
        <v>0.87</v>
      </c>
      <c r="L53" s="54">
        <v>1</v>
      </c>
      <c r="M53" s="54">
        <v>1</v>
      </c>
      <c r="N53" s="54">
        <v>0.96499999999999997</v>
      </c>
      <c r="O53" s="218">
        <v>10</v>
      </c>
      <c r="P53" s="61">
        <v>15</v>
      </c>
      <c r="Q53" s="144" t="s">
        <v>232</v>
      </c>
      <c r="R53" s="61">
        <v>2017</v>
      </c>
      <c r="S53" s="111" t="s">
        <v>500</v>
      </c>
      <c r="T53" s="111" t="s">
        <v>195</v>
      </c>
      <c r="U53" s="81" t="s">
        <v>498</v>
      </c>
    </row>
    <row r="54" spans="1:21" s="32" customFormat="1" ht="10.5" customHeight="1" x14ac:dyDescent="0.2">
      <c r="A54" s="123" t="s">
        <v>8</v>
      </c>
      <c r="B54" s="124" t="s">
        <v>57</v>
      </c>
      <c r="C54" s="124" t="s">
        <v>213</v>
      </c>
      <c r="D54" s="149" t="s">
        <v>56</v>
      </c>
      <c r="E54" s="78">
        <v>4.8899179903088541</v>
      </c>
      <c r="F54" s="78">
        <v>10.866484422908565</v>
      </c>
      <c r="G54" s="78">
        <v>811.1111111111112</v>
      </c>
      <c r="H54" s="56">
        <v>9.2592592592592601E-2</v>
      </c>
      <c r="I54" s="56">
        <v>0.87</v>
      </c>
      <c r="J54" s="54">
        <v>0.88</v>
      </c>
      <c r="K54" s="54">
        <v>0.88</v>
      </c>
      <c r="L54" s="54">
        <v>1</v>
      </c>
      <c r="M54" s="54">
        <v>1</v>
      </c>
      <c r="N54" s="56">
        <v>0.96499999999999997</v>
      </c>
      <c r="O54" s="219">
        <v>10</v>
      </c>
      <c r="P54" s="63">
        <v>15</v>
      </c>
      <c r="Q54" s="145" t="s">
        <v>232</v>
      </c>
      <c r="R54" s="63">
        <v>2018</v>
      </c>
      <c r="S54" s="111" t="s">
        <v>500</v>
      </c>
      <c r="T54" s="111" t="s">
        <v>195</v>
      </c>
      <c r="U54" s="81" t="s">
        <v>498</v>
      </c>
    </row>
    <row r="55" spans="1:21" s="32" customFormat="1" ht="10.5" customHeight="1" x14ac:dyDescent="0.2">
      <c r="A55" s="122" t="s">
        <v>8</v>
      </c>
      <c r="B55" s="117" t="s">
        <v>57</v>
      </c>
      <c r="C55" s="117" t="s">
        <v>213</v>
      </c>
      <c r="D55" s="146" t="s">
        <v>56</v>
      </c>
      <c r="E55" s="84">
        <v>4.8916581285644041</v>
      </c>
      <c r="F55" s="84">
        <v>10.870351396809788</v>
      </c>
      <c r="G55" s="84">
        <v>811.1111111111112</v>
      </c>
      <c r="H55" s="53">
        <v>9.2592592592592601E-2</v>
      </c>
      <c r="I55" s="53">
        <v>0.87</v>
      </c>
      <c r="J55" s="54">
        <v>0.88</v>
      </c>
      <c r="K55" s="54">
        <v>0.88</v>
      </c>
      <c r="L55" s="54">
        <v>1</v>
      </c>
      <c r="M55" s="54">
        <v>1</v>
      </c>
      <c r="N55" s="53">
        <v>0.97</v>
      </c>
      <c r="O55" s="217">
        <v>10</v>
      </c>
      <c r="P55" s="59">
        <v>15</v>
      </c>
      <c r="Q55" s="144" t="s">
        <v>232</v>
      </c>
      <c r="R55" s="61">
        <v>2019</v>
      </c>
      <c r="S55" s="111" t="s">
        <v>500</v>
      </c>
      <c r="T55" s="111" t="s">
        <v>195</v>
      </c>
      <c r="U55" s="81" t="s">
        <v>498</v>
      </c>
    </row>
    <row r="56" spans="1:21" s="32" customFormat="1" ht="10.5" customHeight="1" x14ac:dyDescent="0.2">
      <c r="A56" s="122" t="s">
        <v>8</v>
      </c>
      <c r="B56" s="117" t="s">
        <v>57</v>
      </c>
      <c r="C56" s="117" t="s">
        <v>213</v>
      </c>
      <c r="D56" s="146" t="s">
        <v>56</v>
      </c>
      <c r="E56" s="67">
        <v>4.9574307665403996</v>
      </c>
      <c r="F56" s="67">
        <v>11.016512814534222</v>
      </c>
      <c r="G56" s="67">
        <v>811.1111111111112</v>
      </c>
      <c r="H56" s="54">
        <v>9.2592592592592601E-2</v>
      </c>
      <c r="I56" s="54">
        <v>0.87</v>
      </c>
      <c r="J56" s="54">
        <v>0.89</v>
      </c>
      <c r="K56" s="54">
        <v>0.89</v>
      </c>
      <c r="L56" s="54">
        <v>1</v>
      </c>
      <c r="M56" s="54">
        <v>1</v>
      </c>
      <c r="N56" s="54">
        <v>0.97</v>
      </c>
      <c r="O56" s="218">
        <v>10</v>
      </c>
      <c r="P56" s="61">
        <v>15</v>
      </c>
      <c r="Q56" s="144" t="s">
        <v>232</v>
      </c>
      <c r="R56" s="61">
        <v>2020</v>
      </c>
      <c r="S56" s="111" t="s">
        <v>500</v>
      </c>
      <c r="T56" s="111" t="s">
        <v>195</v>
      </c>
      <c r="U56" s="81" t="s">
        <v>498</v>
      </c>
    </row>
    <row r="57" spans="1:21" s="32" customFormat="1" ht="10.5" customHeight="1" x14ac:dyDescent="0.2">
      <c r="A57" s="122" t="s">
        <v>8</v>
      </c>
      <c r="B57" s="117" t="s">
        <v>57</v>
      </c>
      <c r="C57" s="117" t="s">
        <v>213</v>
      </c>
      <c r="D57" s="146" t="s">
        <v>56</v>
      </c>
      <c r="E57" s="67">
        <v>4.9489700852447154</v>
      </c>
      <c r="F57" s="67">
        <v>10.997711300543813</v>
      </c>
      <c r="G57" s="67">
        <v>811.1111111111112</v>
      </c>
      <c r="H57" s="54">
        <v>9.2592592592592601E-2</v>
      </c>
      <c r="I57" s="54">
        <v>0.88</v>
      </c>
      <c r="J57" s="54">
        <v>0.9</v>
      </c>
      <c r="K57" s="54">
        <v>0.9</v>
      </c>
      <c r="L57" s="54">
        <v>1</v>
      </c>
      <c r="M57" s="54">
        <v>1</v>
      </c>
      <c r="N57" s="54">
        <v>0.97499999999999998</v>
      </c>
      <c r="O57" s="218">
        <v>10</v>
      </c>
      <c r="P57" s="61">
        <v>15</v>
      </c>
      <c r="Q57" s="144" t="s">
        <v>232</v>
      </c>
      <c r="R57" s="61">
        <v>2021</v>
      </c>
      <c r="S57" s="111" t="s">
        <v>500</v>
      </c>
      <c r="T57" s="111" t="s">
        <v>195</v>
      </c>
      <c r="U57" s="81" t="s">
        <v>498</v>
      </c>
    </row>
    <row r="58" spans="1:21" s="32" customFormat="1" ht="10.5" customHeight="1" x14ac:dyDescent="0.2">
      <c r="A58" s="122" t="s">
        <v>8</v>
      </c>
      <c r="B58" s="117" t="s">
        <v>57</v>
      </c>
      <c r="C58" s="117" t="s">
        <v>213</v>
      </c>
      <c r="D58" s="146" t="s">
        <v>56</v>
      </c>
      <c r="E58" s="67">
        <v>5.0312768697730492</v>
      </c>
      <c r="F58" s="67">
        <v>11.180615266162333</v>
      </c>
      <c r="G58" s="67">
        <v>811.1111111111112</v>
      </c>
      <c r="H58" s="54">
        <v>9.2592592592592601E-2</v>
      </c>
      <c r="I58" s="54">
        <v>0.88</v>
      </c>
      <c r="J58" s="54">
        <v>0.9</v>
      </c>
      <c r="K58" s="54">
        <v>0.9</v>
      </c>
      <c r="L58" s="54">
        <v>1</v>
      </c>
      <c r="M58" s="54">
        <v>1</v>
      </c>
      <c r="N58" s="54">
        <v>0.97499999999999998</v>
      </c>
      <c r="O58" s="218">
        <v>10</v>
      </c>
      <c r="P58" s="61">
        <v>15</v>
      </c>
      <c r="Q58" s="144" t="s">
        <v>232</v>
      </c>
      <c r="R58" s="61">
        <v>2022</v>
      </c>
      <c r="S58" s="111" t="s">
        <v>500</v>
      </c>
      <c r="T58" s="111" t="s">
        <v>195</v>
      </c>
      <c r="U58" s="81" t="s">
        <v>498</v>
      </c>
    </row>
    <row r="59" spans="1:21" s="32" customFormat="1" ht="10.5" customHeight="1" x14ac:dyDescent="0.2">
      <c r="A59" s="122" t="s">
        <v>8</v>
      </c>
      <c r="B59" s="117" t="s">
        <v>57</v>
      </c>
      <c r="C59" s="117" t="s">
        <v>206</v>
      </c>
      <c r="D59" s="146" t="s">
        <v>56</v>
      </c>
      <c r="E59" s="67">
        <v>5.9134897110000004</v>
      </c>
      <c r="F59" s="67">
        <v>13</v>
      </c>
      <c r="G59" s="67">
        <v>802.40268130907032</v>
      </c>
      <c r="H59" s="54">
        <v>9.1598479601492047E-2</v>
      </c>
      <c r="I59" s="54">
        <v>0.86</v>
      </c>
      <c r="J59" s="54">
        <v>0.87</v>
      </c>
      <c r="K59" s="54">
        <v>0.87</v>
      </c>
      <c r="L59" s="54">
        <v>1</v>
      </c>
      <c r="M59" s="54">
        <v>1</v>
      </c>
      <c r="N59" s="54">
        <v>0.96</v>
      </c>
      <c r="O59" s="218">
        <v>10</v>
      </c>
      <c r="P59" s="61">
        <v>15</v>
      </c>
      <c r="Q59" s="144" t="s">
        <v>232</v>
      </c>
      <c r="R59" s="61">
        <v>2015</v>
      </c>
      <c r="S59" s="111" t="s">
        <v>500</v>
      </c>
      <c r="T59" s="111" t="s">
        <v>195</v>
      </c>
      <c r="U59" s="81" t="s">
        <v>498</v>
      </c>
    </row>
    <row r="60" spans="1:21" s="32" customFormat="1" ht="10.5" customHeight="1" x14ac:dyDescent="0.2">
      <c r="A60" s="122" t="s">
        <v>8</v>
      </c>
      <c r="B60" s="117" t="s">
        <v>57</v>
      </c>
      <c r="C60" s="117" t="s">
        <v>206</v>
      </c>
      <c r="D60" s="146" t="s">
        <v>56</v>
      </c>
      <c r="E60" s="67">
        <v>6.0351743999999998</v>
      </c>
      <c r="F60" s="67">
        <v>13</v>
      </c>
      <c r="G60" s="67">
        <v>786.22417274304451</v>
      </c>
      <c r="H60" s="54">
        <v>8.9751617893041605E-2</v>
      </c>
      <c r="I60" s="54">
        <v>0.86</v>
      </c>
      <c r="J60" s="54">
        <v>0.87</v>
      </c>
      <c r="K60" s="54">
        <v>0.87</v>
      </c>
      <c r="L60" s="54">
        <v>1</v>
      </c>
      <c r="M60" s="54">
        <v>1</v>
      </c>
      <c r="N60" s="54">
        <v>0.96</v>
      </c>
      <c r="O60" s="218">
        <v>10</v>
      </c>
      <c r="P60" s="61">
        <v>15</v>
      </c>
      <c r="Q60" s="144" t="s">
        <v>232</v>
      </c>
      <c r="R60" s="61">
        <v>2016</v>
      </c>
      <c r="S60" s="111" t="s">
        <v>500</v>
      </c>
      <c r="T60" s="111" t="s">
        <v>195</v>
      </c>
      <c r="U60" s="81" t="s">
        <v>498</v>
      </c>
    </row>
    <row r="61" spans="1:21" s="32" customFormat="1" ht="10.5" customHeight="1" x14ac:dyDescent="0.2">
      <c r="A61" s="122" t="s">
        <v>8</v>
      </c>
      <c r="B61" s="117" t="s">
        <v>57</v>
      </c>
      <c r="C61" s="117" t="s">
        <v>206</v>
      </c>
      <c r="D61" s="146" t="s">
        <v>56</v>
      </c>
      <c r="E61" s="67">
        <v>6.2498181290000003</v>
      </c>
      <c r="F61" s="67">
        <v>13</v>
      </c>
      <c r="G61" s="67">
        <v>759.22209287700048</v>
      </c>
      <c r="H61" s="54">
        <v>8.6669188684589102E-2</v>
      </c>
      <c r="I61" s="54">
        <v>0.86</v>
      </c>
      <c r="J61" s="54">
        <v>0.87</v>
      </c>
      <c r="K61" s="54">
        <v>0.87</v>
      </c>
      <c r="L61" s="54">
        <v>1</v>
      </c>
      <c r="M61" s="54">
        <v>1</v>
      </c>
      <c r="N61" s="54">
        <v>0.96499999999999997</v>
      </c>
      <c r="O61" s="218">
        <v>10</v>
      </c>
      <c r="P61" s="61">
        <v>15</v>
      </c>
      <c r="Q61" s="144" t="s">
        <v>232</v>
      </c>
      <c r="R61" s="61">
        <v>2017</v>
      </c>
      <c r="S61" s="111" t="s">
        <v>500</v>
      </c>
      <c r="T61" s="111" t="s">
        <v>195</v>
      </c>
      <c r="U61" s="81" t="s">
        <v>498</v>
      </c>
    </row>
    <row r="62" spans="1:21" s="32" customFormat="1" ht="10.5" customHeight="1" x14ac:dyDescent="0.2">
      <c r="A62" s="122" t="s">
        <v>8</v>
      </c>
      <c r="B62" s="117" t="s">
        <v>57</v>
      </c>
      <c r="C62" s="117" t="s">
        <v>206</v>
      </c>
      <c r="D62" s="146" t="s">
        <v>56</v>
      </c>
      <c r="E62" s="67">
        <v>6.3790338499999999</v>
      </c>
      <c r="F62" s="67">
        <v>13</v>
      </c>
      <c r="G62" s="67">
        <v>743.84305077797944</v>
      </c>
      <c r="H62" s="54">
        <v>8.4913590271458839E-2</v>
      </c>
      <c r="I62" s="54">
        <v>0.87</v>
      </c>
      <c r="J62" s="54">
        <v>0.88</v>
      </c>
      <c r="K62" s="54">
        <v>0.88</v>
      </c>
      <c r="L62" s="54">
        <v>1</v>
      </c>
      <c r="M62" s="54">
        <v>1</v>
      </c>
      <c r="N62" s="54">
        <v>0.96499999999999997</v>
      </c>
      <c r="O62" s="218">
        <v>10</v>
      </c>
      <c r="P62" s="61">
        <v>15</v>
      </c>
      <c r="Q62" s="144" t="s">
        <v>232</v>
      </c>
      <c r="R62" s="61">
        <v>2018</v>
      </c>
      <c r="S62" s="111" t="s">
        <v>500</v>
      </c>
      <c r="T62" s="111" t="s">
        <v>195</v>
      </c>
      <c r="U62" s="81" t="s">
        <v>498</v>
      </c>
    </row>
    <row r="63" spans="1:21" s="32" customFormat="1" ht="10.5" customHeight="1" x14ac:dyDescent="0.2">
      <c r="A63" s="122" t="s">
        <v>8</v>
      </c>
      <c r="B63" s="117" t="s">
        <v>57</v>
      </c>
      <c r="C63" s="117" t="s">
        <v>206</v>
      </c>
      <c r="D63" s="146" t="s">
        <v>56</v>
      </c>
      <c r="E63" s="67">
        <v>6.4249070000000001</v>
      </c>
      <c r="F63" s="67">
        <v>13</v>
      </c>
      <c r="G63" s="67">
        <v>738.53209081469959</v>
      </c>
      <c r="H63" s="54">
        <v>8.4307316303047899E-2</v>
      </c>
      <c r="I63" s="54">
        <v>0.87</v>
      </c>
      <c r="J63" s="54">
        <v>0.88</v>
      </c>
      <c r="K63" s="54">
        <v>0.88</v>
      </c>
      <c r="L63" s="54">
        <v>1</v>
      </c>
      <c r="M63" s="54">
        <v>1</v>
      </c>
      <c r="N63" s="54">
        <v>0.97</v>
      </c>
      <c r="O63" s="218">
        <v>10</v>
      </c>
      <c r="P63" s="61">
        <v>15</v>
      </c>
      <c r="Q63" s="144" t="s">
        <v>232</v>
      </c>
      <c r="R63" s="61">
        <v>2019</v>
      </c>
      <c r="S63" s="111" t="s">
        <v>500</v>
      </c>
      <c r="T63" s="111" t="s">
        <v>195</v>
      </c>
      <c r="U63" s="81" t="s">
        <v>498</v>
      </c>
    </row>
    <row r="64" spans="1:21" s="32" customFormat="1" ht="10.5" customHeight="1" x14ac:dyDescent="0.2">
      <c r="A64" s="122" t="s">
        <v>8</v>
      </c>
      <c r="B64" s="117" t="s">
        <v>57</v>
      </c>
      <c r="C64" s="117" t="s">
        <v>206</v>
      </c>
      <c r="D64" s="146" t="s">
        <v>56</v>
      </c>
      <c r="E64" s="67">
        <v>6.7168200000000002</v>
      </c>
      <c r="F64" s="67">
        <v>13.5</v>
      </c>
      <c r="G64" s="67">
        <v>733.6060814492572</v>
      </c>
      <c r="H64" s="54">
        <v>8.3744986466810181E-2</v>
      </c>
      <c r="I64" s="54">
        <v>0.87</v>
      </c>
      <c r="J64" s="54">
        <v>0.89</v>
      </c>
      <c r="K64" s="54">
        <v>0.89</v>
      </c>
      <c r="L64" s="54">
        <v>1</v>
      </c>
      <c r="M64" s="54">
        <v>1</v>
      </c>
      <c r="N64" s="54">
        <v>0.97</v>
      </c>
      <c r="O64" s="218">
        <v>10</v>
      </c>
      <c r="P64" s="61">
        <v>15</v>
      </c>
      <c r="Q64" s="144" t="s">
        <v>232</v>
      </c>
      <c r="R64" s="61">
        <v>2020</v>
      </c>
      <c r="S64" s="111" t="s">
        <v>500</v>
      </c>
      <c r="T64" s="111" t="s">
        <v>195</v>
      </c>
      <c r="U64" s="81" t="s">
        <v>498</v>
      </c>
    </row>
    <row r="65" spans="1:21" s="32" customFormat="1" ht="10.5" customHeight="1" x14ac:dyDescent="0.2">
      <c r="A65" s="122" t="s">
        <v>8</v>
      </c>
      <c r="B65" s="117" t="s">
        <v>57</v>
      </c>
      <c r="C65" s="117" t="s">
        <v>206</v>
      </c>
      <c r="D65" s="146" t="s">
        <v>56</v>
      </c>
      <c r="E65" s="67">
        <v>6.8134956999999998</v>
      </c>
      <c r="F65" s="67">
        <v>13.5</v>
      </c>
      <c r="G65" s="67">
        <v>723.1970514049051</v>
      </c>
      <c r="H65" s="54">
        <v>8.2556741027957209E-2</v>
      </c>
      <c r="I65" s="54">
        <v>0.88</v>
      </c>
      <c r="J65" s="54">
        <v>0.9</v>
      </c>
      <c r="K65" s="54">
        <v>0.9</v>
      </c>
      <c r="L65" s="54">
        <v>1</v>
      </c>
      <c r="M65" s="54">
        <v>1</v>
      </c>
      <c r="N65" s="54">
        <v>0.97499999999999998</v>
      </c>
      <c r="O65" s="218">
        <v>10</v>
      </c>
      <c r="P65" s="61">
        <v>15</v>
      </c>
      <c r="Q65" s="144" t="s">
        <v>232</v>
      </c>
      <c r="R65" s="61">
        <v>2021</v>
      </c>
      <c r="S65" s="111" t="s">
        <v>500</v>
      </c>
      <c r="T65" s="111" t="s">
        <v>195</v>
      </c>
      <c r="U65" s="81" t="s">
        <v>498</v>
      </c>
    </row>
    <row r="66" spans="1:21" s="32" customFormat="1" ht="10.5" customHeight="1" x14ac:dyDescent="0.2">
      <c r="A66" s="122" t="s">
        <v>8</v>
      </c>
      <c r="B66" s="117" t="s">
        <v>57</v>
      </c>
      <c r="C66" s="117" t="s">
        <v>206</v>
      </c>
      <c r="D66" s="146" t="s">
        <v>56</v>
      </c>
      <c r="E66" s="67">
        <v>6.9027479999999999</v>
      </c>
      <c r="F66" s="67">
        <v>13.5</v>
      </c>
      <c r="G66" s="67">
        <v>713.84613779903304</v>
      </c>
      <c r="H66" s="54">
        <v>8.1489285136875922E-2</v>
      </c>
      <c r="I66" s="54">
        <v>0.88</v>
      </c>
      <c r="J66" s="54">
        <v>0.9</v>
      </c>
      <c r="K66" s="54">
        <v>0.9</v>
      </c>
      <c r="L66" s="54">
        <v>1</v>
      </c>
      <c r="M66" s="54">
        <v>1</v>
      </c>
      <c r="N66" s="54">
        <v>0.97499999999999998</v>
      </c>
      <c r="O66" s="218">
        <v>10</v>
      </c>
      <c r="P66" s="61">
        <v>15</v>
      </c>
      <c r="Q66" s="144" t="s">
        <v>232</v>
      </c>
      <c r="R66" s="61">
        <v>2022</v>
      </c>
      <c r="S66" s="111" t="s">
        <v>500</v>
      </c>
      <c r="T66" s="111" t="s">
        <v>195</v>
      </c>
      <c r="U66" s="81" t="s">
        <v>498</v>
      </c>
    </row>
    <row r="67" spans="1:21" s="32" customFormat="1" ht="10.5" customHeight="1" x14ac:dyDescent="0.2">
      <c r="A67" s="122" t="s">
        <v>10</v>
      </c>
      <c r="B67" s="117" t="s">
        <v>57</v>
      </c>
      <c r="C67" s="117" t="s">
        <v>213</v>
      </c>
      <c r="D67" s="146" t="s">
        <v>56</v>
      </c>
      <c r="E67" s="67">
        <v>3.9779908645456166</v>
      </c>
      <c r="F67" s="67">
        <v>8.839979698990259</v>
      </c>
      <c r="G67" s="67">
        <v>811.1111111111112</v>
      </c>
      <c r="H67" s="54">
        <v>9.2592592592592601E-2</v>
      </c>
      <c r="I67" s="54">
        <v>0.86</v>
      </c>
      <c r="J67" s="54">
        <v>0.87</v>
      </c>
      <c r="K67" s="54">
        <v>0.87</v>
      </c>
      <c r="L67" s="54">
        <v>1</v>
      </c>
      <c r="M67" s="54">
        <v>1</v>
      </c>
      <c r="N67" s="54">
        <v>0.96</v>
      </c>
      <c r="O67" s="218">
        <v>10</v>
      </c>
      <c r="P67" s="61">
        <v>15</v>
      </c>
      <c r="Q67" s="144" t="s">
        <v>234</v>
      </c>
      <c r="R67" s="61">
        <v>2015</v>
      </c>
      <c r="S67" s="111" t="s">
        <v>500</v>
      </c>
      <c r="T67" s="111" t="s">
        <v>195</v>
      </c>
      <c r="U67" s="81" t="s">
        <v>498</v>
      </c>
    </row>
    <row r="68" spans="1:21" s="32" customFormat="1" ht="10.5" customHeight="1" x14ac:dyDescent="0.2">
      <c r="A68" s="122" t="s">
        <v>10</v>
      </c>
      <c r="B68" s="117" t="s">
        <v>57</v>
      </c>
      <c r="C68" s="117" t="s">
        <v>213</v>
      </c>
      <c r="D68" s="146" t="s">
        <v>56</v>
      </c>
      <c r="E68" s="67">
        <v>3.9870686241159334</v>
      </c>
      <c r="F68" s="67">
        <v>8.8601524980354078</v>
      </c>
      <c r="G68" s="67">
        <v>811.1111111111112</v>
      </c>
      <c r="H68" s="54">
        <v>9.2592592592592601E-2</v>
      </c>
      <c r="I68" s="54">
        <v>0.86</v>
      </c>
      <c r="J68" s="54">
        <v>0.87</v>
      </c>
      <c r="K68" s="54">
        <v>0.87</v>
      </c>
      <c r="L68" s="54">
        <v>1</v>
      </c>
      <c r="M68" s="54">
        <v>1</v>
      </c>
      <c r="N68" s="54">
        <v>0.96</v>
      </c>
      <c r="O68" s="218">
        <v>10</v>
      </c>
      <c r="P68" s="61">
        <v>15</v>
      </c>
      <c r="Q68" s="144" t="s">
        <v>234</v>
      </c>
      <c r="R68" s="61">
        <v>2016</v>
      </c>
      <c r="S68" s="111" t="s">
        <v>500</v>
      </c>
      <c r="T68" s="111" t="s">
        <v>195</v>
      </c>
      <c r="U68" s="81" t="s">
        <v>498</v>
      </c>
    </row>
    <row r="69" spans="1:21" s="32" customFormat="1" ht="10.5" customHeight="1" x14ac:dyDescent="0.2">
      <c r="A69" s="122" t="s">
        <v>10</v>
      </c>
      <c r="B69" s="117" t="s">
        <v>57</v>
      </c>
      <c r="C69" s="117" t="s">
        <v>213</v>
      </c>
      <c r="D69" s="146" t="s">
        <v>56</v>
      </c>
      <c r="E69" s="67">
        <v>4.0058385210062859</v>
      </c>
      <c r="F69" s="67">
        <v>8.9018633800139693</v>
      </c>
      <c r="G69" s="67">
        <v>811.1111111111112</v>
      </c>
      <c r="H69" s="54">
        <v>9.2592592592592601E-2</v>
      </c>
      <c r="I69" s="54">
        <v>0.86</v>
      </c>
      <c r="J69" s="54">
        <v>0.87</v>
      </c>
      <c r="K69" s="54">
        <v>0.87</v>
      </c>
      <c r="L69" s="54">
        <v>1</v>
      </c>
      <c r="M69" s="54">
        <v>1</v>
      </c>
      <c r="N69" s="54">
        <v>0.96499999999999997</v>
      </c>
      <c r="O69" s="218">
        <v>10</v>
      </c>
      <c r="P69" s="61">
        <v>15</v>
      </c>
      <c r="Q69" s="144" t="s">
        <v>234</v>
      </c>
      <c r="R69" s="61">
        <v>2017</v>
      </c>
      <c r="S69" s="111" t="s">
        <v>500</v>
      </c>
      <c r="T69" s="111" t="s">
        <v>195</v>
      </c>
      <c r="U69" s="81" t="s">
        <v>498</v>
      </c>
    </row>
    <row r="70" spans="1:21" s="32" customFormat="1" ht="10.5" customHeight="1" x14ac:dyDescent="0.2">
      <c r="A70" s="122" t="s">
        <v>10</v>
      </c>
      <c r="B70" s="117" t="s">
        <v>57</v>
      </c>
      <c r="C70" s="117" t="s">
        <v>213</v>
      </c>
      <c r="D70" s="146" t="s">
        <v>56</v>
      </c>
      <c r="E70" s="67">
        <v>4.0395650319451022</v>
      </c>
      <c r="F70" s="67">
        <v>8.9768111821002279</v>
      </c>
      <c r="G70" s="67">
        <v>811.1111111111112</v>
      </c>
      <c r="H70" s="54">
        <v>9.2592592592592601E-2</v>
      </c>
      <c r="I70" s="54">
        <v>0.87</v>
      </c>
      <c r="J70" s="54">
        <v>0.88</v>
      </c>
      <c r="K70" s="54">
        <v>0.88</v>
      </c>
      <c r="L70" s="54">
        <v>1</v>
      </c>
      <c r="M70" s="54">
        <v>1</v>
      </c>
      <c r="N70" s="54">
        <v>0.96499999999999997</v>
      </c>
      <c r="O70" s="218">
        <v>10</v>
      </c>
      <c r="P70" s="61">
        <v>15</v>
      </c>
      <c r="Q70" s="144" t="s">
        <v>234</v>
      </c>
      <c r="R70" s="61">
        <v>2018</v>
      </c>
      <c r="S70" s="111" t="s">
        <v>500</v>
      </c>
      <c r="T70" s="111" t="s">
        <v>195</v>
      </c>
      <c r="U70" s="81" t="s">
        <v>498</v>
      </c>
    </row>
    <row r="71" spans="1:21" s="32" customFormat="1" ht="10.5" customHeight="1" x14ac:dyDescent="0.2">
      <c r="A71" s="122" t="s">
        <v>10</v>
      </c>
      <c r="B71" s="117" t="s">
        <v>57</v>
      </c>
      <c r="C71" s="117" t="s">
        <v>213</v>
      </c>
      <c r="D71" s="146" t="s">
        <v>56</v>
      </c>
      <c r="E71" s="67">
        <v>4.0774507374073297</v>
      </c>
      <c r="F71" s="67">
        <v>9.0610016386829546</v>
      </c>
      <c r="G71" s="67">
        <v>811.1111111111112</v>
      </c>
      <c r="H71" s="54">
        <v>9.2592592592592601E-2</v>
      </c>
      <c r="I71" s="54">
        <v>0.87</v>
      </c>
      <c r="J71" s="54">
        <v>0.88</v>
      </c>
      <c r="K71" s="54">
        <v>0.88</v>
      </c>
      <c r="L71" s="54">
        <v>1</v>
      </c>
      <c r="M71" s="54">
        <v>1</v>
      </c>
      <c r="N71" s="54">
        <v>0.97</v>
      </c>
      <c r="O71" s="218">
        <v>10</v>
      </c>
      <c r="P71" s="61">
        <v>15</v>
      </c>
      <c r="Q71" s="144" t="s">
        <v>234</v>
      </c>
      <c r="R71" s="61">
        <v>2019</v>
      </c>
      <c r="S71" s="111" t="s">
        <v>500</v>
      </c>
      <c r="T71" s="111" t="s">
        <v>195</v>
      </c>
      <c r="U71" s="81" t="s">
        <v>498</v>
      </c>
    </row>
    <row r="72" spans="1:21" s="32" customFormat="1" ht="10.5" customHeight="1" x14ac:dyDescent="0.2">
      <c r="A72" s="122" t="s">
        <v>10</v>
      </c>
      <c r="B72" s="117" t="s">
        <v>57</v>
      </c>
      <c r="C72" s="117" t="s">
        <v>213</v>
      </c>
      <c r="D72" s="146" t="s">
        <v>56</v>
      </c>
      <c r="E72" s="67">
        <v>4.1213076795298624</v>
      </c>
      <c r="F72" s="67">
        <v>9.1584615100663616</v>
      </c>
      <c r="G72" s="67">
        <v>811.1111111111112</v>
      </c>
      <c r="H72" s="54">
        <v>9.2592592592592601E-2</v>
      </c>
      <c r="I72" s="54">
        <v>0.87</v>
      </c>
      <c r="J72" s="54">
        <v>0.89</v>
      </c>
      <c r="K72" s="54">
        <v>0.89</v>
      </c>
      <c r="L72" s="54">
        <v>1</v>
      </c>
      <c r="M72" s="54">
        <v>1</v>
      </c>
      <c r="N72" s="54">
        <v>0.97</v>
      </c>
      <c r="O72" s="218">
        <v>10</v>
      </c>
      <c r="P72" s="61">
        <v>15</v>
      </c>
      <c r="Q72" s="144" t="s">
        <v>234</v>
      </c>
      <c r="R72" s="61">
        <v>2020</v>
      </c>
      <c r="S72" s="111" t="s">
        <v>500</v>
      </c>
      <c r="T72" s="111" t="s">
        <v>195</v>
      </c>
      <c r="U72" s="81" t="s">
        <v>498</v>
      </c>
    </row>
    <row r="73" spans="1:21" s="32" customFormat="1" ht="10.5" customHeight="1" x14ac:dyDescent="0.2">
      <c r="A73" s="122" t="s">
        <v>10</v>
      </c>
      <c r="B73" s="117" t="s">
        <v>57</v>
      </c>
      <c r="C73" s="117" t="s">
        <v>213</v>
      </c>
      <c r="D73" s="146" t="s">
        <v>56</v>
      </c>
      <c r="E73" s="67">
        <v>4.0984348898717471</v>
      </c>
      <c r="F73" s="67">
        <v>9.1076330886038832</v>
      </c>
      <c r="G73" s="67">
        <v>811.1111111111112</v>
      </c>
      <c r="H73" s="54">
        <v>9.2592592592592601E-2</v>
      </c>
      <c r="I73" s="54">
        <v>0.88</v>
      </c>
      <c r="J73" s="54">
        <v>0.9</v>
      </c>
      <c r="K73" s="54">
        <v>0.9</v>
      </c>
      <c r="L73" s="54">
        <v>1</v>
      </c>
      <c r="M73" s="54">
        <v>1</v>
      </c>
      <c r="N73" s="54">
        <v>0.97499999999999998</v>
      </c>
      <c r="O73" s="218">
        <v>10</v>
      </c>
      <c r="P73" s="61">
        <v>15</v>
      </c>
      <c r="Q73" s="144" t="s">
        <v>234</v>
      </c>
      <c r="R73" s="61">
        <v>2021</v>
      </c>
      <c r="S73" s="111" t="s">
        <v>500</v>
      </c>
      <c r="T73" s="111" t="s">
        <v>195</v>
      </c>
      <c r="U73" s="81" t="s">
        <v>498</v>
      </c>
    </row>
    <row r="74" spans="1:21" s="32" customFormat="1" ht="10.5" customHeight="1" x14ac:dyDescent="0.2">
      <c r="A74" s="122" t="s">
        <v>10</v>
      </c>
      <c r="B74" s="117" t="s">
        <v>57</v>
      </c>
      <c r="C74" s="117" t="s">
        <v>213</v>
      </c>
      <c r="D74" s="146" t="s">
        <v>56</v>
      </c>
      <c r="E74" s="67">
        <v>4.1656123274692494</v>
      </c>
      <c r="F74" s="67">
        <v>9.2569162832649994</v>
      </c>
      <c r="G74" s="67">
        <v>811.1111111111112</v>
      </c>
      <c r="H74" s="54">
        <v>9.2592592592592601E-2</v>
      </c>
      <c r="I74" s="54">
        <v>0.88</v>
      </c>
      <c r="J74" s="54">
        <v>0.9</v>
      </c>
      <c r="K74" s="54">
        <v>0.9</v>
      </c>
      <c r="L74" s="54">
        <v>1</v>
      </c>
      <c r="M74" s="54">
        <v>1</v>
      </c>
      <c r="N74" s="54">
        <v>0.97499999999999998</v>
      </c>
      <c r="O74" s="218">
        <v>10</v>
      </c>
      <c r="P74" s="61">
        <v>15</v>
      </c>
      <c r="Q74" s="144" t="s">
        <v>234</v>
      </c>
      <c r="R74" s="61">
        <v>2022</v>
      </c>
      <c r="S74" s="111" t="s">
        <v>500</v>
      </c>
      <c r="T74" s="111" t="s">
        <v>195</v>
      </c>
      <c r="U74" s="81" t="s">
        <v>498</v>
      </c>
    </row>
    <row r="75" spans="1:21" s="32" customFormat="1" ht="10.5" customHeight="1" x14ac:dyDescent="0.2">
      <c r="A75" s="122" t="s">
        <v>10</v>
      </c>
      <c r="B75" s="117" t="s">
        <v>57</v>
      </c>
      <c r="C75" s="117" t="s">
        <v>206</v>
      </c>
      <c r="D75" s="146" t="s">
        <v>56</v>
      </c>
      <c r="E75" s="67">
        <v>5.9134897110000004</v>
      </c>
      <c r="F75" s="67">
        <v>13</v>
      </c>
      <c r="G75" s="67">
        <v>802.40268130907032</v>
      </c>
      <c r="H75" s="54">
        <v>9.1598479601492047E-2</v>
      </c>
      <c r="I75" s="54">
        <v>0.86</v>
      </c>
      <c r="J75" s="54">
        <v>0.87</v>
      </c>
      <c r="K75" s="54">
        <v>0.87</v>
      </c>
      <c r="L75" s="54">
        <v>1</v>
      </c>
      <c r="M75" s="54">
        <v>1</v>
      </c>
      <c r="N75" s="54">
        <v>0.96</v>
      </c>
      <c r="O75" s="218">
        <v>10</v>
      </c>
      <c r="P75" s="61">
        <v>15</v>
      </c>
      <c r="Q75" s="144" t="s">
        <v>234</v>
      </c>
      <c r="R75" s="61">
        <v>2015</v>
      </c>
      <c r="S75" s="111" t="s">
        <v>500</v>
      </c>
      <c r="T75" s="111" t="s">
        <v>195</v>
      </c>
      <c r="U75" s="81" t="s">
        <v>498</v>
      </c>
    </row>
    <row r="76" spans="1:21" s="32" customFormat="1" ht="10.5" customHeight="1" x14ac:dyDescent="0.2">
      <c r="A76" s="122" t="s">
        <v>10</v>
      </c>
      <c r="B76" s="117" t="s">
        <v>57</v>
      </c>
      <c r="C76" s="117" t="s">
        <v>206</v>
      </c>
      <c r="D76" s="146" t="s">
        <v>56</v>
      </c>
      <c r="E76" s="67">
        <v>6.0351743999999998</v>
      </c>
      <c r="F76" s="67">
        <v>13</v>
      </c>
      <c r="G76" s="67">
        <v>786.22417274304451</v>
      </c>
      <c r="H76" s="54">
        <v>8.9751617893041605E-2</v>
      </c>
      <c r="I76" s="54">
        <v>0.86</v>
      </c>
      <c r="J76" s="54">
        <v>0.87</v>
      </c>
      <c r="K76" s="54">
        <v>0.87</v>
      </c>
      <c r="L76" s="54">
        <v>1</v>
      </c>
      <c r="M76" s="54">
        <v>1</v>
      </c>
      <c r="N76" s="54">
        <v>0.96</v>
      </c>
      <c r="O76" s="218">
        <v>10</v>
      </c>
      <c r="P76" s="61">
        <v>15</v>
      </c>
      <c r="Q76" s="144" t="s">
        <v>234</v>
      </c>
      <c r="R76" s="61">
        <v>2016</v>
      </c>
      <c r="S76" s="111" t="s">
        <v>500</v>
      </c>
      <c r="T76" s="111" t="s">
        <v>195</v>
      </c>
      <c r="U76" s="81" t="s">
        <v>498</v>
      </c>
    </row>
    <row r="77" spans="1:21" s="32" customFormat="1" ht="10.5" customHeight="1" x14ac:dyDescent="0.2">
      <c r="A77" s="122" t="s">
        <v>10</v>
      </c>
      <c r="B77" s="117" t="s">
        <v>57</v>
      </c>
      <c r="C77" s="117" t="s">
        <v>206</v>
      </c>
      <c r="D77" s="146" t="s">
        <v>56</v>
      </c>
      <c r="E77" s="67">
        <v>6.2498181290000003</v>
      </c>
      <c r="F77" s="67">
        <v>13</v>
      </c>
      <c r="G77" s="67">
        <v>759.22209287700048</v>
      </c>
      <c r="H77" s="54">
        <v>8.6669188684589102E-2</v>
      </c>
      <c r="I77" s="54">
        <v>0.86</v>
      </c>
      <c r="J77" s="54">
        <v>0.87</v>
      </c>
      <c r="K77" s="54">
        <v>0.87</v>
      </c>
      <c r="L77" s="54">
        <v>1</v>
      </c>
      <c r="M77" s="54">
        <v>1</v>
      </c>
      <c r="N77" s="54">
        <v>0.96499999999999997</v>
      </c>
      <c r="O77" s="218">
        <v>10</v>
      </c>
      <c r="P77" s="61">
        <v>15</v>
      </c>
      <c r="Q77" s="144" t="s">
        <v>234</v>
      </c>
      <c r="R77" s="61">
        <v>2017</v>
      </c>
      <c r="S77" s="111" t="s">
        <v>500</v>
      </c>
      <c r="T77" s="111" t="s">
        <v>195</v>
      </c>
      <c r="U77" s="81" t="s">
        <v>498</v>
      </c>
    </row>
    <row r="78" spans="1:21" s="32" customFormat="1" ht="10.5" customHeight="1" x14ac:dyDescent="0.2">
      <c r="A78" s="122" t="s">
        <v>10</v>
      </c>
      <c r="B78" s="117" t="s">
        <v>57</v>
      </c>
      <c r="C78" s="117" t="s">
        <v>206</v>
      </c>
      <c r="D78" s="146" t="s">
        <v>56</v>
      </c>
      <c r="E78" s="67">
        <v>6.3790338499999999</v>
      </c>
      <c r="F78" s="67">
        <v>13</v>
      </c>
      <c r="G78" s="67">
        <v>743.84305077797944</v>
      </c>
      <c r="H78" s="54">
        <v>8.4913590271458839E-2</v>
      </c>
      <c r="I78" s="54">
        <v>0.87</v>
      </c>
      <c r="J78" s="54">
        <v>0.88</v>
      </c>
      <c r="K78" s="54">
        <v>0.88</v>
      </c>
      <c r="L78" s="54">
        <v>1</v>
      </c>
      <c r="M78" s="54">
        <v>1</v>
      </c>
      <c r="N78" s="54">
        <v>0.96499999999999997</v>
      </c>
      <c r="O78" s="218">
        <v>10</v>
      </c>
      <c r="P78" s="61">
        <v>15</v>
      </c>
      <c r="Q78" s="144" t="s">
        <v>234</v>
      </c>
      <c r="R78" s="61">
        <v>2018</v>
      </c>
      <c r="S78" s="111" t="s">
        <v>500</v>
      </c>
      <c r="T78" s="111" t="s">
        <v>195</v>
      </c>
      <c r="U78" s="81" t="s">
        <v>498</v>
      </c>
    </row>
    <row r="79" spans="1:21" s="32" customFormat="1" ht="10.5" customHeight="1" x14ac:dyDescent="0.2">
      <c r="A79" s="122" t="s">
        <v>10</v>
      </c>
      <c r="B79" s="117" t="s">
        <v>57</v>
      </c>
      <c r="C79" s="117" t="s">
        <v>206</v>
      </c>
      <c r="D79" s="146" t="s">
        <v>56</v>
      </c>
      <c r="E79" s="67">
        <v>6.4249070000000001</v>
      </c>
      <c r="F79" s="67">
        <v>13</v>
      </c>
      <c r="G79" s="67">
        <v>738.53209081469959</v>
      </c>
      <c r="H79" s="54">
        <v>8.4307316303047899E-2</v>
      </c>
      <c r="I79" s="54">
        <v>0.87</v>
      </c>
      <c r="J79" s="54">
        <v>0.88</v>
      </c>
      <c r="K79" s="54">
        <v>0.88</v>
      </c>
      <c r="L79" s="54">
        <v>1</v>
      </c>
      <c r="M79" s="54">
        <v>1</v>
      </c>
      <c r="N79" s="54">
        <v>0.97</v>
      </c>
      <c r="O79" s="218">
        <v>10</v>
      </c>
      <c r="P79" s="61">
        <v>15</v>
      </c>
      <c r="Q79" s="144" t="s">
        <v>234</v>
      </c>
      <c r="R79" s="61">
        <v>2019</v>
      </c>
      <c r="S79" s="111" t="s">
        <v>500</v>
      </c>
      <c r="T79" s="111" t="s">
        <v>195</v>
      </c>
      <c r="U79" s="81" t="s">
        <v>498</v>
      </c>
    </row>
    <row r="80" spans="1:21" s="32" customFormat="1" ht="10.5" customHeight="1" x14ac:dyDescent="0.2">
      <c r="A80" s="122" t="s">
        <v>10</v>
      </c>
      <c r="B80" s="117" t="s">
        <v>57</v>
      </c>
      <c r="C80" s="117" t="s">
        <v>206</v>
      </c>
      <c r="D80" s="146" t="s">
        <v>56</v>
      </c>
      <c r="E80" s="67">
        <v>6.7168200000000002</v>
      </c>
      <c r="F80" s="67">
        <v>13.5</v>
      </c>
      <c r="G80" s="67">
        <v>733.6060814492572</v>
      </c>
      <c r="H80" s="54">
        <v>8.3744986466810181E-2</v>
      </c>
      <c r="I80" s="54">
        <v>0.87</v>
      </c>
      <c r="J80" s="54">
        <v>0.89</v>
      </c>
      <c r="K80" s="54">
        <v>0.89</v>
      </c>
      <c r="L80" s="54">
        <v>1</v>
      </c>
      <c r="M80" s="54">
        <v>1</v>
      </c>
      <c r="N80" s="54">
        <v>0.97</v>
      </c>
      <c r="O80" s="218">
        <v>10</v>
      </c>
      <c r="P80" s="61">
        <v>15</v>
      </c>
      <c r="Q80" s="144" t="s">
        <v>234</v>
      </c>
      <c r="R80" s="61">
        <v>2020</v>
      </c>
      <c r="S80" s="111" t="s">
        <v>500</v>
      </c>
      <c r="T80" s="111" t="s">
        <v>195</v>
      </c>
      <c r="U80" s="81" t="s">
        <v>498</v>
      </c>
    </row>
    <row r="81" spans="1:21" s="32" customFormat="1" ht="10.5" customHeight="1" x14ac:dyDescent="0.2">
      <c r="A81" s="122" t="s">
        <v>10</v>
      </c>
      <c r="B81" s="117" t="s">
        <v>57</v>
      </c>
      <c r="C81" s="117" t="s">
        <v>206</v>
      </c>
      <c r="D81" s="146" t="s">
        <v>56</v>
      </c>
      <c r="E81" s="67">
        <v>6.8134956999999998</v>
      </c>
      <c r="F81" s="67">
        <v>13.5</v>
      </c>
      <c r="G81" s="67">
        <v>723.1970514049051</v>
      </c>
      <c r="H81" s="54">
        <v>8.2556741027957209E-2</v>
      </c>
      <c r="I81" s="54">
        <v>0.88</v>
      </c>
      <c r="J81" s="54">
        <v>0.9</v>
      </c>
      <c r="K81" s="54">
        <v>0.9</v>
      </c>
      <c r="L81" s="54">
        <v>1</v>
      </c>
      <c r="M81" s="54">
        <v>1</v>
      </c>
      <c r="N81" s="54">
        <v>0.97499999999999998</v>
      </c>
      <c r="O81" s="218">
        <v>10</v>
      </c>
      <c r="P81" s="61">
        <v>15</v>
      </c>
      <c r="Q81" s="144" t="s">
        <v>234</v>
      </c>
      <c r="R81" s="61">
        <v>2021</v>
      </c>
      <c r="S81" s="111" t="s">
        <v>500</v>
      </c>
      <c r="T81" s="111" t="s">
        <v>195</v>
      </c>
      <c r="U81" s="81" t="s">
        <v>498</v>
      </c>
    </row>
    <row r="82" spans="1:21" s="32" customFormat="1" ht="10.5" customHeight="1" x14ac:dyDescent="0.2">
      <c r="A82" s="122" t="s">
        <v>10</v>
      </c>
      <c r="B82" s="117" t="s">
        <v>57</v>
      </c>
      <c r="C82" s="117" t="s">
        <v>206</v>
      </c>
      <c r="D82" s="146" t="s">
        <v>56</v>
      </c>
      <c r="E82" s="67">
        <v>6.9027479999999999</v>
      </c>
      <c r="F82" s="67">
        <v>13.5</v>
      </c>
      <c r="G82" s="67">
        <v>713.84613779903304</v>
      </c>
      <c r="H82" s="54">
        <v>8.1489285136875922E-2</v>
      </c>
      <c r="I82" s="54">
        <v>0.88</v>
      </c>
      <c r="J82" s="54">
        <v>0.9</v>
      </c>
      <c r="K82" s="54">
        <v>0.9</v>
      </c>
      <c r="L82" s="54">
        <v>1</v>
      </c>
      <c r="M82" s="54">
        <v>1</v>
      </c>
      <c r="N82" s="54">
        <v>0.97499999999999998</v>
      </c>
      <c r="O82" s="218">
        <v>10</v>
      </c>
      <c r="P82" s="61">
        <v>15</v>
      </c>
      <c r="Q82" s="144" t="s">
        <v>234</v>
      </c>
      <c r="R82" s="61">
        <v>2022</v>
      </c>
      <c r="S82" s="111" t="s">
        <v>500</v>
      </c>
      <c r="T82" s="111" t="s">
        <v>195</v>
      </c>
      <c r="U82" s="81" t="s">
        <v>498</v>
      </c>
    </row>
    <row r="83" spans="1:21" s="32" customFormat="1" ht="10.5" customHeight="1" x14ac:dyDescent="0.2">
      <c r="A83" s="122" t="s">
        <v>11</v>
      </c>
      <c r="B83" s="117" t="s">
        <v>57</v>
      </c>
      <c r="C83" s="117" t="s">
        <v>213</v>
      </c>
      <c r="D83" s="146" t="s">
        <v>56</v>
      </c>
      <c r="E83" s="67">
        <v>3.7406806170656282</v>
      </c>
      <c r="F83" s="67">
        <v>8.3126235934791737</v>
      </c>
      <c r="G83" s="67">
        <v>811.1111111111112</v>
      </c>
      <c r="H83" s="54">
        <v>9.2592592592592601E-2</v>
      </c>
      <c r="I83" s="54">
        <v>0.86</v>
      </c>
      <c r="J83" s="54">
        <v>0.87</v>
      </c>
      <c r="K83" s="54">
        <v>0.87</v>
      </c>
      <c r="L83" s="54">
        <v>1</v>
      </c>
      <c r="M83" s="54">
        <v>1</v>
      </c>
      <c r="N83" s="54">
        <v>0.96</v>
      </c>
      <c r="O83" s="218">
        <v>10</v>
      </c>
      <c r="P83" s="61">
        <v>15</v>
      </c>
      <c r="Q83" s="144" t="s">
        <v>235</v>
      </c>
      <c r="R83" s="61">
        <v>2015</v>
      </c>
      <c r="S83" s="111" t="s">
        <v>500</v>
      </c>
      <c r="T83" s="111" t="s">
        <v>195</v>
      </c>
      <c r="U83" s="81" t="s">
        <v>498</v>
      </c>
    </row>
    <row r="84" spans="1:21" s="32" customFormat="1" ht="10.5" customHeight="1" x14ac:dyDescent="0.2">
      <c r="A84" s="122" t="s">
        <v>11</v>
      </c>
      <c r="B84" s="117" t="s">
        <v>57</v>
      </c>
      <c r="C84" s="117" t="s">
        <v>213</v>
      </c>
      <c r="D84" s="146" t="s">
        <v>56</v>
      </c>
      <c r="E84" s="67">
        <v>3.7804032473369809</v>
      </c>
      <c r="F84" s="67">
        <v>8.4008961051932918</v>
      </c>
      <c r="G84" s="67">
        <v>811.1111111111112</v>
      </c>
      <c r="H84" s="54">
        <v>9.2592592592592601E-2</v>
      </c>
      <c r="I84" s="54">
        <v>0.86</v>
      </c>
      <c r="J84" s="54">
        <v>0.87</v>
      </c>
      <c r="K84" s="54">
        <v>0.87</v>
      </c>
      <c r="L84" s="54">
        <v>1</v>
      </c>
      <c r="M84" s="54">
        <v>1</v>
      </c>
      <c r="N84" s="54">
        <v>0.96</v>
      </c>
      <c r="O84" s="218">
        <v>10</v>
      </c>
      <c r="P84" s="61">
        <v>15</v>
      </c>
      <c r="Q84" s="144" t="s">
        <v>235</v>
      </c>
      <c r="R84" s="61">
        <v>2016</v>
      </c>
      <c r="S84" s="111" t="s">
        <v>500</v>
      </c>
      <c r="T84" s="111" t="s">
        <v>195</v>
      </c>
      <c r="U84" s="81" t="s">
        <v>498</v>
      </c>
    </row>
    <row r="85" spans="1:21" s="32" customFormat="1" ht="10.5" customHeight="1" x14ac:dyDescent="0.2">
      <c r="A85" s="122" t="s">
        <v>11</v>
      </c>
      <c r="B85" s="117" t="s">
        <v>57</v>
      </c>
      <c r="C85" s="117" t="s">
        <v>213</v>
      </c>
      <c r="D85" s="146" t="s">
        <v>56</v>
      </c>
      <c r="E85" s="67">
        <v>3.7844651250009873</v>
      </c>
      <c r="F85" s="67">
        <v>8.4099225000021942</v>
      </c>
      <c r="G85" s="67">
        <v>811.1111111111112</v>
      </c>
      <c r="H85" s="54">
        <v>9.2592592592592601E-2</v>
      </c>
      <c r="I85" s="54">
        <v>0.86</v>
      </c>
      <c r="J85" s="54">
        <v>0.87</v>
      </c>
      <c r="K85" s="54">
        <v>0.87</v>
      </c>
      <c r="L85" s="54">
        <v>1</v>
      </c>
      <c r="M85" s="54">
        <v>1</v>
      </c>
      <c r="N85" s="54">
        <v>0.96499999999999997</v>
      </c>
      <c r="O85" s="218">
        <v>10</v>
      </c>
      <c r="P85" s="61">
        <v>15</v>
      </c>
      <c r="Q85" s="144" t="s">
        <v>235</v>
      </c>
      <c r="R85" s="61">
        <v>2017</v>
      </c>
      <c r="S85" s="111" t="s">
        <v>500</v>
      </c>
      <c r="T85" s="111" t="s">
        <v>195</v>
      </c>
      <c r="U85" s="81" t="s">
        <v>498</v>
      </c>
    </row>
    <row r="86" spans="1:21" s="32" customFormat="1" ht="10.5" customHeight="1" x14ac:dyDescent="0.2">
      <c r="A86" s="122" t="s">
        <v>11</v>
      </c>
      <c r="B86" s="117" t="s">
        <v>57</v>
      </c>
      <c r="C86" s="117" t="s">
        <v>213</v>
      </c>
      <c r="D86" s="146" t="s">
        <v>56</v>
      </c>
      <c r="E86" s="67">
        <v>3.8267290657043938</v>
      </c>
      <c r="F86" s="67">
        <v>8.5038423682319859</v>
      </c>
      <c r="G86" s="67">
        <v>811.1111111111112</v>
      </c>
      <c r="H86" s="54">
        <v>9.2592592592592601E-2</v>
      </c>
      <c r="I86" s="54">
        <v>0.87</v>
      </c>
      <c r="J86" s="54">
        <v>0.88</v>
      </c>
      <c r="K86" s="54">
        <v>0.88</v>
      </c>
      <c r="L86" s="54">
        <v>1</v>
      </c>
      <c r="M86" s="54">
        <v>1</v>
      </c>
      <c r="N86" s="54">
        <v>0.96499999999999997</v>
      </c>
      <c r="O86" s="218">
        <v>10</v>
      </c>
      <c r="P86" s="61">
        <v>15</v>
      </c>
      <c r="Q86" s="144" t="s">
        <v>235</v>
      </c>
      <c r="R86" s="61">
        <v>2018</v>
      </c>
      <c r="S86" s="111" t="s">
        <v>500</v>
      </c>
      <c r="T86" s="111" t="s">
        <v>195</v>
      </c>
      <c r="U86" s="81" t="s">
        <v>498</v>
      </c>
    </row>
    <row r="87" spans="1:21" s="32" customFormat="1" ht="10.5" customHeight="1" x14ac:dyDescent="0.2">
      <c r="A87" s="122" t="s">
        <v>11</v>
      </c>
      <c r="B87" s="117" t="s">
        <v>57</v>
      </c>
      <c r="C87" s="117" t="s">
        <v>213</v>
      </c>
      <c r="D87" s="146" t="s">
        <v>56</v>
      </c>
      <c r="E87" s="67">
        <v>3.8451975203615318</v>
      </c>
      <c r="F87" s="67">
        <v>8.5448833785811829</v>
      </c>
      <c r="G87" s="67">
        <v>811.1111111111112</v>
      </c>
      <c r="H87" s="54">
        <v>9.2592592592592601E-2</v>
      </c>
      <c r="I87" s="54">
        <v>0.87</v>
      </c>
      <c r="J87" s="54">
        <v>0.88</v>
      </c>
      <c r="K87" s="54">
        <v>0.88</v>
      </c>
      <c r="L87" s="54">
        <v>1</v>
      </c>
      <c r="M87" s="54">
        <v>1</v>
      </c>
      <c r="N87" s="54">
        <v>0.97</v>
      </c>
      <c r="O87" s="218">
        <v>10</v>
      </c>
      <c r="P87" s="61">
        <v>15</v>
      </c>
      <c r="Q87" s="144" t="s">
        <v>235</v>
      </c>
      <c r="R87" s="61">
        <v>2019</v>
      </c>
      <c r="S87" s="111" t="s">
        <v>500</v>
      </c>
      <c r="T87" s="111" t="s">
        <v>195</v>
      </c>
      <c r="U87" s="81" t="s">
        <v>498</v>
      </c>
    </row>
    <row r="88" spans="1:21" s="32" customFormat="1" ht="10.5" customHeight="1" x14ac:dyDescent="0.2">
      <c r="A88" s="122" t="s">
        <v>11</v>
      </c>
      <c r="B88" s="117" t="s">
        <v>57</v>
      </c>
      <c r="C88" s="117" t="s">
        <v>213</v>
      </c>
      <c r="D88" s="146" t="s">
        <v>56</v>
      </c>
      <c r="E88" s="67">
        <v>3.8841379081198015</v>
      </c>
      <c r="F88" s="67">
        <v>8.6314175735995597</v>
      </c>
      <c r="G88" s="67">
        <v>811.1111111111112</v>
      </c>
      <c r="H88" s="54">
        <v>9.2592592592592601E-2</v>
      </c>
      <c r="I88" s="54">
        <v>0.87</v>
      </c>
      <c r="J88" s="54">
        <v>0.89</v>
      </c>
      <c r="K88" s="54">
        <v>0.89</v>
      </c>
      <c r="L88" s="54">
        <v>1</v>
      </c>
      <c r="M88" s="54">
        <v>1</v>
      </c>
      <c r="N88" s="54">
        <v>0.97</v>
      </c>
      <c r="O88" s="218">
        <v>10</v>
      </c>
      <c r="P88" s="61">
        <v>15</v>
      </c>
      <c r="Q88" s="144" t="s">
        <v>235</v>
      </c>
      <c r="R88" s="61">
        <v>2020</v>
      </c>
      <c r="S88" s="111" t="s">
        <v>500</v>
      </c>
      <c r="T88" s="111" t="s">
        <v>195</v>
      </c>
      <c r="U88" s="81" t="s">
        <v>498</v>
      </c>
    </row>
    <row r="89" spans="1:21" s="32" customFormat="1" ht="10.5" customHeight="1" x14ac:dyDescent="0.2">
      <c r="A89" s="122" t="s">
        <v>11</v>
      </c>
      <c r="B89" s="117" t="s">
        <v>57</v>
      </c>
      <c r="C89" s="117" t="s">
        <v>213</v>
      </c>
      <c r="D89" s="146" t="s">
        <v>56</v>
      </c>
      <c r="E89" s="67">
        <v>3.8731808948548516</v>
      </c>
      <c r="F89" s="67">
        <v>8.6070686552330038</v>
      </c>
      <c r="G89" s="67">
        <v>811.1111111111112</v>
      </c>
      <c r="H89" s="54">
        <v>9.2592592592592601E-2</v>
      </c>
      <c r="I89" s="54">
        <v>0.88</v>
      </c>
      <c r="J89" s="54">
        <v>0.9</v>
      </c>
      <c r="K89" s="54">
        <v>0.9</v>
      </c>
      <c r="L89" s="54">
        <v>1</v>
      </c>
      <c r="M89" s="54">
        <v>1</v>
      </c>
      <c r="N89" s="54">
        <v>0.97499999999999998</v>
      </c>
      <c r="O89" s="218">
        <v>10</v>
      </c>
      <c r="P89" s="61">
        <v>15</v>
      </c>
      <c r="Q89" s="144" t="s">
        <v>235</v>
      </c>
      <c r="R89" s="61">
        <v>2021</v>
      </c>
      <c r="S89" s="111" t="s">
        <v>500</v>
      </c>
      <c r="T89" s="111" t="s">
        <v>195</v>
      </c>
      <c r="U89" s="81" t="s">
        <v>498</v>
      </c>
    </row>
    <row r="90" spans="1:21" s="32" customFormat="1" ht="10.5" customHeight="1" x14ac:dyDescent="0.2">
      <c r="A90" s="122" t="s">
        <v>11</v>
      </c>
      <c r="B90" s="117" t="s">
        <v>57</v>
      </c>
      <c r="C90" s="117" t="s">
        <v>213</v>
      </c>
      <c r="D90" s="146" t="s">
        <v>56</v>
      </c>
      <c r="E90" s="67">
        <v>3.9380231745952594</v>
      </c>
      <c r="F90" s="67">
        <v>8.7511626102116882</v>
      </c>
      <c r="G90" s="67">
        <v>811.1111111111112</v>
      </c>
      <c r="H90" s="54">
        <v>9.2592592592592601E-2</v>
      </c>
      <c r="I90" s="54">
        <v>0.88</v>
      </c>
      <c r="J90" s="54">
        <v>0.9</v>
      </c>
      <c r="K90" s="54">
        <v>0.9</v>
      </c>
      <c r="L90" s="54">
        <v>1</v>
      </c>
      <c r="M90" s="54">
        <v>1</v>
      </c>
      <c r="N90" s="54">
        <v>0.97499999999999998</v>
      </c>
      <c r="O90" s="218">
        <v>10</v>
      </c>
      <c r="P90" s="61">
        <v>15</v>
      </c>
      <c r="Q90" s="144" t="s">
        <v>235</v>
      </c>
      <c r="R90" s="61">
        <v>2022</v>
      </c>
      <c r="S90" s="111" t="s">
        <v>500</v>
      </c>
      <c r="T90" s="111" t="s">
        <v>195</v>
      </c>
      <c r="U90" s="81" t="s">
        <v>498</v>
      </c>
    </row>
    <row r="91" spans="1:21" s="32" customFormat="1" ht="10.5" customHeight="1" x14ac:dyDescent="0.2">
      <c r="A91" s="122" t="s">
        <v>11</v>
      </c>
      <c r="B91" s="117" t="s">
        <v>57</v>
      </c>
      <c r="C91" s="117" t="s">
        <v>206</v>
      </c>
      <c r="D91" s="146" t="s">
        <v>56</v>
      </c>
      <c r="E91" s="67">
        <v>5.9134897110000004</v>
      </c>
      <c r="F91" s="67">
        <v>13</v>
      </c>
      <c r="G91" s="67">
        <v>802.40268130907032</v>
      </c>
      <c r="H91" s="54">
        <v>9.1598479601492047E-2</v>
      </c>
      <c r="I91" s="54">
        <v>0.86</v>
      </c>
      <c r="J91" s="54">
        <v>0.87</v>
      </c>
      <c r="K91" s="54">
        <v>0.87</v>
      </c>
      <c r="L91" s="54">
        <v>1</v>
      </c>
      <c r="M91" s="54">
        <v>1</v>
      </c>
      <c r="N91" s="54">
        <v>0.96</v>
      </c>
      <c r="O91" s="218">
        <v>10</v>
      </c>
      <c r="P91" s="61">
        <v>15</v>
      </c>
      <c r="Q91" s="144" t="s">
        <v>235</v>
      </c>
      <c r="R91" s="61">
        <v>2015</v>
      </c>
      <c r="S91" s="111" t="s">
        <v>500</v>
      </c>
      <c r="T91" s="111" t="s">
        <v>195</v>
      </c>
      <c r="U91" s="81" t="s">
        <v>498</v>
      </c>
    </row>
    <row r="92" spans="1:21" s="32" customFormat="1" ht="10.5" customHeight="1" x14ac:dyDescent="0.2">
      <c r="A92" s="122" t="s">
        <v>11</v>
      </c>
      <c r="B92" s="117" t="s">
        <v>57</v>
      </c>
      <c r="C92" s="117" t="s">
        <v>206</v>
      </c>
      <c r="D92" s="146" t="s">
        <v>56</v>
      </c>
      <c r="E92" s="67">
        <v>6.0351743999999998</v>
      </c>
      <c r="F92" s="67">
        <v>13</v>
      </c>
      <c r="G92" s="67">
        <v>786.22417274304451</v>
      </c>
      <c r="H92" s="54">
        <v>8.9751617893041605E-2</v>
      </c>
      <c r="I92" s="54">
        <v>0.86</v>
      </c>
      <c r="J92" s="54">
        <v>0.87</v>
      </c>
      <c r="K92" s="54">
        <v>0.87</v>
      </c>
      <c r="L92" s="54">
        <v>1</v>
      </c>
      <c r="M92" s="54">
        <v>1</v>
      </c>
      <c r="N92" s="54">
        <v>0.96</v>
      </c>
      <c r="O92" s="218">
        <v>10</v>
      </c>
      <c r="P92" s="61">
        <v>15</v>
      </c>
      <c r="Q92" s="144" t="s">
        <v>235</v>
      </c>
      <c r="R92" s="61">
        <v>2016</v>
      </c>
      <c r="S92" s="111" t="s">
        <v>500</v>
      </c>
      <c r="T92" s="111" t="s">
        <v>195</v>
      </c>
      <c r="U92" s="81" t="s">
        <v>498</v>
      </c>
    </row>
    <row r="93" spans="1:21" s="32" customFormat="1" ht="10.5" customHeight="1" x14ac:dyDescent="0.2">
      <c r="A93" s="122" t="s">
        <v>11</v>
      </c>
      <c r="B93" s="117" t="s">
        <v>57</v>
      </c>
      <c r="C93" s="117" t="s">
        <v>206</v>
      </c>
      <c r="D93" s="146" t="s">
        <v>56</v>
      </c>
      <c r="E93" s="67">
        <v>6.2498181290000003</v>
      </c>
      <c r="F93" s="67">
        <v>13</v>
      </c>
      <c r="G93" s="67">
        <v>759.22209287700048</v>
      </c>
      <c r="H93" s="54">
        <v>8.6669188684589102E-2</v>
      </c>
      <c r="I93" s="54">
        <v>0.86</v>
      </c>
      <c r="J93" s="54">
        <v>0.87</v>
      </c>
      <c r="K93" s="54">
        <v>0.87</v>
      </c>
      <c r="L93" s="54">
        <v>1</v>
      </c>
      <c r="M93" s="54">
        <v>1</v>
      </c>
      <c r="N93" s="54">
        <v>0.96499999999999997</v>
      </c>
      <c r="O93" s="218">
        <v>10</v>
      </c>
      <c r="P93" s="61">
        <v>15</v>
      </c>
      <c r="Q93" s="144" t="s">
        <v>235</v>
      </c>
      <c r="R93" s="61">
        <v>2017</v>
      </c>
      <c r="S93" s="111" t="s">
        <v>500</v>
      </c>
      <c r="T93" s="111" t="s">
        <v>195</v>
      </c>
      <c r="U93" s="81" t="s">
        <v>498</v>
      </c>
    </row>
    <row r="94" spans="1:21" s="32" customFormat="1" ht="10.5" customHeight="1" x14ac:dyDescent="0.2">
      <c r="A94" s="122" t="s">
        <v>11</v>
      </c>
      <c r="B94" s="117" t="s">
        <v>57</v>
      </c>
      <c r="C94" s="117" t="s">
        <v>206</v>
      </c>
      <c r="D94" s="146" t="s">
        <v>56</v>
      </c>
      <c r="E94" s="67">
        <v>6.3790338499999999</v>
      </c>
      <c r="F94" s="67">
        <v>13</v>
      </c>
      <c r="G94" s="67">
        <v>743.84305077797944</v>
      </c>
      <c r="H94" s="54">
        <v>8.4913590271458839E-2</v>
      </c>
      <c r="I94" s="54">
        <v>0.87</v>
      </c>
      <c r="J94" s="54">
        <v>0.88</v>
      </c>
      <c r="K94" s="54">
        <v>0.88</v>
      </c>
      <c r="L94" s="54">
        <v>1</v>
      </c>
      <c r="M94" s="54">
        <v>1</v>
      </c>
      <c r="N94" s="54">
        <v>0.96499999999999997</v>
      </c>
      <c r="O94" s="218">
        <v>10</v>
      </c>
      <c r="P94" s="61">
        <v>15</v>
      </c>
      <c r="Q94" s="144" t="s">
        <v>235</v>
      </c>
      <c r="R94" s="61">
        <v>2018</v>
      </c>
      <c r="S94" s="111" t="s">
        <v>500</v>
      </c>
      <c r="T94" s="111" t="s">
        <v>195</v>
      </c>
      <c r="U94" s="81" t="s">
        <v>498</v>
      </c>
    </row>
    <row r="95" spans="1:21" s="32" customFormat="1" ht="10.5" customHeight="1" x14ac:dyDescent="0.2">
      <c r="A95" s="122" t="s">
        <v>11</v>
      </c>
      <c r="B95" s="117" t="s">
        <v>57</v>
      </c>
      <c r="C95" s="117" t="s">
        <v>206</v>
      </c>
      <c r="D95" s="146" t="s">
        <v>56</v>
      </c>
      <c r="E95" s="67">
        <v>6.4249070000000001</v>
      </c>
      <c r="F95" s="67">
        <v>13</v>
      </c>
      <c r="G95" s="67">
        <v>738.53209081469959</v>
      </c>
      <c r="H95" s="54">
        <v>8.4307316303047899E-2</v>
      </c>
      <c r="I95" s="54">
        <v>0.87</v>
      </c>
      <c r="J95" s="54">
        <v>0.88</v>
      </c>
      <c r="K95" s="54">
        <v>0.88</v>
      </c>
      <c r="L95" s="54">
        <v>1</v>
      </c>
      <c r="M95" s="54">
        <v>1</v>
      </c>
      <c r="N95" s="54">
        <v>0.97</v>
      </c>
      <c r="O95" s="218">
        <v>10</v>
      </c>
      <c r="P95" s="61">
        <v>15</v>
      </c>
      <c r="Q95" s="144" t="s">
        <v>235</v>
      </c>
      <c r="R95" s="61">
        <v>2019</v>
      </c>
      <c r="S95" s="111" t="s">
        <v>500</v>
      </c>
      <c r="T95" s="111" t="s">
        <v>195</v>
      </c>
      <c r="U95" s="81" t="s">
        <v>498</v>
      </c>
    </row>
    <row r="96" spans="1:21" s="32" customFormat="1" ht="10.5" customHeight="1" x14ac:dyDescent="0.2">
      <c r="A96" s="122" t="s">
        <v>11</v>
      </c>
      <c r="B96" s="117" t="s">
        <v>57</v>
      </c>
      <c r="C96" s="117" t="s">
        <v>206</v>
      </c>
      <c r="D96" s="146" t="s">
        <v>56</v>
      </c>
      <c r="E96" s="67">
        <v>6.7168200000000002</v>
      </c>
      <c r="F96" s="67">
        <v>13.5</v>
      </c>
      <c r="G96" s="67">
        <v>733.6060814492572</v>
      </c>
      <c r="H96" s="54">
        <v>8.3744986466810181E-2</v>
      </c>
      <c r="I96" s="54">
        <v>0.87</v>
      </c>
      <c r="J96" s="54">
        <v>0.89</v>
      </c>
      <c r="K96" s="54">
        <v>0.89</v>
      </c>
      <c r="L96" s="54">
        <v>1</v>
      </c>
      <c r="M96" s="54">
        <v>1</v>
      </c>
      <c r="N96" s="54">
        <v>0.97</v>
      </c>
      <c r="O96" s="218">
        <v>10</v>
      </c>
      <c r="P96" s="61">
        <v>15</v>
      </c>
      <c r="Q96" s="144" t="s">
        <v>235</v>
      </c>
      <c r="R96" s="61">
        <v>2020</v>
      </c>
      <c r="S96" s="111" t="s">
        <v>500</v>
      </c>
      <c r="T96" s="111" t="s">
        <v>195</v>
      </c>
      <c r="U96" s="81" t="s">
        <v>498</v>
      </c>
    </row>
    <row r="97" spans="1:21" s="32" customFormat="1" ht="10.5" customHeight="1" x14ac:dyDescent="0.2">
      <c r="A97" s="122" t="s">
        <v>11</v>
      </c>
      <c r="B97" s="117" t="s">
        <v>57</v>
      </c>
      <c r="C97" s="117" t="s">
        <v>206</v>
      </c>
      <c r="D97" s="146" t="s">
        <v>56</v>
      </c>
      <c r="E97" s="67">
        <v>6.8134956999999998</v>
      </c>
      <c r="F97" s="67">
        <v>13.5</v>
      </c>
      <c r="G97" s="67">
        <v>723.1970514049051</v>
      </c>
      <c r="H97" s="54">
        <v>8.2556741027957209E-2</v>
      </c>
      <c r="I97" s="54">
        <v>0.88</v>
      </c>
      <c r="J97" s="54">
        <v>0.9</v>
      </c>
      <c r="K97" s="54">
        <v>0.9</v>
      </c>
      <c r="L97" s="54">
        <v>1</v>
      </c>
      <c r="M97" s="54">
        <v>1</v>
      </c>
      <c r="N97" s="54">
        <v>0.97499999999999998</v>
      </c>
      <c r="O97" s="218">
        <v>10</v>
      </c>
      <c r="P97" s="61">
        <v>15</v>
      </c>
      <c r="Q97" s="144" t="s">
        <v>235</v>
      </c>
      <c r="R97" s="61">
        <v>2021</v>
      </c>
      <c r="S97" s="111" t="s">
        <v>500</v>
      </c>
      <c r="T97" s="111" t="s">
        <v>195</v>
      </c>
      <c r="U97" s="81" t="s">
        <v>498</v>
      </c>
    </row>
    <row r="98" spans="1:21" s="32" customFormat="1" ht="10.5" customHeight="1" x14ac:dyDescent="0.2">
      <c r="A98" s="122" t="s">
        <v>11</v>
      </c>
      <c r="B98" s="117" t="s">
        <v>57</v>
      </c>
      <c r="C98" s="117" t="s">
        <v>206</v>
      </c>
      <c r="D98" s="146" t="s">
        <v>56</v>
      </c>
      <c r="E98" s="67">
        <v>6.9027479999999999</v>
      </c>
      <c r="F98" s="67">
        <v>13.5</v>
      </c>
      <c r="G98" s="67">
        <v>713.84613779903304</v>
      </c>
      <c r="H98" s="54">
        <v>8.1489285136875922E-2</v>
      </c>
      <c r="I98" s="54">
        <v>0.88</v>
      </c>
      <c r="J98" s="54">
        <v>0.9</v>
      </c>
      <c r="K98" s="54">
        <v>0.9</v>
      </c>
      <c r="L98" s="54">
        <v>1</v>
      </c>
      <c r="M98" s="54">
        <v>1</v>
      </c>
      <c r="N98" s="54">
        <v>0.97499999999999998</v>
      </c>
      <c r="O98" s="218">
        <v>10</v>
      </c>
      <c r="P98" s="61">
        <v>15</v>
      </c>
      <c r="Q98" s="144" t="s">
        <v>235</v>
      </c>
      <c r="R98" s="61">
        <v>2022</v>
      </c>
      <c r="S98" s="111" t="s">
        <v>500</v>
      </c>
      <c r="T98" s="111" t="s">
        <v>195</v>
      </c>
      <c r="U98" s="81" t="s">
        <v>498</v>
      </c>
    </row>
    <row r="99" spans="1:21" s="32" customFormat="1" ht="10.5" customHeight="1" x14ac:dyDescent="0.2">
      <c r="A99" s="122" t="s">
        <v>12</v>
      </c>
      <c r="B99" s="117" t="s">
        <v>57</v>
      </c>
      <c r="C99" s="117" t="s">
        <v>213</v>
      </c>
      <c r="D99" s="146" t="s">
        <v>56</v>
      </c>
      <c r="E99" s="67">
        <v>4.5487103366399522</v>
      </c>
      <c r="F99" s="67">
        <v>10.108245192533227</v>
      </c>
      <c r="G99" s="67">
        <v>811.1111111111112</v>
      </c>
      <c r="H99" s="54">
        <v>9.2592592592592601E-2</v>
      </c>
      <c r="I99" s="54">
        <v>0.86</v>
      </c>
      <c r="J99" s="54">
        <v>0.87</v>
      </c>
      <c r="K99" s="54">
        <v>0.87</v>
      </c>
      <c r="L99" s="54">
        <v>1</v>
      </c>
      <c r="M99" s="54">
        <v>1</v>
      </c>
      <c r="N99" s="54">
        <v>0.96</v>
      </c>
      <c r="O99" s="218">
        <v>10</v>
      </c>
      <c r="P99" s="61">
        <v>15</v>
      </c>
      <c r="Q99" s="144" t="s">
        <v>236</v>
      </c>
      <c r="R99" s="61">
        <v>2015</v>
      </c>
      <c r="S99" s="111" t="s">
        <v>500</v>
      </c>
      <c r="T99" s="111" t="s">
        <v>195</v>
      </c>
      <c r="U99" s="81" t="s">
        <v>498</v>
      </c>
    </row>
    <row r="100" spans="1:21" s="32" customFormat="1" ht="10.5" customHeight="1" x14ac:dyDescent="0.2">
      <c r="A100" s="122" t="s">
        <v>12</v>
      </c>
      <c r="B100" s="117" t="s">
        <v>57</v>
      </c>
      <c r="C100" s="117" t="s">
        <v>213</v>
      </c>
      <c r="D100" s="146" t="s">
        <v>56</v>
      </c>
      <c r="E100" s="67">
        <v>4.5645470877615733</v>
      </c>
      <c r="F100" s="67">
        <v>10.143437972803497</v>
      </c>
      <c r="G100" s="67">
        <v>811.1111111111112</v>
      </c>
      <c r="H100" s="54">
        <v>9.2592592592592601E-2</v>
      </c>
      <c r="I100" s="54">
        <v>0.86</v>
      </c>
      <c r="J100" s="54">
        <v>0.87</v>
      </c>
      <c r="K100" s="54">
        <v>0.87</v>
      </c>
      <c r="L100" s="54">
        <v>1</v>
      </c>
      <c r="M100" s="54">
        <v>1</v>
      </c>
      <c r="N100" s="54">
        <v>0.96</v>
      </c>
      <c r="O100" s="218">
        <v>10</v>
      </c>
      <c r="P100" s="61">
        <v>15</v>
      </c>
      <c r="Q100" s="144" t="s">
        <v>236</v>
      </c>
      <c r="R100" s="61">
        <v>2016</v>
      </c>
      <c r="S100" s="111" t="s">
        <v>500</v>
      </c>
      <c r="T100" s="111" t="s">
        <v>195</v>
      </c>
      <c r="U100" s="81" t="s">
        <v>498</v>
      </c>
    </row>
    <row r="101" spans="1:21" s="32" customFormat="1" ht="10.5" customHeight="1" x14ac:dyDescent="0.2">
      <c r="A101" s="122" t="s">
        <v>12</v>
      </c>
      <c r="B101" s="117" t="s">
        <v>57</v>
      </c>
      <c r="C101" s="117" t="s">
        <v>213</v>
      </c>
      <c r="D101" s="146" t="s">
        <v>56</v>
      </c>
      <c r="E101" s="67">
        <v>4.5960771992368468</v>
      </c>
      <c r="F101" s="67">
        <v>10.213504887192993</v>
      </c>
      <c r="G101" s="67">
        <v>811.1111111111112</v>
      </c>
      <c r="H101" s="54">
        <v>9.2592592592592601E-2</v>
      </c>
      <c r="I101" s="54">
        <v>0.86</v>
      </c>
      <c r="J101" s="54">
        <v>0.87</v>
      </c>
      <c r="K101" s="54">
        <v>0.87</v>
      </c>
      <c r="L101" s="54">
        <v>1</v>
      </c>
      <c r="M101" s="54">
        <v>1</v>
      </c>
      <c r="N101" s="54">
        <v>0.96499999999999997</v>
      </c>
      <c r="O101" s="218">
        <v>10</v>
      </c>
      <c r="P101" s="61">
        <v>15</v>
      </c>
      <c r="Q101" s="144" t="s">
        <v>236</v>
      </c>
      <c r="R101" s="61">
        <v>2017</v>
      </c>
      <c r="S101" s="111" t="s">
        <v>500</v>
      </c>
      <c r="T101" s="111" t="s">
        <v>195</v>
      </c>
      <c r="U101" s="81" t="s">
        <v>498</v>
      </c>
    </row>
    <row r="102" spans="1:21" s="32" customFormat="1" ht="10.5" customHeight="1" x14ac:dyDescent="0.2">
      <c r="A102" s="122" t="s">
        <v>12</v>
      </c>
      <c r="B102" s="117" t="s">
        <v>57</v>
      </c>
      <c r="C102" s="117" t="s">
        <v>213</v>
      </c>
      <c r="D102" s="146" t="s">
        <v>56</v>
      </c>
      <c r="E102" s="67">
        <v>4.620092483521403</v>
      </c>
      <c r="F102" s="67">
        <v>10.266872185603118</v>
      </c>
      <c r="G102" s="67">
        <v>811.1111111111112</v>
      </c>
      <c r="H102" s="54">
        <v>9.2592592592592601E-2</v>
      </c>
      <c r="I102" s="54">
        <v>0.87</v>
      </c>
      <c r="J102" s="54">
        <v>0.88</v>
      </c>
      <c r="K102" s="54">
        <v>0.88</v>
      </c>
      <c r="L102" s="54">
        <v>1</v>
      </c>
      <c r="M102" s="54">
        <v>1</v>
      </c>
      <c r="N102" s="54">
        <v>0.96499999999999997</v>
      </c>
      <c r="O102" s="218">
        <v>10</v>
      </c>
      <c r="P102" s="61">
        <v>15</v>
      </c>
      <c r="Q102" s="144" t="s">
        <v>236</v>
      </c>
      <c r="R102" s="61">
        <v>2018</v>
      </c>
      <c r="S102" s="111" t="s">
        <v>500</v>
      </c>
      <c r="T102" s="111" t="s">
        <v>195</v>
      </c>
      <c r="U102" s="81" t="s">
        <v>498</v>
      </c>
    </row>
    <row r="103" spans="1:21" s="32" customFormat="1" ht="10.5" customHeight="1" x14ac:dyDescent="0.2">
      <c r="A103" s="122" t="s">
        <v>12</v>
      </c>
      <c r="B103" s="117" t="s">
        <v>57</v>
      </c>
      <c r="C103" s="117" t="s">
        <v>213</v>
      </c>
      <c r="D103" s="146" t="s">
        <v>56</v>
      </c>
      <c r="E103" s="67">
        <v>4.6600118841829685</v>
      </c>
      <c r="F103" s="67">
        <v>10.355581964851041</v>
      </c>
      <c r="G103" s="67">
        <v>811.1111111111112</v>
      </c>
      <c r="H103" s="54">
        <v>9.2592592592592601E-2</v>
      </c>
      <c r="I103" s="54">
        <v>0.87</v>
      </c>
      <c r="J103" s="54">
        <v>0.88</v>
      </c>
      <c r="K103" s="54">
        <v>0.88</v>
      </c>
      <c r="L103" s="54">
        <v>1</v>
      </c>
      <c r="M103" s="54">
        <v>1</v>
      </c>
      <c r="N103" s="54">
        <v>0.97</v>
      </c>
      <c r="O103" s="218">
        <v>10</v>
      </c>
      <c r="P103" s="61">
        <v>15</v>
      </c>
      <c r="Q103" s="144" t="s">
        <v>236</v>
      </c>
      <c r="R103" s="61">
        <v>2019</v>
      </c>
      <c r="S103" s="111" t="s">
        <v>500</v>
      </c>
      <c r="T103" s="111" t="s">
        <v>195</v>
      </c>
      <c r="U103" s="81" t="s">
        <v>498</v>
      </c>
    </row>
    <row r="104" spans="1:21" s="32" customFormat="1" ht="10.5" customHeight="1" x14ac:dyDescent="0.2">
      <c r="A104" s="122" t="s">
        <v>12</v>
      </c>
      <c r="B104" s="117" t="s">
        <v>57</v>
      </c>
      <c r="C104" s="117" t="s">
        <v>213</v>
      </c>
      <c r="D104" s="146" t="s">
        <v>56</v>
      </c>
      <c r="E104" s="67">
        <v>4.617176930619781</v>
      </c>
      <c r="F104" s="67">
        <v>10.26039317915507</v>
      </c>
      <c r="G104" s="67">
        <v>811.1111111111112</v>
      </c>
      <c r="H104" s="54">
        <v>9.2592592592592601E-2</v>
      </c>
      <c r="I104" s="54">
        <v>0.87</v>
      </c>
      <c r="J104" s="54">
        <v>0.89</v>
      </c>
      <c r="K104" s="54">
        <v>0.89</v>
      </c>
      <c r="L104" s="54">
        <v>1</v>
      </c>
      <c r="M104" s="54">
        <v>1</v>
      </c>
      <c r="N104" s="54">
        <v>0.97</v>
      </c>
      <c r="O104" s="218">
        <v>10</v>
      </c>
      <c r="P104" s="61">
        <v>15</v>
      </c>
      <c r="Q104" s="144" t="s">
        <v>236</v>
      </c>
      <c r="R104" s="61">
        <v>2020</v>
      </c>
      <c r="S104" s="111" t="s">
        <v>500</v>
      </c>
      <c r="T104" s="111" t="s">
        <v>195</v>
      </c>
      <c r="U104" s="81" t="s">
        <v>498</v>
      </c>
    </row>
    <row r="105" spans="1:21" s="32" customFormat="1" ht="10.5" customHeight="1" x14ac:dyDescent="0.2">
      <c r="A105" s="122" t="s">
        <v>12</v>
      </c>
      <c r="B105" s="117" t="s">
        <v>57</v>
      </c>
      <c r="C105" s="117" t="s">
        <v>213</v>
      </c>
      <c r="D105" s="146" t="s">
        <v>56</v>
      </c>
      <c r="E105" s="67">
        <v>4.6568243071628759</v>
      </c>
      <c r="F105" s="67">
        <v>10.348498460361947</v>
      </c>
      <c r="G105" s="67">
        <v>811.1111111111112</v>
      </c>
      <c r="H105" s="54">
        <v>9.2592592592592601E-2</v>
      </c>
      <c r="I105" s="54">
        <v>0.88</v>
      </c>
      <c r="J105" s="54">
        <v>0.9</v>
      </c>
      <c r="K105" s="54">
        <v>0.9</v>
      </c>
      <c r="L105" s="54">
        <v>1</v>
      </c>
      <c r="M105" s="54">
        <v>1</v>
      </c>
      <c r="N105" s="54">
        <v>0.97499999999999998</v>
      </c>
      <c r="O105" s="218">
        <v>10</v>
      </c>
      <c r="P105" s="61">
        <v>15</v>
      </c>
      <c r="Q105" s="144" t="s">
        <v>236</v>
      </c>
      <c r="R105" s="61">
        <v>2021</v>
      </c>
      <c r="S105" s="111" t="s">
        <v>500</v>
      </c>
      <c r="T105" s="111" t="s">
        <v>195</v>
      </c>
      <c r="U105" s="81" t="s">
        <v>498</v>
      </c>
    </row>
    <row r="106" spans="1:21" s="32" customFormat="1" ht="10.5" customHeight="1" x14ac:dyDescent="0.2">
      <c r="A106" s="123" t="s">
        <v>12</v>
      </c>
      <c r="B106" s="124" t="s">
        <v>57</v>
      </c>
      <c r="C106" s="124" t="s">
        <v>213</v>
      </c>
      <c r="D106" s="149" t="s">
        <v>56</v>
      </c>
      <c r="E106" s="78">
        <v>4.7266661652424329</v>
      </c>
      <c r="F106" s="78">
        <v>10.503702589427629</v>
      </c>
      <c r="G106" s="78">
        <v>811.1111111111112</v>
      </c>
      <c r="H106" s="56">
        <v>9.2592592592592601E-2</v>
      </c>
      <c r="I106" s="56">
        <v>0.88</v>
      </c>
      <c r="J106" s="54">
        <v>0.9</v>
      </c>
      <c r="K106" s="54">
        <v>0.9</v>
      </c>
      <c r="L106" s="54">
        <v>1</v>
      </c>
      <c r="M106" s="54">
        <v>1</v>
      </c>
      <c r="N106" s="56">
        <v>0.97499999999999998</v>
      </c>
      <c r="O106" s="219">
        <v>10</v>
      </c>
      <c r="P106" s="63">
        <v>15</v>
      </c>
      <c r="Q106" s="145" t="s">
        <v>236</v>
      </c>
      <c r="R106" s="63">
        <v>2022</v>
      </c>
      <c r="S106" s="111" t="s">
        <v>500</v>
      </c>
      <c r="T106" s="111" t="s">
        <v>195</v>
      </c>
      <c r="U106" s="81" t="s">
        <v>498</v>
      </c>
    </row>
    <row r="107" spans="1:21" s="32" customFormat="1" ht="10.5" customHeight="1" x14ac:dyDescent="0.2">
      <c r="A107" s="122" t="s">
        <v>12</v>
      </c>
      <c r="B107" s="117" t="s">
        <v>57</v>
      </c>
      <c r="C107" s="117" t="s">
        <v>206</v>
      </c>
      <c r="D107" s="146" t="s">
        <v>56</v>
      </c>
      <c r="E107" s="84">
        <v>5.9134897110000004</v>
      </c>
      <c r="F107" s="84">
        <v>13</v>
      </c>
      <c r="G107" s="84">
        <v>802.40268130907032</v>
      </c>
      <c r="H107" s="53">
        <v>9.1598479601492047E-2</v>
      </c>
      <c r="I107" s="53">
        <v>0.86</v>
      </c>
      <c r="J107" s="54">
        <v>0.87</v>
      </c>
      <c r="K107" s="54">
        <v>0.87</v>
      </c>
      <c r="L107" s="54">
        <v>1</v>
      </c>
      <c r="M107" s="54">
        <v>1</v>
      </c>
      <c r="N107" s="53">
        <v>0.96</v>
      </c>
      <c r="O107" s="217">
        <v>10</v>
      </c>
      <c r="P107" s="59">
        <v>15</v>
      </c>
      <c r="Q107" s="144" t="s">
        <v>236</v>
      </c>
      <c r="R107" s="61">
        <v>2015</v>
      </c>
      <c r="S107" s="111" t="s">
        <v>500</v>
      </c>
      <c r="T107" s="111" t="s">
        <v>195</v>
      </c>
      <c r="U107" s="81" t="s">
        <v>498</v>
      </c>
    </row>
    <row r="108" spans="1:21" s="32" customFormat="1" ht="10.5" customHeight="1" x14ac:dyDescent="0.2">
      <c r="A108" s="122" t="s">
        <v>12</v>
      </c>
      <c r="B108" s="117" t="s">
        <v>57</v>
      </c>
      <c r="C108" s="117" t="s">
        <v>206</v>
      </c>
      <c r="D108" s="146" t="s">
        <v>56</v>
      </c>
      <c r="E108" s="67">
        <v>6.0351743999999998</v>
      </c>
      <c r="F108" s="67">
        <v>13</v>
      </c>
      <c r="G108" s="67">
        <v>786.22417274304451</v>
      </c>
      <c r="H108" s="54">
        <v>8.9751617893041605E-2</v>
      </c>
      <c r="I108" s="54">
        <v>0.86</v>
      </c>
      <c r="J108" s="54">
        <v>0.87</v>
      </c>
      <c r="K108" s="54">
        <v>0.87</v>
      </c>
      <c r="L108" s="54">
        <v>1</v>
      </c>
      <c r="M108" s="54">
        <v>1</v>
      </c>
      <c r="N108" s="54">
        <v>0.96</v>
      </c>
      <c r="O108" s="218">
        <v>10</v>
      </c>
      <c r="P108" s="61">
        <v>15</v>
      </c>
      <c r="Q108" s="144" t="s">
        <v>236</v>
      </c>
      <c r="R108" s="61">
        <v>2016</v>
      </c>
      <c r="S108" s="111" t="s">
        <v>500</v>
      </c>
      <c r="T108" s="111" t="s">
        <v>195</v>
      </c>
      <c r="U108" s="81" t="s">
        <v>498</v>
      </c>
    </row>
    <row r="109" spans="1:21" s="32" customFormat="1" ht="10.5" customHeight="1" x14ac:dyDescent="0.2">
      <c r="A109" s="122" t="s">
        <v>12</v>
      </c>
      <c r="B109" s="117" t="s">
        <v>57</v>
      </c>
      <c r="C109" s="117" t="s">
        <v>206</v>
      </c>
      <c r="D109" s="146" t="s">
        <v>56</v>
      </c>
      <c r="E109" s="67">
        <v>6.2498181290000003</v>
      </c>
      <c r="F109" s="67">
        <v>13</v>
      </c>
      <c r="G109" s="67">
        <v>759.22209287700048</v>
      </c>
      <c r="H109" s="54">
        <v>8.6669188684589102E-2</v>
      </c>
      <c r="I109" s="54">
        <v>0.86</v>
      </c>
      <c r="J109" s="54">
        <v>0.87</v>
      </c>
      <c r="K109" s="54">
        <v>0.87</v>
      </c>
      <c r="L109" s="54">
        <v>1</v>
      </c>
      <c r="M109" s="54">
        <v>1</v>
      </c>
      <c r="N109" s="54">
        <v>0.96499999999999997</v>
      </c>
      <c r="O109" s="218">
        <v>10</v>
      </c>
      <c r="P109" s="61">
        <v>15</v>
      </c>
      <c r="Q109" s="144" t="s">
        <v>236</v>
      </c>
      <c r="R109" s="61">
        <v>2017</v>
      </c>
      <c r="S109" s="111" t="s">
        <v>500</v>
      </c>
      <c r="T109" s="111" t="s">
        <v>195</v>
      </c>
      <c r="U109" s="81" t="s">
        <v>498</v>
      </c>
    </row>
    <row r="110" spans="1:21" s="32" customFormat="1" ht="10.5" customHeight="1" x14ac:dyDescent="0.2">
      <c r="A110" s="122" t="s">
        <v>12</v>
      </c>
      <c r="B110" s="117" t="s">
        <v>57</v>
      </c>
      <c r="C110" s="117" t="s">
        <v>206</v>
      </c>
      <c r="D110" s="146" t="s">
        <v>56</v>
      </c>
      <c r="E110" s="67">
        <v>6.3790338499999999</v>
      </c>
      <c r="F110" s="67">
        <v>13</v>
      </c>
      <c r="G110" s="67">
        <v>743.84305077797944</v>
      </c>
      <c r="H110" s="54">
        <v>8.4913590271458839E-2</v>
      </c>
      <c r="I110" s="54">
        <v>0.87</v>
      </c>
      <c r="J110" s="54">
        <v>0.88</v>
      </c>
      <c r="K110" s="54">
        <v>0.88</v>
      </c>
      <c r="L110" s="54">
        <v>1</v>
      </c>
      <c r="M110" s="54">
        <v>1</v>
      </c>
      <c r="N110" s="54">
        <v>0.96499999999999997</v>
      </c>
      <c r="O110" s="218">
        <v>10</v>
      </c>
      <c r="P110" s="61">
        <v>15</v>
      </c>
      <c r="Q110" s="144" t="s">
        <v>236</v>
      </c>
      <c r="R110" s="61">
        <v>2018</v>
      </c>
      <c r="S110" s="111" t="s">
        <v>500</v>
      </c>
      <c r="T110" s="111" t="s">
        <v>195</v>
      </c>
      <c r="U110" s="81" t="s">
        <v>498</v>
      </c>
    </row>
    <row r="111" spans="1:21" s="32" customFormat="1" ht="10.5" customHeight="1" x14ac:dyDescent="0.2">
      <c r="A111" s="122" t="s">
        <v>12</v>
      </c>
      <c r="B111" s="117" t="s">
        <v>57</v>
      </c>
      <c r="C111" s="117" t="s">
        <v>206</v>
      </c>
      <c r="D111" s="146" t="s">
        <v>56</v>
      </c>
      <c r="E111" s="67">
        <v>6.4249070000000001</v>
      </c>
      <c r="F111" s="67">
        <v>13</v>
      </c>
      <c r="G111" s="67">
        <v>738.53209081469959</v>
      </c>
      <c r="H111" s="54">
        <v>8.4307316303047899E-2</v>
      </c>
      <c r="I111" s="54">
        <v>0.87</v>
      </c>
      <c r="J111" s="54">
        <v>0.88</v>
      </c>
      <c r="K111" s="54">
        <v>0.88</v>
      </c>
      <c r="L111" s="54">
        <v>1</v>
      </c>
      <c r="M111" s="54">
        <v>1</v>
      </c>
      <c r="N111" s="54">
        <v>0.97</v>
      </c>
      <c r="O111" s="218">
        <v>10</v>
      </c>
      <c r="P111" s="61">
        <v>15</v>
      </c>
      <c r="Q111" s="144" t="s">
        <v>236</v>
      </c>
      <c r="R111" s="61">
        <v>2019</v>
      </c>
      <c r="S111" s="111" t="s">
        <v>500</v>
      </c>
      <c r="T111" s="111" t="s">
        <v>195</v>
      </c>
      <c r="U111" s="81" t="s">
        <v>498</v>
      </c>
    </row>
    <row r="112" spans="1:21" s="32" customFormat="1" ht="10.5" customHeight="1" x14ac:dyDescent="0.2">
      <c r="A112" s="122" t="s">
        <v>12</v>
      </c>
      <c r="B112" s="117" t="s">
        <v>57</v>
      </c>
      <c r="C112" s="117" t="s">
        <v>206</v>
      </c>
      <c r="D112" s="146" t="s">
        <v>56</v>
      </c>
      <c r="E112" s="67">
        <v>6.7168200000000002</v>
      </c>
      <c r="F112" s="67">
        <v>13.5</v>
      </c>
      <c r="G112" s="67">
        <v>733.6060814492572</v>
      </c>
      <c r="H112" s="54">
        <v>8.3744986466810181E-2</v>
      </c>
      <c r="I112" s="54">
        <v>0.87</v>
      </c>
      <c r="J112" s="54">
        <v>0.89</v>
      </c>
      <c r="K112" s="54">
        <v>0.89</v>
      </c>
      <c r="L112" s="54">
        <v>1</v>
      </c>
      <c r="M112" s="54">
        <v>1</v>
      </c>
      <c r="N112" s="54">
        <v>0.97</v>
      </c>
      <c r="O112" s="218">
        <v>10</v>
      </c>
      <c r="P112" s="61">
        <v>15</v>
      </c>
      <c r="Q112" s="144" t="s">
        <v>236</v>
      </c>
      <c r="R112" s="61">
        <v>2020</v>
      </c>
      <c r="S112" s="111" t="s">
        <v>500</v>
      </c>
      <c r="T112" s="111" t="s">
        <v>195</v>
      </c>
      <c r="U112" s="81" t="s">
        <v>498</v>
      </c>
    </row>
    <row r="113" spans="1:21" s="32" customFormat="1" ht="10.5" customHeight="1" x14ac:dyDescent="0.2">
      <c r="A113" s="122" t="s">
        <v>12</v>
      </c>
      <c r="B113" s="117" t="s">
        <v>57</v>
      </c>
      <c r="C113" s="117" t="s">
        <v>206</v>
      </c>
      <c r="D113" s="146" t="s">
        <v>56</v>
      </c>
      <c r="E113" s="67">
        <v>6.8134956999999998</v>
      </c>
      <c r="F113" s="67">
        <v>13.5</v>
      </c>
      <c r="G113" s="67">
        <v>723.1970514049051</v>
      </c>
      <c r="H113" s="54">
        <v>8.2556741027957209E-2</v>
      </c>
      <c r="I113" s="54">
        <v>0.88</v>
      </c>
      <c r="J113" s="54">
        <v>0.9</v>
      </c>
      <c r="K113" s="54">
        <v>0.9</v>
      </c>
      <c r="L113" s="54">
        <v>1</v>
      </c>
      <c r="M113" s="54">
        <v>1</v>
      </c>
      <c r="N113" s="54">
        <v>0.97499999999999998</v>
      </c>
      <c r="O113" s="218">
        <v>10</v>
      </c>
      <c r="P113" s="61">
        <v>15</v>
      </c>
      <c r="Q113" s="144" t="s">
        <v>236</v>
      </c>
      <c r="R113" s="61">
        <v>2021</v>
      </c>
      <c r="S113" s="111" t="s">
        <v>500</v>
      </c>
      <c r="T113" s="111" t="s">
        <v>195</v>
      </c>
      <c r="U113" s="81" t="s">
        <v>498</v>
      </c>
    </row>
    <row r="114" spans="1:21" s="32" customFormat="1" ht="10.5" customHeight="1" x14ac:dyDescent="0.2">
      <c r="A114" s="122" t="s">
        <v>12</v>
      </c>
      <c r="B114" s="117" t="s">
        <v>57</v>
      </c>
      <c r="C114" s="117" t="s">
        <v>206</v>
      </c>
      <c r="D114" s="146" t="s">
        <v>56</v>
      </c>
      <c r="E114" s="67">
        <v>6.9027479999999999</v>
      </c>
      <c r="F114" s="67">
        <v>13.5</v>
      </c>
      <c r="G114" s="67">
        <v>713.84613779903304</v>
      </c>
      <c r="H114" s="54">
        <v>8.1489285136875922E-2</v>
      </c>
      <c r="I114" s="54">
        <v>0.88</v>
      </c>
      <c r="J114" s="54">
        <v>0.9</v>
      </c>
      <c r="K114" s="54">
        <v>0.9</v>
      </c>
      <c r="L114" s="54">
        <v>1</v>
      </c>
      <c r="M114" s="54">
        <v>1</v>
      </c>
      <c r="N114" s="54">
        <v>0.97499999999999998</v>
      </c>
      <c r="O114" s="218">
        <v>10</v>
      </c>
      <c r="P114" s="61">
        <v>15</v>
      </c>
      <c r="Q114" s="144" t="s">
        <v>236</v>
      </c>
      <c r="R114" s="61">
        <v>2022</v>
      </c>
      <c r="S114" s="111" t="s">
        <v>500</v>
      </c>
      <c r="T114" s="111" t="s">
        <v>195</v>
      </c>
      <c r="U114" s="81" t="s">
        <v>498</v>
      </c>
    </row>
    <row r="115" spans="1:21" s="32" customFormat="1" ht="10.5" customHeight="1" x14ac:dyDescent="0.2">
      <c r="A115" s="122" t="s">
        <v>72</v>
      </c>
      <c r="B115" s="117" t="s">
        <v>57</v>
      </c>
      <c r="C115" s="117" t="s">
        <v>213</v>
      </c>
      <c r="D115" s="146" t="s">
        <v>56</v>
      </c>
      <c r="E115" s="67">
        <v>3.847212142440303</v>
      </c>
      <c r="F115" s="67">
        <v>8.5493603165340062</v>
      </c>
      <c r="G115" s="67">
        <v>811.1111111111112</v>
      </c>
      <c r="H115" s="54">
        <v>9.2592592592592601E-2</v>
      </c>
      <c r="I115" s="54">
        <v>0.86</v>
      </c>
      <c r="J115" s="54">
        <v>0.87</v>
      </c>
      <c r="K115" s="54">
        <v>0.87</v>
      </c>
      <c r="L115" s="54">
        <v>1</v>
      </c>
      <c r="M115" s="54">
        <v>1</v>
      </c>
      <c r="N115" s="54">
        <v>0.96</v>
      </c>
      <c r="O115" s="218">
        <v>10</v>
      </c>
      <c r="P115" s="61">
        <v>15</v>
      </c>
      <c r="Q115" s="144" t="s">
        <v>238</v>
      </c>
      <c r="R115" s="61">
        <v>2015</v>
      </c>
      <c r="S115" s="111" t="s">
        <v>500</v>
      </c>
      <c r="T115" s="111" t="s">
        <v>195</v>
      </c>
      <c r="U115" s="81" t="s">
        <v>498</v>
      </c>
    </row>
    <row r="116" spans="1:21" s="32" customFormat="1" ht="10.5" customHeight="1" x14ac:dyDescent="0.2">
      <c r="A116" s="122" t="s">
        <v>72</v>
      </c>
      <c r="B116" s="117" t="s">
        <v>57</v>
      </c>
      <c r="C116" s="117" t="s">
        <v>213</v>
      </c>
      <c r="D116" s="146" t="s">
        <v>56</v>
      </c>
      <c r="E116" s="67">
        <v>3.863752079694915</v>
      </c>
      <c r="F116" s="67">
        <v>8.586115732655367</v>
      </c>
      <c r="G116" s="67">
        <v>811.1111111111112</v>
      </c>
      <c r="H116" s="54">
        <v>9.2592592592592601E-2</v>
      </c>
      <c r="I116" s="54">
        <v>0.86</v>
      </c>
      <c r="J116" s="54">
        <v>0.87</v>
      </c>
      <c r="K116" s="54">
        <v>0.87</v>
      </c>
      <c r="L116" s="54">
        <v>1</v>
      </c>
      <c r="M116" s="54">
        <v>1</v>
      </c>
      <c r="N116" s="54">
        <v>0.96</v>
      </c>
      <c r="O116" s="218">
        <v>10</v>
      </c>
      <c r="P116" s="61">
        <v>15</v>
      </c>
      <c r="Q116" s="144" t="s">
        <v>238</v>
      </c>
      <c r="R116" s="61">
        <v>2016</v>
      </c>
      <c r="S116" s="111" t="s">
        <v>500</v>
      </c>
      <c r="T116" s="111" t="s">
        <v>195</v>
      </c>
      <c r="U116" s="81" t="s">
        <v>498</v>
      </c>
    </row>
    <row r="117" spans="1:21" s="32" customFormat="1" ht="10.5" customHeight="1" x14ac:dyDescent="0.2">
      <c r="A117" s="122" t="s">
        <v>72</v>
      </c>
      <c r="B117" s="117" t="s">
        <v>57</v>
      </c>
      <c r="C117" s="117" t="s">
        <v>213</v>
      </c>
      <c r="D117" s="146" t="s">
        <v>56</v>
      </c>
      <c r="E117" s="67">
        <v>3.8534412302049819</v>
      </c>
      <c r="F117" s="67">
        <v>8.5632027337888488</v>
      </c>
      <c r="G117" s="67">
        <v>811.1111111111112</v>
      </c>
      <c r="H117" s="54">
        <v>9.2592592592592601E-2</v>
      </c>
      <c r="I117" s="54">
        <v>0.86</v>
      </c>
      <c r="J117" s="54">
        <v>0.87</v>
      </c>
      <c r="K117" s="54">
        <v>0.87</v>
      </c>
      <c r="L117" s="54">
        <v>1</v>
      </c>
      <c r="M117" s="54">
        <v>1</v>
      </c>
      <c r="N117" s="54">
        <v>0.96499999999999997</v>
      </c>
      <c r="O117" s="218">
        <v>10</v>
      </c>
      <c r="P117" s="61">
        <v>15</v>
      </c>
      <c r="Q117" s="144" t="s">
        <v>238</v>
      </c>
      <c r="R117" s="61">
        <v>2017</v>
      </c>
      <c r="S117" s="111" t="s">
        <v>500</v>
      </c>
      <c r="T117" s="111" t="s">
        <v>195</v>
      </c>
      <c r="U117" s="81" t="s">
        <v>498</v>
      </c>
    </row>
    <row r="118" spans="1:21" s="32" customFormat="1" ht="10.5" customHeight="1" x14ac:dyDescent="0.2">
      <c r="A118" s="122" t="s">
        <v>72</v>
      </c>
      <c r="B118" s="117" t="s">
        <v>57</v>
      </c>
      <c r="C118" s="117" t="s">
        <v>213</v>
      </c>
      <c r="D118" s="146" t="s">
        <v>56</v>
      </c>
      <c r="E118" s="67">
        <v>3.8893307624377962</v>
      </c>
      <c r="F118" s="67">
        <v>8.6429572498617695</v>
      </c>
      <c r="G118" s="67">
        <v>811.1111111111112</v>
      </c>
      <c r="H118" s="54">
        <v>9.2592592592592601E-2</v>
      </c>
      <c r="I118" s="54">
        <v>0.87</v>
      </c>
      <c r="J118" s="54">
        <v>0.88</v>
      </c>
      <c r="K118" s="54">
        <v>0.88</v>
      </c>
      <c r="L118" s="54">
        <v>1</v>
      </c>
      <c r="M118" s="54">
        <v>1</v>
      </c>
      <c r="N118" s="54">
        <v>0.96499999999999997</v>
      </c>
      <c r="O118" s="218">
        <v>10</v>
      </c>
      <c r="P118" s="61">
        <v>15</v>
      </c>
      <c r="Q118" s="144" t="s">
        <v>238</v>
      </c>
      <c r="R118" s="61">
        <v>2018</v>
      </c>
      <c r="S118" s="111" t="s">
        <v>500</v>
      </c>
      <c r="T118" s="111" t="s">
        <v>195</v>
      </c>
      <c r="U118" s="81" t="s">
        <v>498</v>
      </c>
    </row>
    <row r="119" spans="1:21" s="32" customFormat="1" ht="10.5" customHeight="1" x14ac:dyDescent="0.2">
      <c r="A119" s="122" t="s">
        <v>72</v>
      </c>
      <c r="B119" s="117" t="s">
        <v>57</v>
      </c>
      <c r="C119" s="117" t="s">
        <v>213</v>
      </c>
      <c r="D119" s="146" t="s">
        <v>56</v>
      </c>
      <c r="E119" s="67">
        <v>3.8980282222710203</v>
      </c>
      <c r="F119" s="67">
        <v>8.6622849383800453</v>
      </c>
      <c r="G119" s="67">
        <v>811.1111111111112</v>
      </c>
      <c r="H119" s="54">
        <v>9.2592592592592601E-2</v>
      </c>
      <c r="I119" s="54">
        <v>0.87</v>
      </c>
      <c r="J119" s="54">
        <v>0.88</v>
      </c>
      <c r="K119" s="54">
        <v>0.88</v>
      </c>
      <c r="L119" s="54">
        <v>1</v>
      </c>
      <c r="M119" s="54">
        <v>1</v>
      </c>
      <c r="N119" s="54">
        <v>0.97</v>
      </c>
      <c r="O119" s="218">
        <v>10</v>
      </c>
      <c r="P119" s="61">
        <v>15</v>
      </c>
      <c r="Q119" s="144" t="s">
        <v>238</v>
      </c>
      <c r="R119" s="61">
        <v>2019</v>
      </c>
      <c r="S119" s="111" t="s">
        <v>500</v>
      </c>
      <c r="T119" s="111" t="s">
        <v>195</v>
      </c>
      <c r="U119" s="81" t="s">
        <v>498</v>
      </c>
    </row>
    <row r="120" spans="1:21" s="32" customFormat="1" ht="10.5" customHeight="1" x14ac:dyDescent="0.2">
      <c r="A120" s="122" t="s">
        <v>72</v>
      </c>
      <c r="B120" s="117" t="s">
        <v>57</v>
      </c>
      <c r="C120" s="117" t="s">
        <v>213</v>
      </c>
      <c r="D120" s="146" t="s">
        <v>56</v>
      </c>
      <c r="E120" s="67">
        <v>3.9367046937162327</v>
      </c>
      <c r="F120" s="67">
        <v>8.7482326527027396</v>
      </c>
      <c r="G120" s="67">
        <v>811.1111111111112</v>
      </c>
      <c r="H120" s="54">
        <v>9.2592592592592601E-2</v>
      </c>
      <c r="I120" s="54">
        <v>0.87</v>
      </c>
      <c r="J120" s="54">
        <v>0.89</v>
      </c>
      <c r="K120" s="54">
        <v>0.89</v>
      </c>
      <c r="L120" s="54">
        <v>1</v>
      </c>
      <c r="M120" s="54">
        <v>1</v>
      </c>
      <c r="N120" s="54">
        <v>0.97</v>
      </c>
      <c r="O120" s="218">
        <v>10</v>
      </c>
      <c r="P120" s="61">
        <v>15</v>
      </c>
      <c r="Q120" s="144" t="s">
        <v>238</v>
      </c>
      <c r="R120" s="61">
        <v>2020</v>
      </c>
      <c r="S120" s="111" t="s">
        <v>500</v>
      </c>
      <c r="T120" s="111" t="s">
        <v>195</v>
      </c>
      <c r="U120" s="81" t="s">
        <v>498</v>
      </c>
    </row>
    <row r="121" spans="1:21" s="32" customFormat="1" ht="10.5" customHeight="1" x14ac:dyDescent="0.2">
      <c r="A121" s="122" t="s">
        <v>72</v>
      </c>
      <c r="B121" s="117" t="s">
        <v>57</v>
      </c>
      <c r="C121" s="117" t="s">
        <v>213</v>
      </c>
      <c r="D121" s="146" t="s">
        <v>56</v>
      </c>
      <c r="E121" s="67">
        <v>3.9319560044106185</v>
      </c>
      <c r="F121" s="67">
        <v>8.7376800098013749</v>
      </c>
      <c r="G121" s="67">
        <v>811.1111111111112</v>
      </c>
      <c r="H121" s="54">
        <v>9.2592592592592601E-2</v>
      </c>
      <c r="I121" s="54">
        <v>0.88</v>
      </c>
      <c r="J121" s="54">
        <v>0.9</v>
      </c>
      <c r="K121" s="54">
        <v>0.9</v>
      </c>
      <c r="L121" s="54">
        <v>1</v>
      </c>
      <c r="M121" s="54">
        <v>1</v>
      </c>
      <c r="N121" s="54">
        <v>0.97499999999999998</v>
      </c>
      <c r="O121" s="218">
        <v>10</v>
      </c>
      <c r="P121" s="61">
        <v>15</v>
      </c>
      <c r="Q121" s="144" t="s">
        <v>238</v>
      </c>
      <c r="R121" s="61">
        <v>2021</v>
      </c>
      <c r="S121" s="111" t="s">
        <v>500</v>
      </c>
      <c r="T121" s="111" t="s">
        <v>195</v>
      </c>
      <c r="U121" s="81" t="s">
        <v>498</v>
      </c>
    </row>
    <row r="122" spans="1:21" s="32" customFormat="1" ht="10.5" customHeight="1" x14ac:dyDescent="0.2">
      <c r="A122" s="122" t="s">
        <v>72</v>
      </c>
      <c r="B122" s="117" t="s">
        <v>57</v>
      </c>
      <c r="C122" s="117" t="s">
        <v>213</v>
      </c>
      <c r="D122" s="146" t="s">
        <v>56</v>
      </c>
      <c r="E122" s="67">
        <v>4.0048815352223635</v>
      </c>
      <c r="F122" s="67">
        <v>8.8997367449385862</v>
      </c>
      <c r="G122" s="67">
        <v>811.1111111111112</v>
      </c>
      <c r="H122" s="54">
        <v>9.2592592592592601E-2</v>
      </c>
      <c r="I122" s="54">
        <v>0.88</v>
      </c>
      <c r="J122" s="54">
        <v>0.9</v>
      </c>
      <c r="K122" s="54">
        <v>0.9</v>
      </c>
      <c r="L122" s="54">
        <v>1</v>
      </c>
      <c r="M122" s="54">
        <v>1</v>
      </c>
      <c r="N122" s="54">
        <v>0.97499999999999998</v>
      </c>
      <c r="O122" s="218">
        <v>10</v>
      </c>
      <c r="P122" s="61">
        <v>15</v>
      </c>
      <c r="Q122" s="144" t="s">
        <v>238</v>
      </c>
      <c r="R122" s="61">
        <v>2022</v>
      </c>
      <c r="S122" s="111" t="s">
        <v>500</v>
      </c>
      <c r="T122" s="111" t="s">
        <v>195</v>
      </c>
      <c r="U122" s="81" t="s">
        <v>498</v>
      </c>
    </row>
    <row r="123" spans="1:21" s="32" customFormat="1" ht="10.5" customHeight="1" x14ac:dyDescent="0.2">
      <c r="A123" s="122" t="s">
        <v>72</v>
      </c>
      <c r="B123" s="117" t="s">
        <v>57</v>
      </c>
      <c r="C123" s="117" t="s">
        <v>206</v>
      </c>
      <c r="D123" s="146" t="s">
        <v>56</v>
      </c>
      <c r="E123" s="67">
        <v>5.9134897110000004</v>
      </c>
      <c r="F123" s="67">
        <v>13</v>
      </c>
      <c r="G123" s="67">
        <v>802.40268130907032</v>
      </c>
      <c r="H123" s="54">
        <v>9.1598479601492047E-2</v>
      </c>
      <c r="I123" s="54">
        <v>0.86</v>
      </c>
      <c r="J123" s="54">
        <v>0.87</v>
      </c>
      <c r="K123" s="54">
        <v>0.87</v>
      </c>
      <c r="L123" s="54">
        <v>1</v>
      </c>
      <c r="M123" s="54">
        <v>1</v>
      </c>
      <c r="N123" s="54">
        <v>0.96</v>
      </c>
      <c r="O123" s="218">
        <v>10</v>
      </c>
      <c r="P123" s="61">
        <v>15</v>
      </c>
      <c r="Q123" s="144" t="s">
        <v>238</v>
      </c>
      <c r="R123" s="61">
        <v>2015</v>
      </c>
      <c r="S123" s="111" t="s">
        <v>500</v>
      </c>
      <c r="T123" s="111" t="s">
        <v>195</v>
      </c>
      <c r="U123" s="81" t="s">
        <v>498</v>
      </c>
    </row>
    <row r="124" spans="1:21" s="32" customFormat="1" ht="10.5" customHeight="1" x14ac:dyDescent="0.2">
      <c r="A124" s="122" t="s">
        <v>72</v>
      </c>
      <c r="B124" s="117" t="s">
        <v>57</v>
      </c>
      <c r="C124" s="117" t="s">
        <v>206</v>
      </c>
      <c r="D124" s="146" t="s">
        <v>56</v>
      </c>
      <c r="E124" s="67">
        <v>6.0351743999999998</v>
      </c>
      <c r="F124" s="67">
        <v>13</v>
      </c>
      <c r="G124" s="67">
        <v>786.22417274304451</v>
      </c>
      <c r="H124" s="54">
        <v>8.9751617893041605E-2</v>
      </c>
      <c r="I124" s="54">
        <v>0.86</v>
      </c>
      <c r="J124" s="54">
        <v>0.87</v>
      </c>
      <c r="K124" s="54">
        <v>0.87</v>
      </c>
      <c r="L124" s="54">
        <v>1</v>
      </c>
      <c r="M124" s="54">
        <v>1</v>
      </c>
      <c r="N124" s="54">
        <v>0.96</v>
      </c>
      <c r="O124" s="218">
        <v>10</v>
      </c>
      <c r="P124" s="61">
        <v>15</v>
      </c>
      <c r="Q124" s="144" t="s">
        <v>238</v>
      </c>
      <c r="R124" s="61">
        <v>2016</v>
      </c>
      <c r="S124" s="111" t="s">
        <v>500</v>
      </c>
      <c r="T124" s="111" t="s">
        <v>195</v>
      </c>
      <c r="U124" s="81" t="s">
        <v>498</v>
      </c>
    </row>
    <row r="125" spans="1:21" s="32" customFormat="1" ht="10.5" customHeight="1" x14ac:dyDescent="0.2">
      <c r="A125" s="122" t="s">
        <v>72</v>
      </c>
      <c r="B125" s="117" t="s">
        <v>57</v>
      </c>
      <c r="C125" s="117" t="s">
        <v>206</v>
      </c>
      <c r="D125" s="146" t="s">
        <v>56</v>
      </c>
      <c r="E125" s="67">
        <v>6.2498181290000003</v>
      </c>
      <c r="F125" s="67">
        <v>13</v>
      </c>
      <c r="G125" s="67">
        <v>759.22209287700048</v>
      </c>
      <c r="H125" s="54">
        <v>8.6669188684589102E-2</v>
      </c>
      <c r="I125" s="54">
        <v>0.86</v>
      </c>
      <c r="J125" s="54">
        <v>0.87</v>
      </c>
      <c r="K125" s="54">
        <v>0.87</v>
      </c>
      <c r="L125" s="54">
        <v>1</v>
      </c>
      <c r="M125" s="54">
        <v>1</v>
      </c>
      <c r="N125" s="54">
        <v>0.96499999999999997</v>
      </c>
      <c r="O125" s="218">
        <v>10</v>
      </c>
      <c r="P125" s="61">
        <v>15</v>
      </c>
      <c r="Q125" s="144" t="s">
        <v>238</v>
      </c>
      <c r="R125" s="61">
        <v>2017</v>
      </c>
      <c r="S125" s="111" t="s">
        <v>500</v>
      </c>
      <c r="T125" s="111" t="s">
        <v>195</v>
      </c>
      <c r="U125" s="81" t="s">
        <v>498</v>
      </c>
    </row>
    <row r="126" spans="1:21" s="32" customFormat="1" ht="10.5" customHeight="1" x14ac:dyDescent="0.2">
      <c r="A126" s="122" t="s">
        <v>72</v>
      </c>
      <c r="B126" s="117" t="s">
        <v>57</v>
      </c>
      <c r="C126" s="117" t="s">
        <v>206</v>
      </c>
      <c r="D126" s="146" t="s">
        <v>56</v>
      </c>
      <c r="E126" s="67">
        <v>6.3790338499999999</v>
      </c>
      <c r="F126" s="67">
        <v>13</v>
      </c>
      <c r="G126" s="67">
        <v>743.84305077797944</v>
      </c>
      <c r="H126" s="54">
        <v>8.4913590271458839E-2</v>
      </c>
      <c r="I126" s="54">
        <v>0.87</v>
      </c>
      <c r="J126" s="54">
        <v>0.88</v>
      </c>
      <c r="K126" s="54">
        <v>0.88</v>
      </c>
      <c r="L126" s="54">
        <v>1</v>
      </c>
      <c r="M126" s="54">
        <v>1</v>
      </c>
      <c r="N126" s="54">
        <v>0.96499999999999997</v>
      </c>
      <c r="O126" s="218">
        <v>10</v>
      </c>
      <c r="P126" s="61">
        <v>15</v>
      </c>
      <c r="Q126" s="144" t="s">
        <v>238</v>
      </c>
      <c r="R126" s="61">
        <v>2018</v>
      </c>
      <c r="S126" s="111" t="s">
        <v>500</v>
      </c>
      <c r="T126" s="111" t="s">
        <v>195</v>
      </c>
      <c r="U126" s="81" t="s">
        <v>498</v>
      </c>
    </row>
    <row r="127" spans="1:21" s="32" customFormat="1" ht="10.5" customHeight="1" x14ac:dyDescent="0.2">
      <c r="A127" s="122" t="s">
        <v>72</v>
      </c>
      <c r="B127" s="117" t="s">
        <v>57</v>
      </c>
      <c r="C127" s="117" t="s">
        <v>206</v>
      </c>
      <c r="D127" s="146" t="s">
        <v>56</v>
      </c>
      <c r="E127" s="67">
        <v>6.4249070000000001</v>
      </c>
      <c r="F127" s="67">
        <v>13</v>
      </c>
      <c r="G127" s="67">
        <v>738.53209081469959</v>
      </c>
      <c r="H127" s="54">
        <v>8.4307316303047899E-2</v>
      </c>
      <c r="I127" s="54">
        <v>0.87</v>
      </c>
      <c r="J127" s="54">
        <v>0.88</v>
      </c>
      <c r="K127" s="54">
        <v>0.88</v>
      </c>
      <c r="L127" s="54">
        <v>1</v>
      </c>
      <c r="M127" s="54">
        <v>1</v>
      </c>
      <c r="N127" s="54">
        <v>0.97</v>
      </c>
      <c r="O127" s="218">
        <v>10</v>
      </c>
      <c r="P127" s="61">
        <v>15</v>
      </c>
      <c r="Q127" s="144" t="s">
        <v>238</v>
      </c>
      <c r="R127" s="61">
        <v>2019</v>
      </c>
      <c r="S127" s="111" t="s">
        <v>500</v>
      </c>
      <c r="T127" s="111" t="s">
        <v>195</v>
      </c>
      <c r="U127" s="81" t="s">
        <v>498</v>
      </c>
    </row>
    <row r="128" spans="1:21" s="32" customFormat="1" ht="10.5" customHeight="1" x14ac:dyDescent="0.2">
      <c r="A128" s="122" t="s">
        <v>72</v>
      </c>
      <c r="B128" s="117" t="s">
        <v>57</v>
      </c>
      <c r="C128" s="117" t="s">
        <v>206</v>
      </c>
      <c r="D128" s="146" t="s">
        <v>56</v>
      </c>
      <c r="E128" s="67">
        <v>6.7168200000000002</v>
      </c>
      <c r="F128" s="67">
        <v>13.5</v>
      </c>
      <c r="G128" s="67">
        <v>733.6060814492572</v>
      </c>
      <c r="H128" s="54">
        <v>8.3744986466810181E-2</v>
      </c>
      <c r="I128" s="54">
        <v>0.87</v>
      </c>
      <c r="J128" s="54">
        <v>0.89</v>
      </c>
      <c r="K128" s="54">
        <v>0.89</v>
      </c>
      <c r="L128" s="54">
        <v>1</v>
      </c>
      <c r="M128" s="54">
        <v>1</v>
      </c>
      <c r="N128" s="54">
        <v>0.97</v>
      </c>
      <c r="O128" s="218">
        <v>10</v>
      </c>
      <c r="P128" s="61">
        <v>15</v>
      </c>
      <c r="Q128" s="144" t="s">
        <v>238</v>
      </c>
      <c r="R128" s="61">
        <v>2020</v>
      </c>
      <c r="S128" s="111" t="s">
        <v>500</v>
      </c>
      <c r="T128" s="111" t="s">
        <v>195</v>
      </c>
      <c r="U128" s="81" t="s">
        <v>498</v>
      </c>
    </row>
    <row r="129" spans="1:21" s="32" customFormat="1" ht="10.5" customHeight="1" x14ac:dyDescent="0.2">
      <c r="A129" s="122" t="s">
        <v>72</v>
      </c>
      <c r="B129" s="117" t="s">
        <v>57</v>
      </c>
      <c r="C129" s="117" t="s">
        <v>206</v>
      </c>
      <c r="D129" s="146" t="s">
        <v>56</v>
      </c>
      <c r="E129" s="67">
        <v>6.8134956999999998</v>
      </c>
      <c r="F129" s="67">
        <v>13.5</v>
      </c>
      <c r="G129" s="67">
        <v>723.1970514049051</v>
      </c>
      <c r="H129" s="54">
        <v>8.2556741027957209E-2</v>
      </c>
      <c r="I129" s="54">
        <v>0.88</v>
      </c>
      <c r="J129" s="54">
        <v>0.9</v>
      </c>
      <c r="K129" s="54">
        <v>0.9</v>
      </c>
      <c r="L129" s="54">
        <v>1</v>
      </c>
      <c r="M129" s="54">
        <v>1</v>
      </c>
      <c r="N129" s="54">
        <v>0.97499999999999998</v>
      </c>
      <c r="O129" s="218">
        <v>10</v>
      </c>
      <c r="P129" s="61">
        <v>15</v>
      </c>
      <c r="Q129" s="144" t="s">
        <v>238</v>
      </c>
      <c r="R129" s="61">
        <v>2021</v>
      </c>
      <c r="S129" s="111" t="s">
        <v>500</v>
      </c>
      <c r="T129" s="111" t="s">
        <v>195</v>
      </c>
      <c r="U129" s="81" t="s">
        <v>498</v>
      </c>
    </row>
    <row r="130" spans="1:21" s="32" customFormat="1" ht="10.5" customHeight="1" x14ac:dyDescent="0.2">
      <c r="A130" s="122" t="s">
        <v>72</v>
      </c>
      <c r="B130" s="117" t="s">
        <v>57</v>
      </c>
      <c r="C130" s="117" t="s">
        <v>206</v>
      </c>
      <c r="D130" s="146" t="s">
        <v>56</v>
      </c>
      <c r="E130" s="67">
        <v>6.9027479999999999</v>
      </c>
      <c r="F130" s="67">
        <v>13.5</v>
      </c>
      <c r="G130" s="67">
        <v>713.84613779903304</v>
      </c>
      <c r="H130" s="54">
        <v>8.1489285136875922E-2</v>
      </c>
      <c r="I130" s="54">
        <v>0.88</v>
      </c>
      <c r="J130" s="54">
        <v>0.9</v>
      </c>
      <c r="K130" s="54">
        <v>0.9</v>
      </c>
      <c r="L130" s="54">
        <v>1</v>
      </c>
      <c r="M130" s="54">
        <v>1</v>
      </c>
      <c r="N130" s="54">
        <v>0.97499999999999998</v>
      </c>
      <c r="O130" s="218">
        <v>10</v>
      </c>
      <c r="P130" s="61">
        <v>15</v>
      </c>
      <c r="Q130" s="144" t="s">
        <v>238</v>
      </c>
      <c r="R130" s="61">
        <v>2022</v>
      </c>
      <c r="S130" s="111" t="s">
        <v>500</v>
      </c>
      <c r="T130" s="111" t="s">
        <v>195</v>
      </c>
      <c r="U130" s="81" t="s">
        <v>498</v>
      </c>
    </row>
    <row r="131" spans="1:21" s="32" customFormat="1" ht="10.5" customHeight="1" x14ac:dyDescent="0.2">
      <c r="A131" s="122" t="s">
        <v>13</v>
      </c>
      <c r="B131" s="117" t="s">
        <v>57</v>
      </c>
      <c r="C131" s="117" t="s">
        <v>213</v>
      </c>
      <c r="D131" s="146" t="s">
        <v>56</v>
      </c>
      <c r="E131" s="67">
        <v>4.4612750093227511</v>
      </c>
      <c r="F131" s="67">
        <v>9.9139444651616699</v>
      </c>
      <c r="G131" s="67">
        <v>811.1111111111112</v>
      </c>
      <c r="H131" s="54">
        <v>9.2592592592592601E-2</v>
      </c>
      <c r="I131" s="54">
        <v>0.86</v>
      </c>
      <c r="J131" s="54">
        <v>0.87</v>
      </c>
      <c r="K131" s="54">
        <v>0.87</v>
      </c>
      <c r="L131" s="54">
        <v>1</v>
      </c>
      <c r="M131" s="54">
        <v>1</v>
      </c>
      <c r="N131" s="54">
        <v>0.96</v>
      </c>
      <c r="O131" s="218">
        <v>10</v>
      </c>
      <c r="P131" s="61">
        <v>15</v>
      </c>
      <c r="Q131" s="144" t="s">
        <v>237</v>
      </c>
      <c r="R131" s="61">
        <v>2015</v>
      </c>
      <c r="S131" s="111" t="s">
        <v>500</v>
      </c>
      <c r="T131" s="111" t="s">
        <v>195</v>
      </c>
      <c r="U131" s="81" t="s">
        <v>498</v>
      </c>
    </row>
    <row r="132" spans="1:21" s="32" customFormat="1" ht="10.5" customHeight="1" x14ac:dyDescent="0.2">
      <c r="A132" s="122" t="s">
        <v>13</v>
      </c>
      <c r="B132" s="117" t="s">
        <v>57</v>
      </c>
      <c r="C132" s="117" t="s">
        <v>213</v>
      </c>
      <c r="D132" s="146" t="s">
        <v>56</v>
      </c>
      <c r="E132" s="67">
        <v>4.4866761465978344</v>
      </c>
      <c r="F132" s="67">
        <v>9.9703914368840767</v>
      </c>
      <c r="G132" s="67">
        <v>811.1111111111112</v>
      </c>
      <c r="H132" s="54">
        <v>9.2592592592592601E-2</v>
      </c>
      <c r="I132" s="54">
        <v>0.86</v>
      </c>
      <c r="J132" s="54">
        <v>0.87</v>
      </c>
      <c r="K132" s="54">
        <v>0.87</v>
      </c>
      <c r="L132" s="54">
        <v>1</v>
      </c>
      <c r="M132" s="54">
        <v>1</v>
      </c>
      <c r="N132" s="54">
        <v>0.96</v>
      </c>
      <c r="O132" s="218">
        <v>10</v>
      </c>
      <c r="P132" s="61">
        <v>15</v>
      </c>
      <c r="Q132" s="144" t="s">
        <v>237</v>
      </c>
      <c r="R132" s="61">
        <v>2016</v>
      </c>
      <c r="S132" s="111" t="s">
        <v>500</v>
      </c>
      <c r="T132" s="111" t="s">
        <v>195</v>
      </c>
      <c r="U132" s="81" t="s">
        <v>498</v>
      </c>
    </row>
    <row r="133" spans="1:21" s="32" customFormat="1" ht="10.5" customHeight="1" x14ac:dyDescent="0.2">
      <c r="A133" s="122" t="s">
        <v>13</v>
      </c>
      <c r="B133" s="117" t="s">
        <v>57</v>
      </c>
      <c r="C133" s="117" t="s">
        <v>213</v>
      </c>
      <c r="D133" s="146" t="s">
        <v>56</v>
      </c>
      <c r="E133" s="67">
        <v>4.4998459064138139</v>
      </c>
      <c r="F133" s="67">
        <v>9.9996575698084751</v>
      </c>
      <c r="G133" s="67">
        <v>811.1111111111112</v>
      </c>
      <c r="H133" s="54">
        <v>9.2592592592592601E-2</v>
      </c>
      <c r="I133" s="54">
        <v>0.86</v>
      </c>
      <c r="J133" s="54">
        <v>0.87</v>
      </c>
      <c r="K133" s="54">
        <v>0.87</v>
      </c>
      <c r="L133" s="54">
        <v>1</v>
      </c>
      <c r="M133" s="54">
        <v>1</v>
      </c>
      <c r="N133" s="54">
        <v>0.96499999999999997</v>
      </c>
      <c r="O133" s="218">
        <v>10</v>
      </c>
      <c r="P133" s="61">
        <v>15</v>
      </c>
      <c r="Q133" s="144" t="s">
        <v>237</v>
      </c>
      <c r="R133" s="61">
        <v>2017</v>
      </c>
      <c r="S133" s="111" t="s">
        <v>500</v>
      </c>
      <c r="T133" s="111" t="s">
        <v>195</v>
      </c>
      <c r="U133" s="81" t="s">
        <v>498</v>
      </c>
    </row>
    <row r="134" spans="1:21" s="32" customFormat="1" ht="10.5" customHeight="1" x14ac:dyDescent="0.2">
      <c r="A134" s="122" t="s">
        <v>13</v>
      </c>
      <c r="B134" s="117" t="s">
        <v>57</v>
      </c>
      <c r="C134" s="117" t="s">
        <v>213</v>
      </c>
      <c r="D134" s="146" t="s">
        <v>56</v>
      </c>
      <c r="E134" s="67">
        <v>4.5205200482139105</v>
      </c>
      <c r="F134" s="67">
        <v>10.045600107142024</v>
      </c>
      <c r="G134" s="67">
        <v>811.1111111111112</v>
      </c>
      <c r="H134" s="54">
        <v>9.2592592592592601E-2</v>
      </c>
      <c r="I134" s="54">
        <v>0.87</v>
      </c>
      <c r="J134" s="54">
        <v>0.88</v>
      </c>
      <c r="K134" s="54">
        <v>0.88</v>
      </c>
      <c r="L134" s="54">
        <v>1</v>
      </c>
      <c r="M134" s="54">
        <v>1</v>
      </c>
      <c r="N134" s="54">
        <v>0.96499999999999997</v>
      </c>
      <c r="O134" s="218">
        <v>10</v>
      </c>
      <c r="P134" s="61">
        <v>15</v>
      </c>
      <c r="Q134" s="144" t="s">
        <v>237</v>
      </c>
      <c r="R134" s="61">
        <v>2018</v>
      </c>
      <c r="S134" s="111" t="s">
        <v>500</v>
      </c>
      <c r="T134" s="111" t="s">
        <v>195</v>
      </c>
      <c r="U134" s="81" t="s">
        <v>498</v>
      </c>
    </row>
    <row r="135" spans="1:21" s="32" customFormat="1" ht="10.5" customHeight="1" x14ac:dyDescent="0.2">
      <c r="A135" s="122" t="s">
        <v>13</v>
      </c>
      <c r="B135" s="117" t="s">
        <v>57</v>
      </c>
      <c r="C135" s="117" t="s">
        <v>213</v>
      </c>
      <c r="D135" s="146" t="s">
        <v>56</v>
      </c>
      <c r="E135" s="67">
        <v>4.5398641846635774</v>
      </c>
      <c r="F135" s="67">
        <v>10.088587077030173</v>
      </c>
      <c r="G135" s="67">
        <v>811.1111111111112</v>
      </c>
      <c r="H135" s="54">
        <v>9.2592592592592601E-2</v>
      </c>
      <c r="I135" s="54">
        <v>0.87</v>
      </c>
      <c r="J135" s="54">
        <v>0.88</v>
      </c>
      <c r="K135" s="54">
        <v>0.88</v>
      </c>
      <c r="L135" s="54">
        <v>1</v>
      </c>
      <c r="M135" s="54">
        <v>1</v>
      </c>
      <c r="N135" s="54">
        <v>0.97</v>
      </c>
      <c r="O135" s="218">
        <v>10</v>
      </c>
      <c r="P135" s="61">
        <v>15</v>
      </c>
      <c r="Q135" s="144" t="s">
        <v>237</v>
      </c>
      <c r="R135" s="61">
        <v>2019</v>
      </c>
      <c r="S135" s="111" t="s">
        <v>500</v>
      </c>
      <c r="T135" s="111" t="s">
        <v>195</v>
      </c>
      <c r="U135" s="81" t="s">
        <v>498</v>
      </c>
    </row>
    <row r="136" spans="1:21" s="32" customFormat="1" ht="10.5" customHeight="1" x14ac:dyDescent="0.2">
      <c r="A136" s="122" t="s">
        <v>13</v>
      </c>
      <c r="B136" s="117" t="s">
        <v>57</v>
      </c>
      <c r="C136" s="117" t="s">
        <v>213</v>
      </c>
      <c r="D136" s="146" t="s">
        <v>56</v>
      </c>
      <c r="E136" s="67">
        <v>4.5398686699708435</v>
      </c>
      <c r="F136" s="67">
        <v>10.088597044379652</v>
      </c>
      <c r="G136" s="67">
        <v>811.1111111111112</v>
      </c>
      <c r="H136" s="54">
        <v>9.2592592592592601E-2</v>
      </c>
      <c r="I136" s="54">
        <v>0.87</v>
      </c>
      <c r="J136" s="54">
        <v>0.89</v>
      </c>
      <c r="K136" s="54">
        <v>0.89</v>
      </c>
      <c r="L136" s="54">
        <v>1</v>
      </c>
      <c r="M136" s="54">
        <v>1</v>
      </c>
      <c r="N136" s="54">
        <v>0.97</v>
      </c>
      <c r="O136" s="218">
        <v>10</v>
      </c>
      <c r="P136" s="61">
        <v>15</v>
      </c>
      <c r="Q136" s="144" t="s">
        <v>237</v>
      </c>
      <c r="R136" s="61">
        <v>2020</v>
      </c>
      <c r="S136" s="111" t="s">
        <v>500</v>
      </c>
      <c r="T136" s="111" t="s">
        <v>195</v>
      </c>
      <c r="U136" s="81" t="s">
        <v>498</v>
      </c>
    </row>
    <row r="137" spans="1:21" s="32" customFormat="1" ht="10.5" customHeight="1" x14ac:dyDescent="0.2">
      <c r="A137" s="122" t="s">
        <v>13</v>
      </c>
      <c r="B137" s="117" t="s">
        <v>57</v>
      </c>
      <c r="C137" s="117" t="s">
        <v>213</v>
      </c>
      <c r="D137" s="146" t="s">
        <v>56</v>
      </c>
      <c r="E137" s="67">
        <v>4.5653659243635376</v>
      </c>
      <c r="F137" s="67">
        <v>10.145257609696751</v>
      </c>
      <c r="G137" s="67">
        <v>811.1111111111112</v>
      </c>
      <c r="H137" s="54">
        <v>9.2592592592592601E-2</v>
      </c>
      <c r="I137" s="54">
        <v>0.88</v>
      </c>
      <c r="J137" s="54">
        <v>0.9</v>
      </c>
      <c r="K137" s="54">
        <v>0.9</v>
      </c>
      <c r="L137" s="54">
        <v>1</v>
      </c>
      <c r="M137" s="54">
        <v>1</v>
      </c>
      <c r="N137" s="54">
        <v>0.97499999999999998</v>
      </c>
      <c r="O137" s="218">
        <v>10</v>
      </c>
      <c r="P137" s="61">
        <v>15</v>
      </c>
      <c r="Q137" s="144" t="s">
        <v>237</v>
      </c>
      <c r="R137" s="61">
        <v>2021</v>
      </c>
      <c r="S137" s="111" t="s">
        <v>500</v>
      </c>
      <c r="T137" s="111" t="s">
        <v>195</v>
      </c>
      <c r="U137" s="81" t="s">
        <v>498</v>
      </c>
    </row>
    <row r="138" spans="1:21" s="32" customFormat="1" ht="10.5" customHeight="1" x14ac:dyDescent="0.2">
      <c r="A138" s="122" t="s">
        <v>13</v>
      </c>
      <c r="B138" s="117" t="s">
        <v>57</v>
      </c>
      <c r="C138" s="117" t="s">
        <v>213</v>
      </c>
      <c r="D138" s="146" t="s">
        <v>56</v>
      </c>
      <c r="E138" s="67">
        <v>4.6190551064307019</v>
      </c>
      <c r="F138" s="67">
        <v>10.264566903179338</v>
      </c>
      <c r="G138" s="67">
        <v>811.1111111111112</v>
      </c>
      <c r="H138" s="54">
        <v>9.2592592592592601E-2</v>
      </c>
      <c r="I138" s="54">
        <v>0.88</v>
      </c>
      <c r="J138" s="54">
        <v>0.9</v>
      </c>
      <c r="K138" s="54">
        <v>0.9</v>
      </c>
      <c r="L138" s="54">
        <v>1</v>
      </c>
      <c r="M138" s="54">
        <v>1</v>
      </c>
      <c r="N138" s="54">
        <v>0.97499999999999998</v>
      </c>
      <c r="O138" s="218">
        <v>10</v>
      </c>
      <c r="P138" s="61">
        <v>15</v>
      </c>
      <c r="Q138" s="144" t="s">
        <v>237</v>
      </c>
      <c r="R138" s="61">
        <v>2022</v>
      </c>
      <c r="S138" s="111" t="s">
        <v>500</v>
      </c>
      <c r="T138" s="111" t="s">
        <v>195</v>
      </c>
      <c r="U138" s="81" t="s">
        <v>498</v>
      </c>
    </row>
    <row r="139" spans="1:21" s="32" customFormat="1" ht="10.5" customHeight="1" x14ac:dyDescent="0.2">
      <c r="A139" s="122" t="s">
        <v>13</v>
      </c>
      <c r="B139" s="117" t="s">
        <v>57</v>
      </c>
      <c r="C139" s="117" t="s">
        <v>206</v>
      </c>
      <c r="D139" s="146" t="s">
        <v>56</v>
      </c>
      <c r="E139" s="67">
        <v>5.9134897110000004</v>
      </c>
      <c r="F139" s="67">
        <v>13</v>
      </c>
      <c r="G139" s="67">
        <v>802.40268130907032</v>
      </c>
      <c r="H139" s="54">
        <v>9.1598479601492047E-2</v>
      </c>
      <c r="I139" s="54">
        <v>0.86</v>
      </c>
      <c r="J139" s="54">
        <v>0.87</v>
      </c>
      <c r="K139" s="54">
        <v>0.87</v>
      </c>
      <c r="L139" s="54">
        <v>1</v>
      </c>
      <c r="M139" s="54">
        <v>1</v>
      </c>
      <c r="N139" s="54">
        <v>0.96</v>
      </c>
      <c r="O139" s="218">
        <v>10</v>
      </c>
      <c r="P139" s="61">
        <v>15</v>
      </c>
      <c r="Q139" s="144" t="s">
        <v>237</v>
      </c>
      <c r="R139" s="61">
        <v>2015</v>
      </c>
      <c r="S139" s="111" t="s">
        <v>500</v>
      </c>
      <c r="T139" s="111" t="s">
        <v>195</v>
      </c>
      <c r="U139" s="81" t="s">
        <v>498</v>
      </c>
    </row>
    <row r="140" spans="1:21" s="32" customFormat="1" ht="10.5" customHeight="1" x14ac:dyDescent="0.2">
      <c r="A140" s="122" t="s">
        <v>13</v>
      </c>
      <c r="B140" s="117" t="s">
        <v>57</v>
      </c>
      <c r="C140" s="117" t="s">
        <v>206</v>
      </c>
      <c r="D140" s="146" t="s">
        <v>56</v>
      </c>
      <c r="E140" s="67">
        <v>6.0351743999999998</v>
      </c>
      <c r="F140" s="67">
        <v>13</v>
      </c>
      <c r="G140" s="67">
        <v>786.22417274304451</v>
      </c>
      <c r="H140" s="54">
        <v>8.9751617893041605E-2</v>
      </c>
      <c r="I140" s="54">
        <v>0.86</v>
      </c>
      <c r="J140" s="54">
        <v>0.87</v>
      </c>
      <c r="K140" s="54">
        <v>0.87</v>
      </c>
      <c r="L140" s="54">
        <v>1</v>
      </c>
      <c r="M140" s="54">
        <v>1</v>
      </c>
      <c r="N140" s="54">
        <v>0.96</v>
      </c>
      <c r="O140" s="218">
        <v>10</v>
      </c>
      <c r="P140" s="61">
        <v>15</v>
      </c>
      <c r="Q140" s="144" t="s">
        <v>237</v>
      </c>
      <c r="R140" s="61">
        <v>2016</v>
      </c>
      <c r="S140" s="111" t="s">
        <v>500</v>
      </c>
      <c r="T140" s="111" t="s">
        <v>195</v>
      </c>
      <c r="U140" s="81" t="s">
        <v>498</v>
      </c>
    </row>
    <row r="141" spans="1:21" s="32" customFormat="1" ht="10.5" customHeight="1" x14ac:dyDescent="0.2">
      <c r="A141" s="122" t="s">
        <v>13</v>
      </c>
      <c r="B141" s="117" t="s">
        <v>57</v>
      </c>
      <c r="C141" s="117" t="s">
        <v>206</v>
      </c>
      <c r="D141" s="146" t="s">
        <v>56</v>
      </c>
      <c r="E141" s="67">
        <v>6.2498181290000003</v>
      </c>
      <c r="F141" s="67">
        <v>13</v>
      </c>
      <c r="G141" s="67">
        <v>759.22209287700048</v>
      </c>
      <c r="H141" s="54">
        <v>8.6669188684589102E-2</v>
      </c>
      <c r="I141" s="54">
        <v>0.86</v>
      </c>
      <c r="J141" s="54">
        <v>0.87</v>
      </c>
      <c r="K141" s="54">
        <v>0.87</v>
      </c>
      <c r="L141" s="54">
        <v>1</v>
      </c>
      <c r="M141" s="54">
        <v>1</v>
      </c>
      <c r="N141" s="54">
        <v>0.96499999999999997</v>
      </c>
      <c r="O141" s="218">
        <v>10</v>
      </c>
      <c r="P141" s="61">
        <v>15</v>
      </c>
      <c r="Q141" s="144" t="s">
        <v>237</v>
      </c>
      <c r="R141" s="61">
        <v>2017</v>
      </c>
      <c r="S141" s="111" t="s">
        <v>500</v>
      </c>
      <c r="T141" s="111" t="s">
        <v>195</v>
      </c>
      <c r="U141" s="81" t="s">
        <v>498</v>
      </c>
    </row>
    <row r="142" spans="1:21" s="32" customFormat="1" ht="10.5" customHeight="1" x14ac:dyDescent="0.2">
      <c r="A142" s="122" t="s">
        <v>13</v>
      </c>
      <c r="B142" s="117" t="s">
        <v>57</v>
      </c>
      <c r="C142" s="117" t="s">
        <v>206</v>
      </c>
      <c r="D142" s="146" t="s">
        <v>56</v>
      </c>
      <c r="E142" s="67">
        <v>6.3790338499999999</v>
      </c>
      <c r="F142" s="67">
        <v>13</v>
      </c>
      <c r="G142" s="67">
        <v>743.84305077797944</v>
      </c>
      <c r="H142" s="54">
        <v>8.4913590271458839E-2</v>
      </c>
      <c r="I142" s="54">
        <v>0.87</v>
      </c>
      <c r="J142" s="54">
        <v>0.88</v>
      </c>
      <c r="K142" s="54">
        <v>0.88</v>
      </c>
      <c r="L142" s="54">
        <v>1</v>
      </c>
      <c r="M142" s="54">
        <v>1</v>
      </c>
      <c r="N142" s="54">
        <v>0.96499999999999997</v>
      </c>
      <c r="O142" s="218">
        <v>10</v>
      </c>
      <c r="P142" s="61">
        <v>15</v>
      </c>
      <c r="Q142" s="144" t="s">
        <v>237</v>
      </c>
      <c r="R142" s="61">
        <v>2018</v>
      </c>
      <c r="S142" s="111" t="s">
        <v>500</v>
      </c>
      <c r="T142" s="111" t="s">
        <v>195</v>
      </c>
      <c r="U142" s="81" t="s">
        <v>498</v>
      </c>
    </row>
    <row r="143" spans="1:21" s="32" customFormat="1" ht="10.5" customHeight="1" x14ac:dyDescent="0.2">
      <c r="A143" s="122" t="s">
        <v>13</v>
      </c>
      <c r="B143" s="117" t="s">
        <v>57</v>
      </c>
      <c r="C143" s="117" t="s">
        <v>206</v>
      </c>
      <c r="D143" s="146" t="s">
        <v>56</v>
      </c>
      <c r="E143" s="67">
        <v>6.4249070000000001</v>
      </c>
      <c r="F143" s="67">
        <v>13</v>
      </c>
      <c r="G143" s="67">
        <v>738.53209081469959</v>
      </c>
      <c r="H143" s="54">
        <v>8.4307316303047899E-2</v>
      </c>
      <c r="I143" s="54">
        <v>0.87</v>
      </c>
      <c r="J143" s="54">
        <v>0.88</v>
      </c>
      <c r="K143" s="54">
        <v>0.88</v>
      </c>
      <c r="L143" s="54">
        <v>1</v>
      </c>
      <c r="M143" s="54">
        <v>1</v>
      </c>
      <c r="N143" s="54">
        <v>0.97</v>
      </c>
      <c r="O143" s="218">
        <v>10</v>
      </c>
      <c r="P143" s="61">
        <v>15</v>
      </c>
      <c r="Q143" s="144" t="s">
        <v>237</v>
      </c>
      <c r="R143" s="61">
        <v>2019</v>
      </c>
      <c r="S143" s="111" t="s">
        <v>500</v>
      </c>
      <c r="T143" s="111" t="s">
        <v>195</v>
      </c>
      <c r="U143" s="81" t="s">
        <v>498</v>
      </c>
    </row>
    <row r="144" spans="1:21" s="32" customFormat="1" ht="10.5" customHeight="1" x14ac:dyDescent="0.2">
      <c r="A144" s="122" t="s">
        <v>13</v>
      </c>
      <c r="B144" s="117" t="s">
        <v>57</v>
      </c>
      <c r="C144" s="117" t="s">
        <v>206</v>
      </c>
      <c r="D144" s="146" t="s">
        <v>56</v>
      </c>
      <c r="E144" s="67">
        <v>6.7168200000000002</v>
      </c>
      <c r="F144" s="67">
        <v>13.5</v>
      </c>
      <c r="G144" s="67">
        <v>733.6060814492572</v>
      </c>
      <c r="H144" s="54">
        <v>8.3744986466810181E-2</v>
      </c>
      <c r="I144" s="54">
        <v>0.87</v>
      </c>
      <c r="J144" s="54">
        <v>0.89</v>
      </c>
      <c r="K144" s="54">
        <v>0.89</v>
      </c>
      <c r="L144" s="54">
        <v>1</v>
      </c>
      <c r="M144" s="54">
        <v>1</v>
      </c>
      <c r="N144" s="54">
        <v>0.97</v>
      </c>
      <c r="O144" s="218">
        <v>10</v>
      </c>
      <c r="P144" s="61">
        <v>15</v>
      </c>
      <c r="Q144" s="144" t="s">
        <v>237</v>
      </c>
      <c r="R144" s="61">
        <v>2020</v>
      </c>
      <c r="S144" s="111" t="s">
        <v>500</v>
      </c>
      <c r="T144" s="111" t="s">
        <v>195</v>
      </c>
      <c r="U144" s="81" t="s">
        <v>498</v>
      </c>
    </row>
    <row r="145" spans="1:21" s="32" customFormat="1" ht="10.5" customHeight="1" x14ac:dyDescent="0.2">
      <c r="A145" s="122" t="s">
        <v>13</v>
      </c>
      <c r="B145" s="117" t="s">
        <v>57</v>
      </c>
      <c r="C145" s="117" t="s">
        <v>206</v>
      </c>
      <c r="D145" s="146" t="s">
        <v>56</v>
      </c>
      <c r="E145" s="67">
        <v>6.8134956999999998</v>
      </c>
      <c r="F145" s="67">
        <v>13.5</v>
      </c>
      <c r="G145" s="67">
        <v>723.1970514049051</v>
      </c>
      <c r="H145" s="54">
        <v>8.2556741027957209E-2</v>
      </c>
      <c r="I145" s="54">
        <v>0.88</v>
      </c>
      <c r="J145" s="54">
        <v>0.9</v>
      </c>
      <c r="K145" s="54">
        <v>0.9</v>
      </c>
      <c r="L145" s="54">
        <v>1</v>
      </c>
      <c r="M145" s="54">
        <v>1</v>
      </c>
      <c r="N145" s="54">
        <v>0.97499999999999998</v>
      </c>
      <c r="O145" s="218">
        <v>10</v>
      </c>
      <c r="P145" s="61">
        <v>15</v>
      </c>
      <c r="Q145" s="144" t="s">
        <v>237</v>
      </c>
      <c r="R145" s="61">
        <v>2021</v>
      </c>
      <c r="S145" s="111" t="s">
        <v>500</v>
      </c>
      <c r="T145" s="111" t="s">
        <v>195</v>
      </c>
      <c r="U145" s="81" t="s">
        <v>498</v>
      </c>
    </row>
    <row r="146" spans="1:21" s="32" customFormat="1" ht="10.5" customHeight="1" x14ac:dyDescent="0.2">
      <c r="A146" s="122" t="s">
        <v>13</v>
      </c>
      <c r="B146" s="117" t="s">
        <v>57</v>
      </c>
      <c r="C146" s="117" t="s">
        <v>206</v>
      </c>
      <c r="D146" s="146" t="s">
        <v>56</v>
      </c>
      <c r="E146" s="67">
        <v>6.9027479999999999</v>
      </c>
      <c r="F146" s="67">
        <v>13.5</v>
      </c>
      <c r="G146" s="67">
        <v>713.84613779903304</v>
      </c>
      <c r="H146" s="54">
        <v>8.1489285136875922E-2</v>
      </c>
      <c r="I146" s="54">
        <v>0.88</v>
      </c>
      <c r="J146" s="54">
        <v>0.9</v>
      </c>
      <c r="K146" s="54">
        <v>0.9</v>
      </c>
      <c r="L146" s="54">
        <v>1</v>
      </c>
      <c r="M146" s="54">
        <v>1</v>
      </c>
      <c r="N146" s="54">
        <v>0.97499999999999998</v>
      </c>
      <c r="O146" s="218">
        <v>10</v>
      </c>
      <c r="P146" s="61">
        <v>15</v>
      </c>
      <c r="Q146" s="144" t="s">
        <v>237</v>
      </c>
      <c r="R146" s="61">
        <v>2022</v>
      </c>
      <c r="S146" s="111" t="s">
        <v>500</v>
      </c>
      <c r="T146" s="111" t="s">
        <v>195</v>
      </c>
      <c r="U146" s="81" t="s">
        <v>498</v>
      </c>
    </row>
    <row r="147" spans="1:21" s="32" customFormat="1" ht="10.5" customHeight="1" x14ac:dyDescent="0.2">
      <c r="A147" s="122" t="s">
        <v>14</v>
      </c>
      <c r="B147" s="117" t="s">
        <v>57</v>
      </c>
      <c r="C147" s="117" t="s">
        <v>213</v>
      </c>
      <c r="D147" s="146" t="s">
        <v>56</v>
      </c>
      <c r="E147" s="67">
        <v>5.2849108901542712</v>
      </c>
      <c r="F147" s="67">
        <v>11.744246422565048</v>
      </c>
      <c r="G147" s="67">
        <v>811.1111111111112</v>
      </c>
      <c r="H147" s="54">
        <v>9.2592592592592601E-2</v>
      </c>
      <c r="I147" s="54">
        <v>0.86</v>
      </c>
      <c r="J147" s="54">
        <v>0.87</v>
      </c>
      <c r="K147" s="54">
        <v>0.87</v>
      </c>
      <c r="L147" s="54">
        <v>1</v>
      </c>
      <c r="M147" s="54">
        <v>1</v>
      </c>
      <c r="N147" s="54">
        <v>0.96</v>
      </c>
      <c r="O147" s="218">
        <v>10</v>
      </c>
      <c r="P147" s="61">
        <v>15</v>
      </c>
      <c r="Q147" s="144" t="s">
        <v>239</v>
      </c>
      <c r="R147" s="61">
        <v>2015</v>
      </c>
      <c r="S147" s="111" t="s">
        <v>500</v>
      </c>
      <c r="T147" s="111" t="s">
        <v>195</v>
      </c>
      <c r="U147" s="81" t="s">
        <v>498</v>
      </c>
    </row>
    <row r="148" spans="1:21" s="32" customFormat="1" ht="10.5" customHeight="1" x14ac:dyDescent="0.2">
      <c r="A148" s="122" t="s">
        <v>14</v>
      </c>
      <c r="B148" s="117" t="s">
        <v>57</v>
      </c>
      <c r="C148" s="117" t="s">
        <v>213</v>
      </c>
      <c r="D148" s="146" t="s">
        <v>56</v>
      </c>
      <c r="E148" s="67">
        <v>5.3555218617034193</v>
      </c>
      <c r="F148" s="67">
        <v>11.901159692674266</v>
      </c>
      <c r="G148" s="67">
        <v>811.1111111111112</v>
      </c>
      <c r="H148" s="54">
        <v>9.2592592592592601E-2</v>
      </c>
      <c r="I148" s="54">
        <v>0.86</v>
      </c>
      <c r="J148" s="54">
        <v>0.87</v>
      </c>
      <c r="K148" s="54">
        <v>0.87</v>
      </c>
      <c r="L148" s="54">
        <v>1</v>
      </c>
      <c r="M148" s="54">
        <v>1</v>
      </c>
      <c r="N148" s="54">
        <v>0.96</v>
      </c>
      <c r="O148" s="218">
        <v>10</v>
      </c>
      <c r="P148" s="61">
        <v>15</v>
      </c>
      <c r="Q148" s="144" t="s">
        <v>239</v>
      </c>
      <c r="R148" s="61">
        <v>2016</v>
      </c>
      <c r="S148" s="111" t="s">
        <v>500</v>
      </c>
      <c r="T148" s="111" t="s">
        <v>195</v>
      </c>
      <c r="U148" s="81" t="s">
        <v>498</v>
      </c>
    </row>
    <row r="149" spans="1:21" s="32" customFormat="1" ht="10.5" customHeight="1" x14ac:dyDescent="0.2">
      <c r="A149" s="122" t="s">
        <v>14</v>
      </c>
      <c r="B149" s="117" t="s">
        <v>57</v>
      </c>
      <c r="C149" s="117" t="s">
        <v>213</v>
      </c>
      <c r="D149" s="146" t="s">
        <v>56</v>
      </c>
      <c r="E149" s="67">
        <v>5.3550373490693799</v>
      </c>
      <c r="F149" s="67">
        <v>11.900082997931955</v>
      </c>
      <c r="G149" s="67">
        <v>811.1111111111112</v>
      </c>
      <c r="H149" s="54">
        <v>9.2592592592592601E-2</v>
      </c>
      <c r="I149" s="54">
        <v>0.86</v>
      </c>
      <c r="J149" s="54">
        <v>0.87</v>
      </c>
      <c r="K149" s="54">
        <v>0.87</v>
      </c>
      <c r="L149" s="54">
        <v>1</v>
      </c>
      <c r="M149" s="54">
        <v>1</v>
      </c>
      <c r="N149" s="54">
        <v>0.96499999999999997</v>
      </c>
      <c r="O149" s="218">
        <v>10</v>
      </c>
      <c r="P149" s="61">
        <v>15</v>
      </c>
      <c r="Q149" s="144" t="s">
        <v>239</v>
      </c>
      <c r="R149" s="61">
        <v>2017</v>
      </c>
      <c r="S149" s="111" t="s">
        <v>500</v>
      </c>
      <c r="T149" s="111" t="s">
        <v>195</v>
      </c>
      <c r="U149" s="81" t="s">
        <v>498</v>
      </c>
    </row>
    <row r="150" spans="1:21" s="32" customFormat="1" ht="10.5" customHeight="1" x14ac:dyDescent="0.2">
      <c r="A150" s="122" t="s">
        <v>14</v>
      </c>
      <c r="B150" s="117" t="s">
        <v>57</v>
      </c>
      <c r="C150" s="117" t="s">
        <v>213</v>
      </c>
      <c r="D150" s="146" t="s">
        <v>56</v>
      </c>
      <c r="E150" s="67">
        <v>5.416720689064018</v>
      </c>
      <c r="F150" s="67">
        <v>12.03715708680893</v>
      </c>
      <c r="G150" s="67">
        <v>811.1111111111112</v>
      </c>
      <c r="H150" s="54">
        <v>9.2592592592592601E-2</v>
      </c>
      <c r="I150" s="54">
        <v>0.87</v>
      </c>
      <c r="J150" s="54">
        <v>0.88</v>
      </c>
      <c r="K150" s="54">
        <v>0.88</v>
      </c>
      <c r="L150" s="54">
        <v>1</v>
      </c>
      <c r="M150" s="54">
        <v>1</v>
      </c>
      <c r="N150" s="54">
        <v>0.96499999999999997</v>
      </c>
      <c r="O150" s="218">
        <v>10</v>
      </c>
      <c r="P150" s="61">
        <v>15</v>
      </c>
      <c r="Q150" s="144" t="s">
        <v>239</v>
      </c>
      <c r="R150" s="61">
        <v>2018</v>
      </c>
      <c r="S150" s="111" t="s">
        <v>500</v>
      </c>
      <c r="T150" s="111" t="s">
        <v>195</v>
      </c>
      <c r="U150" s="81" t="s">
        <v>498</v>
      </c>
    </row>
    <row r="151" spans="1:21" s="32" customFormat="1" ht="10.5" customHeight="1" x14ac:dyDescent="0.2">
      <c r="A151" s="122" t="s">
        <v>14</v>
      </c>
      <c r="B151" s="117" t="s">
        <v>57</v>
      </c>
      <c r="C151" s="117" t="s">
        <v>213</v>
      </c>
      <c r="D151" s="146" t="s">
        <v>56</v>
      </c>
      <c r="E151" s="67">
        <v>5.4233379714684355</v>
      </c>
      <c r="F151" s="67">
        <v>12.051862158818746</v>
      </c>
      <c r="G151" s="67">
        <v>811.1111111111112</v>
      </c>
      <c r="H151" s="54">
        <v>9.2592592592592601E-2</v>
      </c>
      <c r="I151" s="54">
        <v>0.87</v>
      </c>
      <c r="J151" s="54">
        <v>0.88</v>
      </c>
      <c r="K151" s="54">
        <v>0.88</v>
      </c>
      <c r="L151" s="54">
        <v>1</v>
      </c>
      <c r="M151" s="54">
        <v>1</v>
      </c>
      <c r="N151" s="54">
        <v>0.97</v>
      </c>
      <c r="O151" s="218">
        <v>10</v>
      </c>
      <c r="P151" s="61">
        <v>15</v>
      </c>
      <c r="Q151" s="144" t="s">
        <v>239</v>
      </c>
      <c r="R151" s="61">
        <v>2019</v>
      </c>
      <c r="S151" s="111" t="s">
        <v>500</v>
      </c>
      <c r="T151" s="111" t="s">
        <v>195</v>
      </c>
      <c r="U151" s="81" t="s">
        <v>498</v>
      </c>
    </row>
    <row r="152" spans="1:21" s="32" customFormat="1" ht="10.5" customHeight="1" x14ac:dyDescent="0.2">
      <c r="A152" s="122" t="s">
        <v>14</v>
      </c>
      <c r="B152" s="117" t="s">
        <v>57</v>
      </c>
      <c r="C152" s="117" t="s">
        <v>213</v>
      </c>
      <c r="D152" s="146" t="s">
        <v>56</v>
      </c>
      <c r="E152" s="67">
        <v>5.436838370007032</v>
      </c>
      <c r="F152" s="67">
        <v>12.081863044460071</v>
      </c>
      <c r="G152" s="67">
        <v>811.1111111111112</v>
      </c>
      <c r="H152" s="54">
        <v>9.2592592592592601E-2</v>
      </c>
      <c r="I152" s="54">
        <v>0.87</v>
      </c>
      <c r="J152" s="54">
        <v>0.89</v>
      </c>
      <c r="K152" s="54">
        <v>0.89</v>
      </c>
      <c r="L152" s="54">
        <v>1</v>
      </c>
      <c r="M152" s="54">
        <v>1</v>
      </c>
      <c r="N152" s="54">
        <v>0.97</v>
      </c>
      <c r="O152" s="218">
        <v>10</v>
      </c>
      <c r="P152" s="61">
        <v>15</v>
      </c>
      <c r="Q152" s="144" t="s">
        <v>239</v>
      </c>
      <c r="R152" s="61">
        <v>2020</v>
      </c>
      <c r="S152" s="111" t="s">
        <v>500</v>
      </c>
      <c r="T152" s="111" t="s">
        <v>195</v>
      </c>
      <c r="U152" s="81" t="s">
        <v>498</v>
      </c>
    </row>
    <row r="153" spans="1:21" s="32" customFormat="1" ht="10.5" customHeight="1" x14ac:dyDescent="0.2">
      <c r="A153" s="122" t="s">
        <v>14</v>
      </c>
      <c r="B153" s="117" t="s">
        <v>57</v>
      </c>
      <c r="C153" s="117" t="s">
        <v>213</v>
      </c>
      <c r="D153" s="146" t="s">
        <v>56</v>
      </c>
      <c r="E153" s="67">
        <v>5.4497814685589123</v>
      </c>
      <c r="F153" s="67">
        <v>12.110625485686473</v>
      </c>
      <c r="G153" s="67">
        <v>811.1111111111112</v>
      </c>
      <c r="H153" s="54">
        <v>9.2592592592592601E-2</v>
      </c>
      <c r="I153" s="54">
        <v>0.88</v>
      </c>
      <c r="J153" s="54">
        <v>0.9</v>
      </c>
      <c r="K153" s="54">
        <v>0.9</v>
      </c>
      <c r="L153" s="54">
        <v>1</v>
      </c>
      <c r="M153" s="54">
        <v>1</v>
      </c>
      <c r="N153" s="54">
        <v>0.97499999999999998</v>
      </c>
      <c r="O153" s="218">
        <v>10</v>
      </c>
      <c r="P153" s="61">
        <v>15</v>
      </c>
      <c r="Q153" s="144" t="s">
        <v>239</v>
      </c>
      <c r="R153" s="61">
        <v>2021</v>
      </c>
      <c r="S153" s="111" t="s">
        <v>500</v>
      </c>
      <c r="T153" s="111" t="s">
        <v>195</v>
      </c>
      <c r="U153" s="81" t="s">
        <v>498</v>
      </c>
    </row>
    <row r="154" spans="1:21" s="32" customFormat="1" ht="10.5" customHeight="1" x14ac:dyDescent="0.2">
      <c r="A154" s="122" t="s">
        <v>14</v>
      </c>
      <c r="B154" s="117" t="s">
        <v>57</v>
      </c>
      <c r="C154" s="117" t="s">
        <v>213</v>
      </c>
      <c r="D154" s="146" t="s">
        <v>56</v>
      </c>
      <c r="E154" s="67">
        <v>5.5072310866645244</v>
      </c>
      <c r="F154" s="67">
        <v>12.238291303698944</v>
      </c>
      <c r="G154" s="67">
        <v>811.1111111111112</v>
      </c>
      <c r="H154" s="54">
        <v>9.2592592592592601E-2</v>
      </c>
      <c r="I154" s="54">
        <v>0.88</v>
      </c>
      <c r="J154" s="54">
        <v>0.9</v>
      </c>
      <c r="K154" s="54">
        <v>0.9</v>
      </c>
      <c r="L154" s="54">
        <v>1</v>
      </c>
      <c r="M154" s="54">
        <v>1</v>
      </c>
      <c r="N154" s="54">
        <v>0.97499999999999998</v>
      </c>
      <c r="O154" s="218">
        <v>10</v>
      </c>
      <c r="P154" s="61">
        <v>15</v>
      </c>
      <c r="Q154" s="144" t="s">
        <v>239</v>
      </c>
      <c r="R154" s="61">
        <v>2022</v>
      </c>
      <c r="S154" s="111" t="s">
        <v>500</v>
      </c>
      <c r="T154" s="111" t="s">
        <v>195</v>
      </c>
      <c r="U154" s="81" t="s">
        <v>498</v>
      </c>
    </row>
    <row r="155" spans="1:21" s="32" customFormat="1" ht="10.5" customHeight="1" x14ac:dyDescent="0.2">
      <c r="A155" s="122" t="s">
        <v>14</v>
      </c>
      <c r="B155" s="117" t="s">
        <v>57</v>
      </c>
      <c r="C155" s="117" t="s">
        <v>206</v>
      </c>
      <c r="D155" s="146" t="s">
        <v>56</v>
      </c>
      <c r="E155" s="67">
        <v>5.9134897110000004</v>
      </c>
      <c r="F155" s="67">
        <v>13</v>
      </c>
      <c r="G155" s="67">
        <v>802.40268130907032</v>
      </c>
      <c r="H155" s="54">
        <v>9.1598479601492047E-2</v>
      </c>
      <c r="I155" s="54">
        <v>0.86</v>
      </c>
      <c r="J155" s="54">
        <v>0.87</v>
      </c>
      <c r="K155" s="54">
        <v>0.87</v>
      </c>
      <c r="L155" s="54">
        <v>1</v>
      </c>
      <c r="M155" s="54">
        <v>1</v>
      </c>
      <c r="N155" s="54">
        <v>0.96</v>
      </c>
      <c r="O155" s="218">
        <v>10</v>
      </c>
      <c r="P155" s="61">
        <v>15</v>
      </c>
      <c r="Q155" s="144" t="s">
        <v>239</v>
      </c>
      <c r="R155" s="61">
        <v>2015</v>
      </c>
      <c r="S155" s="111" t="s">
        <v>500</v>
      </c>
      <c r="T155" s="111" t="s">
        <v>195</v>
      </c>
      <c r="U155" s="81" t="s">
        <v>498</v>
      </c>
    </row>
    <row r="156" spans="1:21" s="32" customFormat="1" ht="10.5" customHeight="1" x14ac:dyDescent="0.2">
      <c r="A156" s="122" t="s">
        <v>14</v>
      </c>
      <c r="B156" s="117" t="s">
        <v>57</v>
      </c>
      <c r="C156" s="117" t="s">
        <v>206</v>
      </c>
      <c r="D156" s="146" t="s">
        <v>56</v>
      </c>
      <c r="E156" s="67">
        <v>6.0351743999999998</v>
      </c>
      <c r="F156" s="67">
        <v>13</v>
      </c>
      <c r="G156" s="67">
        <v>786.22417274304451</v>
      </c>
      <c r="H156" s="54">
        <v>8.9751617893041605E-2</v>
      </c>
      <c r="I156" s="54">
        <v>0.86</v>
      </c>
      <c r="J156" s="54">
        <v>0.87</v>
      </c>
      <c r="K156" s="54">
        <v>0.87</v>
      </c>
      <c r="L156" s="54">
        <v>1</v>
      </c>
      <c r="M156" s="54">
        <v>1</v>
      </c>
      <c r="N156" s="54">
        <v>0.96</v>
      </c>
      <c r="O156" s="218">
        <v>10</v>
      </c>
      <c r="P156" s="61">
        <v>15</v>
      </c>
      <c r="Q156" s="144" t="s">
        <v>239</v>
      </c>
      <c r="R156" s="61">
        <v>2016</v>
      </c>
      <c r="S156" s="111" t="s">
        <v>500</v>
      </c>
      <c r="T156" s="111" t="s">
        <v>195</v>
      </c>
      <c r="U156" s="81" t="s">
        <v>498</v>
      </c>
    </row>
    <row r="157" spans="1:21" s="32" customFormat="1" ht="10.5" customHeight="1" x14ac:dyDescent="0.2">
      <c r="A157" s="122" t="s">
        <v>14</v>
      </c>
      <c r="B157" s="117" t="s">
        <v>57</v>
      </c>
      <c r="C157" s="117" t="s">
        <v>206</v>
      </c>
      <c r="D157" s="146" t="s">
        <v>56</v>
      </c>
      <c r="E157" s="67">
        <v>6.2498181290000003</v>
      </c>
      <c r="F157" s="67">
        <v>13</v>
      </c>
      <c r="G157" s="67">
        <v>759.22209287700048</v>
      </c>
      <c r="H157" s="54">
        <v>8.6669188684589102E-2</v>
      </c>
      <c r="I157" s="54">
        <v>0.86</v>
      </c>
      <c r="J157" s="54">
        <v>0.87</v>
      </c>
      <c r="K157" s="54">
        <v>0.87</v>
      </c>
      <c r="L157" s="54">
        <v>1</v>
      </c>
      <c r="M157" s="54">
        <v>1</v>
      </c>
      <c r="N157" s="54">
        <v>0.96499999999999997</v>
      </c>
      <c r="O157" s="218">
        <v>10</v>
      </c>
      <c r="P157" s="61">
        <v>15</v>
      </c>
      <c r="Q157" s="144" t="s">
        <v>239</v>
      </c>
      <c r="R157" s="61">
        <v>2017</v>
      </c>
      <c r="S157" s="111" t="s">
        <v>500</v>
      </c>
      <c r="T157" s="111" t="s">
        <v>195</v>
      </c>
      <c r="U157" s="81" t="s">
        <v>498</v>
      </c>
    </row>
    <row r="158" spans="1:21" s="32" customFormat="1" ht="10.5" customHeight="1" x14ac:dyDescent="0.2">
      <c r="A158" s="123" t="s">
        <v>14</v>
      </c>
      <c r="B158" s="124" t="s">
        <v>57</v>
      </c>
      <c r="C158" s="124" t="s">
        <v>206</v>
      </c>
      <c r="D158" s="149" t="s">
        <v>56</v>
      </c>
      <c r="E158" s="78">
        <v>6.3790338499999999</v>
      </c>
      <c r="F158" s="78">
        <v>13</v>
      </c>
      <c r="G158" s="78">
        <v>743.84305077797944</v>
      </c>
      <c r="H158" s="56">
        <v>8.4913590271458839E-2</v>
      </c>
      <c r="I158" s="56">
        <v>0.87</v>
      </c>
      <c r="J158" s="54">
        <v>0.88</v>
      </c>
      <c r="K158" s="54">
        <v>0.88</v>
      </c>
      <c r="L158" s="54">
        <v>1</v>
      </c>
      <c r="M158" s="54">
        <v>1</v>
      </c>
      <c r="N158" s="56">
        <v>0.96499999999999997</v>
      </c>
      <c r="O158" s="219">
        <v>10</v>
      </c>
      <c r="P158" s="63">
        <v>15</v>
      </c>
      <c r="Q158" s="145" t="s">
        <v>239</v>
      </c>
      <c r="R158" s="63">
        <v>2018</v>
      </c>
      <c r="S158" s="111" t="s">
        <v>500</v>
      </c>
      <c r="T158" s="111" t="s">
        <v>195</v>
      </c>
      <c r="U158" s="81" t="s">
        <v>498</v>
      </c>
    </row>
    <row r="159" spans="1:21" s="32" customFormat="1" ht="10.5" customHeight="1" x14ac:dyDescent="0.2">
      <c r="A159" s="122" t="s">
        <v>14</v>
      </c>
      <c r="B159" s="117" t="s">
        <v>57</v>
      </c>
      <c r="C159" s="117" t="s">
        <v>206</v>
      </c>
      <c r="D159" s="146" t="s">
        <v>56</v>
      </c>
      <c r="E159" s="84">
        <v>6.4249070000000001</v>
      </c>
      <c r="F159" s="84">
        <v>13</v>
      </c>
      <c r="G159" s="84">
        <v>738.53209081469959</v>
      </c>
      <c r="H159" s="53">
        <v>8.4307316303047899E-2</v>
      </c>
      <c r="I159" s="53">
        <v>0.87</v>
      </c>
      <c r="J159" s="54">
        <v>0.88</v>
      </c>
      <c r="K159" s="54">
        <v>0.88</v>
      </c>
      <c r="L159" s="54">
        <v>1</v>
      </c>
      <c r="M159" s="54">
        <v>1</v>
      </c>
      <c r="N159" s="53">
        <v>0.97</v>
      </c>
      <c r="O159" s="217">
        <v>10</v>
      </c>
      <c r="P159" s="59">
        <v>15</v>
      </c>
      <c r="Q159" s="144" t="s">
        <v>239</v>
      </c>
      <c r="R159" s="61">
        <v>2019</v>
      </c>
      <c r="S159" s="111" t="s">
        <v>500</v>
      </c>
      <c r="T159" s="111" t="s">
        <v>195</v>
      </c>
      <c r="U159" s="81" t="s">
        <v>498</v>
      </c>
    </row>
    <row r="160" spans="1:21" s="32" customFormat="1" ht="10.5" customHeight="1" x14ac:dyDescent="0.2">
      <c r="A160" s="122" t="s">
        <v>14</v>
      </c>
      <c r="B160" s="117" t="s">
        <v>57</v>
      </c>
      <c r="C160" s="117" t="s">
        <v>206</v>
      </c>
      <c r="D160" s="146" t="s">
        <v>56</v>
      </c>
      <c r="E160" s="67">
        <v>6.7168200000000002</v>
      </c>
      <c r="F160" s="67">
        <v>13.5</v>
      </c>
      <c r="G160" s="67">
        <v>733.6060814492572</v>
      </c>
      <c r="H160" s="54">
        <v>8.3744986466810181E-2</v>
      </c>
      <c r="I160" s="54">
        <v>0.87</v>
      </c>
      <c r="J160" s="54">
        <v>0.89</v>
      </c>
      <c r="K160" s="54">
        <v>0.89</v>
      </c>
      <c r="L160" s="54">
        <v>1</v>
      </c>
      <c r="M160" s="54">
        <v>1</v>
      </c>
      <c r="N160" s="54">
        <v>0.97</v>
      </c>
      <c r="O160" s="218">
        <v>10</v>
      </c>
      <c r="P160" s="61">
        <v>15</v>
      </c>
      <c r="Q160" s="144" t="s">
        <v>239</v>
      </c>
      <c r="R160" s="61">
        <v>2020</v>
      </c>
      <c r="S160" s="111" t="s">
        <v>500</v>
      </c>
      <c r="T160" s="111" t="s">
        <v>195</v>
      </c>
      <c r="U160" s="81" t="s">
        <v>498</v>
      </c>
    </row>
    <row r="161" spans="1:21" s="32" customFormat="1" ht="10.5" customHeight="1" x14ac:dyDescent="0.2">
      <c r="A161" s="122" t="s">
        <v>14</v>
      </c>
      <c r="B161" s="117" t="s">
        <v>57</v>
      </c>
      <c r="C161" s="117" t="s">
        <v>206</v>
      </c>
      <c r="D161" s="146" t="s">
        <v>56</v>
      </c>
      <c r="E161" s="67">
        <v>6.8134956999999998</v>
      </c>
      <c r="F161" s="67">
        <v>13.5</v>
      </c>
      <c r="G161" s="67">
        <v>723.1970514049051</v>
      </c>
      <c r="H161" s="54">
        <v>8.2556741027957209E-2</v>
      </c>
      <c r="I161" s="54">
        <v>0.88</v>
      </c>
      <c r="J161" s="54">
        <v>0.9</v>
      </c>
      <c r="K161" s="54">
        <v>0.9</v>
      </c>
      <c r="L161" s="54">
        <v>1</v>
      </c>
      <c r="M161" s="54">
        <v>1</v>
      </c>
      <c r="N161" s="54">
        <v>0.97499999999999998</v>
      </c>
      <c r="O161" s="218">
        <v>10</v>
      </c>
      <c r="P161" s="61">
        <v>15</v>
      </c>
      <c r="Q161" s="144" t="s">
        <v>239</v>
      </c>
      <c r="R161" s="61">
        <v>2021</v>
      </c>
      <c r="S161" s="111" t="s">
        <v>500</v>
      </c>
      <c r="T161" s="111" t="s">
        <v>195</v>
      </c>
      <c r="U161" s="81" t="s">
        <v>498</v>
      </c>
    </row>
    <row r="162" spans="1:21" s="32" customFormat="1" ht="10.5" customHeight="1" x14ac:dyDescent="0.2">
      <c r="A162" s="122" t="s">
        <v>14</v>
      </c>
      <c r="B162" s="117" t="s">
        <v>57</v>
      </c>
      <c r="C162" s="117" t="s">
        <v>206</v>
      </c>
      <c r="D162" s="146" t="s">
        <v>56</v>
      </c>
      <c r="E162" s="67">
        <v>6.9027479999999999</v>
      </c>
      <c r="F162" s="67">
        <v>13.5</v>
      </c>
      <c r="G162" s="67">
        <v>713.84613779903304</v>
      </c>
      <c r="H162" s="54">
        <v>8.1489285136875922E-2</v>
      </c>
      <c r="I162" s="54">
        <v>0.88</v>
      </c>
      <c r="J162" s="54">
        <v>0.9</v>
      </c>
      <c r="K162" s="54">
        <v>0.9</v>
      </c>
      <c r="L162" s="54">
        <v>1</v>
      </c>
      <c r="M162" s="54">
        <v>1</v>
      </c>
      <c r="N162" s="54">
        <v>0.97499999999999998</v>
      </c>
      <c r="O162" s="218">
        <v>10</v>
      </c>
      <c r="P162" s="61">
        <v>15</v>
      </c>
      <c r="Q162" s="144" t="s">
        <v>239</v>
      </c>
      <c r="R162" s="61">
        <v>2022</v>
      </c>
      <c r="S162" s="111" t="s">
        <v>500</v>
      </c>
      <c r="T162" s="111" t="s">
        <v>195</v>
      </c>
      <c r="U162" s="81" t="s">
        <v>498</v>
      </c>
    </row>
    <row r="163" spans="1:21" s="32" customFormat="1" ht="10.5" customHeight="1" x14ac:dyDescent="0.2">
      <c r="A163" s="122" t="s">
        <v>15</v>
      </c>
      <c r="B163" s="117" t="s">
        <v>57</v>
      </c>
      <c r="C163" s="117" t="s">
        <v>213</v>
      </c>
      <c r="D163" s="146" t="s">
        <v>56</v>
      </c>
      <c r="E163" s="67">
        <v>4.9820687641357493</v>
      </c>
      <c r="F163" s="67">
        <v>11.071263920301666</v>
      </c>
      <c r="G163" s="67">
        <v>811.1111111111112</v>
      </c>
      <c r="H163" s="54">
        <v>9.2592592592592601E-2</v>
      </c>
      <c r="I163" s="54">
        <v>0.86</v>
      </c>
      <c r="J163" s="54">
        <v>0.87</v>
      </c>
      <c r="K163" s="54">
        <v>0.87</v>
      </c>
      <c r="L163" s="54">
        <v>1</v>
      </c>
      <c r="M163" s="54">
        <v>1</v>
      </c>
      <c r="N163" s="54">
        <v>0.96</v>
      </c>
      <c r="O163" s="218">
        <v>10</v>
      </c>
      <c r="P163" s="61">
        <v>15</v>
      </c>
      <c r="Q163" s="144" t="s">
        <v>240</v>
      </c>
      <c r="R163" s="61">
        <v>2015</v>
      </c>
      <c r="S163" s="111" t="s">
        <v>500</v>
      </c>
      <c r="T163" s="111" t="s">
        <v>195</v>
      </c>
      <c r="U163" s="81" t="s">
        <v>498</v>
      </c>
    </row>
    <row r="164" spans="1:21" s="32" customFormat="1" ht="10.5" customHeight="1" x14ac:dyDescent="0.2">
      <c r="A164" s="122" t="s">
        <v>15</v>
      </c>
      <c r="B164" s="117" t="s">
        <v>57</v>
      </c>
      <c r="C164" s="117" t="s">
        <v>213</v>
      </c>
      <c r="D164" s="146" t="s">
        <v>56</v>
      </c>
      <c r="E164" s="67">
        <v>5.0033090523063457</v>
      </c>
      <c r="F164" s="67">
        <v>11.118464560680769</v>
      </c>
      <c r="G164" s="67">
        <v>811.1111111111112</v>
      </c>
      <c r="H164" s="54">
        <v>9.2592592592592601E-2</v>
      </c>
      <c r="I164" s="54">
        <v>0.86</v>
      </c>
      <c r="J164" s="54">
        <v>0.87</v>
      </c>
      <c r="K164" s="54">
        <v>0.87</v>
      </c>
      <c r="L164" s="54">
        <v>1</v>
      </c>
      <c r="M164" s="54">
        <v>1</v>
      </c>
      <c r="N164" s="54">
        <v>0.96</v>
      </c>
      <c r="O164" s="218">
        <v>10</v>
      </c>
      <c r="P164" s="61">
        <v>15</v>
      </c>
      <c r="Q164" s="144" t="s">
        <v>240</v>
      </c>
      <c r="R164" s="61">
        <v>2016</v>
      </c>
      <c r="S164" s="111" t="s">
        <v>500</v>
      </c>
      <c r="T164" s="111" t="s">
        <v>195</v>
      </c>
      <c r="U164" s="81" t="s">
        <v>498</v>
      </c>
    </row>
    <row r="165" spans="1:21" s="32" customFormat="1" ht="10.5" customHeight="1" x14ac:dyDescent="0.2">
      <c r="A165" s="122" t="s">
        <v>15</v>
      </c>
      <c r="B165" s="117" t="s">
        <v>57</v>
      </c>
      <c r="C165" s="117" t="s">
        <v>213</v>
      </c>
      <c r="D165" s="146" t="s">
        <v>56</v>
      </c>
      <c r="E165" s="67">
        <v>5.0437213574630269</v>
      </c>
      <c r="F165" s="67">
        <v>11.208269683251171</v>
      </c>
      <c r="G165" s="67">
        <v>811.1111111111112</v>
      </c>
      <c r="H165" s="54">
        <v>9.2592592592592601E-2</v>
      </c>
      <c r="I165" s="54">
        <v>0.86</v>
      </c>
      <c r="J165" s="54">
        <v>0.87</v>
      </c>
      <c r="K165" s="54">
        <v>0.87</v>
      </c>
      <c r="L165" s="54">
        <v>1</v>
      </c>
      <c r="M165" s="54">
        <v>1</v>
      </c>
      <c r="N165" s="54">
        <v>0.96499999999999997</v>
      </c>
      <c r="O165" s="218">
        <v>10</v>
      </c>
      <c r="P165" s="61">
        <v>15</v>
      </c>
      <c r="Q165" s="144" t="s">
        <v>240</v>
      </c>
      <c r="R165" s="61">
        <v>2017</v>
      </c>
      <c r="S165" s="111" t="s">
        <v>500</v>
      </c>
      <c r="T165" s="111" t="s">
        <v>195</v>
      </c>
      <c r="U165" s="81" t="s">
        <v>498</v>
      </c>
    </row>
    <row r="166" spans="1:21" s="32" customFormat="1" ht="10.5" customHeight="1" x14ac:dyDescent="0.2">
      <c r="A166" s="122" t="s">
        <v>15</v>
      </c>
      <c r="B166" s="117" t="s">
        <v>57</v>
      </c>
      <c r="C166" s="117" t="s">
        <v>213</v>
      </c>
      <c r="D166" s="146" t="s">
        <v>56</v>
      </c>
      <c r="E166" s="67">
        <v>5.060361414925695</v>
      </c>
      <c r="F166" s="67">
        <v>11.245247588723768</v>
      </c>
      <c r="G166" s="67">
        <v>811.1111111111112</v>
      </c>
      <c r="H166" s="54">
        <v>9.2592592592592601E-2</v>
      </c>
      <c r="I166" s="54">
        <v>0.87</v>
      </c>
      <c r="J166" s="54">
        <v>0.88</v>
      </c>
      <c r="K166" s="54">
        <v>0.88</v>
      </c>
      <c r="L166" s="54">
        <v>1</v>
      </c>
      <c r="M166" s="54">
        <v>1</v>
      </c>
      <c r="N166" s="54">
        <v>0.96499999999999997</v>
      </c>
      <c r="O166" s="218">
        <v>10</v>
      </c>
      <c r="P166" s="61">
        <v>15</v>
      </c>
      <c r="Q166" s="144" t="s">
        <v>240</v>
      </c>
      <c r="R166" s="61">
        <v>2018</v>
      </c>
      <c r="S166" s="111" t="s">
        <v>500</v>
      </c>
      <c r="T166" s="111" t="s">
        <v>195</v>
      </c>
      <c r="U166" s="81" t="s">
        <v>498</v>
      </c>
    </row>
    <row r="167" spans="1:21" s="32" customFormat="1" ht="10.5" customHeight="1" x14ac:dyDescent="0.2">
      <c r="A167" s="122" t="s">
        <v>15</v>
      </c>
      <c r="B167" s="117" t="s">
        <v>57</v>
      </c>
      <c r="C167" s="117" t="s">
        <v>213</v>
      </c>
      <c r="D167" s="146" t="s">
        <v>56</v>
      </c>
      <c r="E167" s="67">
        <v>5.0766001545395261</v>
      </c>
      <c r="F167" s="67">
        <v>11.281333676754503</v>
      </c>
      <c r="G167" s="67">
        <v>811.1111111111112</v>
      </c>
      <c r="H167" s="54">
        <v>9.2592592592592601E-2</v>
      </c>
      <c r="I167" s="54">
        <v>0.87</v>
      </c>
      <c r="J167" s="54">
        <v>0.88</v>
      </c>
      <c r="K167" s="54">
        <v>0.88</v>
      </c>
      <c r="L167" s="54">
        <v>1</v>
      </c>
      <c r="M167" s="54">
        <v>1</v>
      </c>
      <c r="N167" s="54">
        <v>0.97</v>
      </c>
      <c r="O167" s="218">
        <v>10</v>
      </c>
      <c r="P167" s="61">
        <v>15</v>
      </c>
      <c r="Q167" s="144" t="s">
        <v>240</v>
      </c>
      <c r="R167" s="61">
        <v>2019</v>
      </c>
      <c r="S167" s="111" t="s">
        <v>500</v>
      </c>
      <c r="T167" s="111" t="s">
        <v>195</v>
      </c>
      <c r="U167" s="81" t="s">
        <v>498</v>
      </c>
    </row>
    <row r="168" spans="1:21" s="32" customFormat="1" ht="10.5" customHeight="1" x14ac:dyDescent="0.2">
      <c r="A168" s="122" t="s">
        <v>15</v>
      </c>
      <c r="B168" s="117" t="s">
        <v>57</v>
      </c>
      <c r="C168" s="117" t="s">
        <v>213</v>
      </c>
      <c r="D168" s="146" t="s">
        <v>56</v>
      </c>
      <c r="E168" s="67">
        <v>5.1000351678664204</v>
      </c>
      <c r="F168" s="67">
        <v>11.333411484147602</v>
      </c>
      <c r="G168" s="67">
        <v>811.1111111111112</v>
      </c>
      <c r="H168" s="54">
        <v>9.2592592592592601E-2</v>
      </c>
      <c r="I168" s="54">
        <v>0.87</v>
      </c>
      <c r="J168" s="54">
        <v>0.89</v>
      </c>
      <c r="K168" s="54">
        <v>0.89</v>
      </c>
      <c r="L168" s="54">
        <v>1</v>
      </c>
      <c r="M168" s="54">
        <v>1</v>
      </c>
      <c r="N168" s="54">
        <v>0.97</v>
      </c>
      <c r="O168" s="218">
        <v>10</v>
      </c>
      <c r="P168" s="61">
        <v>15</v>
      </c>
      <c r="Q168" s="144" t="s">
        <v>240</v>
      </c>
      <c r="R168" s="61">
        <v>2020</v>
      </c>
      <c r="S168" s="111" t="s">
        <v>500</v>
      </c>
      <c r="T168" s="111" t="s">
        <v>195</v>
      </c>
      <c r="U168" s="81" t="s">
        <v>498</v>
      </c>
    </row>
    <row r="169" spans="1:21" s="32" customFormat="1" ht="10.5" customHeight="1" x14ac:dyDescent="0.2">
      <c r="A169" s="122" t="s">
        <v>15</v>
      </c>
      <c r="B169" s="117" t="s">
        <v>57</v>
      </c>
      <c r="C169" s="117" t="s">
        <v>213</v>
      </c>
      <c r="D169" s="146" t="s">
        <v>56</v>
      </c>
      <c r="E169" s="67">
        <v>5.1154066716557836</v>
      </c>
      <c r="F169" s="67">
        <v>11.367570381457297</v>
      </c>
      <c r="G169" s="67">
        <v>811.1111111111112</v>
      </c>
      <c r="H169" s="54">
        <v>9.2592592592592601E-2</v>
      </c>
      <c r="I169" s="54">
        <v>0.88</v>
      </c>
      <c r="J169" s="54">
        <v>0.9</v>
      </c>
      <c r="K169" s="54">
        <v>0.9</v>
      </c>
      <c r="L169" s="54">
        <v>1</v>
      </c>
      <c r="M169" s="54">
        <v>1</v>
      </c>
      <c r="N169" s="54">
        <v>0.97499999999999998</v>
      </c>
      <c r="O169" s="218">
        <v>10</v>
      </c>
      <c r="P169" s="61">
        <v>15</v>
      </c>
      <c r="Q169" s="144" t="s">
        <v>240</v>
      </c>
      <c r="R169" s="61">
        <v>2021</v>
      </c>
      <c r="S169" s="111" t="s">
        <v>500</v>
      </c>
      <c r="T169" s="111" t="s">
        <v>195</v>
      </c>
      <c r="U169" s="81" t="s">
        <v>498</v>
      </c>
    </row>
    <row r="170" spans="1:21" s="32" customFormat="1" ht="10.5" customHeight="1" x14ac:dyDescent="0.2">
      <c r="A170" s="122" t="s">
        <v>15</v>
      </c>
      <c r="B170" s="117" t="s">
        <v>57</v>
      </c>
      <c r="C170" s="117" t="s">
        <v>213</v>
      </c>
      <c r="D170" s="146" t="s">
        <v>56</v>
      </c>
      <c r="E170" s="67">
        <v>5.1869497681135659</v>
      </c>
      <c r="F170" s="67">
        <v>11.526555040252369</v>
      </c>
      <c r="G170" s="67">
        <v>811.1111111111112</v>
      </c>
      <c r="H170" s="54">
        <v>9.2592592592592601E-2</v>
      </c>
      <c r="I170" s="54">
        <v>0.88</v>
      </c>
      <c r="J170" s="54">
        <v>0.9</v>
      </c>
      <c r="K170" s="54">
        <v>0.9</v>
      </c>
      <c r="L170" s="54">
        <v>1</v>
      </c>
      <c r="M170" s="54">
        <v>1</v>
      </c>
      <c r="N170" s="54">
        <v>0.97499999999999998</v>
      </c>
      <c r="O170" s="218">
        <v>10</v>
      </c>
      <c r="P170" s="61">
        <v>15</v>
      </c>
      <c r="Q170" s="144" t="s">
        <v>240</v>
      </c>
      <c r="R170" s="61">
        <v>2022</v>
      </c>
      <c r="S170" s="111" t="s">
        <v>500</v>
      </c>
      <c r="T170" s="111" t="s">
        <v>195</v>
      </c>
      <c r="U170" s="81" t="s">
        <v>498</v>
      </c>
    </row>
    <row r="171" spans="1:21" s="32" customFormat="1" ht="10.5" customHeight="1" x14ac:dyDescent="0.2">
      <c r="A171" s="122" t="s">
        <v>15</v>
      </c>
      <c r="B171" s="117" t="s">
        <v>57</v>
      </c>
      <c r="C171" s="117" t="s">
        <v>206</v>
      </c>
      <c r="D171" s="146" t="s">
        <v>56</v>
      </c>
      <c r="E171" s="67">
        <v>5.9134897110000004</v>
      </c>
      <c r="F171" s="67">
        <v>13</v>
      </c>
      <c r="G171" s="67">
        <v>802.40268130907032</v>
      </c>
      <c r="H171" s="54">
        <v>9.1598479601492047E-2</v>
      </c>
      <c r="I171" s="54">
        <v>0.86</v>
      </c>
      <c r="J171" s="54">
        <v>0.87</v>
      </c>
      <c r="K171" s="54">
        <v>0.87</v>
      </c>
      <c r="L171" s="54">
        <v>1</v>
      </c>
      <c r="M171" s="54">
        <v>1</v>
      </c>
      <c r="N171" s="54">
        <v>0.96</v>
      </c>
      <c r="O171" s="218">
        <v>10</v>
      </c>
      <c r="P171" s="61">
        <v>15</v>
      </c>
      <c r="Q171" s="144" t="s">
        <v>240</v>
      </c>
      <c r="R171" s="61">
        <v>2015</v>
      </c>
      <c r="S171" s="111" t="s">
        <v>500</v>
      </c>
      <c r="T171" s="111" t="s">
        <v>195</v>
      </c>
      <c r="U171" s="81" t="s">
        <v>498</v>
      </c>
    </row>
    <row r="172" spans="1:21" s="32" customFormat="1" ht="10.5" customHeight="1" x14ac:dyDescent="0.2">
      <c r="A172" s="122" t="s">
        <v>15</v>
      </c>
      <c r="B172" s="117" t="s">
        <v>57</v>
      </c>
      <c r="C172" s="117" t="s">
        <v>206</v>
      </c>
      <c r="D172" s="146" t="s">
        <v>56</v>
      </c>
      <c r="E172" s="67">
        <v>6.0351743999999998</v>
      </c>
      <c r="F172" s="67">
        <v>13</v>
      </c>
      <c r="G172" s="67">
        <v>786.22417274304451</v>
      </c>
      <c r="H172" s="54">
        <v>8.9751617893041605E-2</v>
      </c>
      <c r="I172" s="54">
        <v>0.86</v>
      </c>
      <c r="J172" s="54">
        <v>0.87</v>
      </c>
      <c r="K172" s="54">
        <v>0.87</v>
      </c>
      <c r="L172" s="54">
        <v>1</v>
      </c>
      <c r="M172" s="54">
        <v>1</v>
      </c>
      <c r="N172" s="54">
        <v>0.96</v>
      </c>
      <c r="O172" s="218">
        <v>10</v>
      </c>
      <c r="P172" s="61">
        <v>15</v>
      </c>
      <c r="Q172" s="144" t="s">
        <v>240</v>
      </c>
      <c r="R172" s="61">
        <v>2016</v>
      </c>
      <c r="S172" s="111" t="s">
        <v>500</v>
      </c>
      <c r="T172" s="111" t="s">
        <v>195</v>
      </c>
      <c r="U172" s="81" t="s">
        <v>498</v>
      </c>
    </row>
    <row r="173" spans="1:21" s="32" customFormat="1" ht="10.5" customHeight="1" x14ac:dyDescent="0.2">
      <c r="A173" s="122" t="s">
        <v>15</v>
      </c>
      <c r="B173" s="117" t="s">
        <v>57</v>
      </c>
      <c r="C173" s="117" t="s">
        <v>206</v>
      </c>
      <c r="D173" s="146" t="s">
        <v>56</v>
      </c>
      <c r="E173" s="67">
        <v>6.2498181290000003</v>
      </c>
      <c r="F173" s="67">
        <v>13</v>
      </c>
      <c r="G173" s="67">
        <v>759.22209287700048</v>
      </c>
      <c r="H173" s="54">
        <v>8.6669188684589102E-2</v>
      </c>
      <c r="I173" s="54">
        <v>0.86</v>
      </c>
      <c r="J173" s="54">
        <v>0.87</v>
      </c>
      <c r="K173" s="54">
        <v>0.87</v>
      </c>
      <c r="L173" s="54">
        <v>1</v>
      </c>
      <c r="M173" s="54">
        <v>1</v>
      </c>
      <c r="N173" s="54">
        <v>0.96499999999999997</v>
      </c>
      <c r="O173" s="218">
        <v>10</v>
      </c>
      <c r="P173" s="61">
        <v>15</v>
      </c>
      <c r="Q173" s="144" t="s">
        <v>240</v>
      </c>
      <c r="R173" s="61">
        <v>2017</v>
      </c>
      <c r="S173" s="111" t="s">
        <v>500</v>
      </c>
      <c r="T173" s="111" t="s">
        <v>195</v>
      </c>
      <c r="U173" s="81" t="s">
        <v>498</v>
      </c>
    </row>
    <row r="174" spans="1:21" s="32" customFormat="1" ht="10.5" customHeight="1" x14ac:dyDescent="0.2">
      <c r="A174" s="122" t="s">
        <v>15</v>
      </c>
      <c r="B174" s="117" t="s">
        <v>57</v>
      </c>
      <c r="C174" s="117" t="s">
        <v>206</v>
      </c>
      <c r="D174" s="146" t="s">
        <v>56</v>
      </c>
      <c r="E174" s="67">
        <v>6.3790338499999999</v>
      </c>
      <c r="F174" s="67">
        <v>13</v>
      </c>
      <c r="G174" s="67">
        <v>743.84305077797944</v>
      </c>
      <c r="H174" s="54">
        <v>8.4913590271458839E-2</v>
      </c>
      <c r="I174" s="54">
        <v>0.87</v>
      </c>
      <c r="J174" s="54">
        <v>0.88</v>
      </c>
      <c r="K174" s="54">
        <v>0.88</v>
      </c>
      <c r="L174" s="54">
        <v>1</v>
      </c>
      <c r="M174" s="54">
        <v>1</v>
      </c>
      <c r="N174" s="54">
        <v>0.96499999999999997</v>
      </c>
      <c r="O174" s="218">
        <v>10</v>
      </c>
      <c r="P174" s="61">
        <v>15</v>
      </c>
      <c r="Q174" s="144" t="s">
        <v>240</v>
      </c>
      <c r="R174" s="61">
        <v>2018</v>
      </c>
      <c r="S174" s="111" t="s">
        <v>500</v>
      </c>
      <c r="T174" s="111" t="s">
        <v>195</v>
      </c>
      <c r="U174" s="81" t="s">
        <v>498</v>
      </c>
    </row>
    <row r="175" spans="1:21" s="32" customFormat="1" ht="10.5" customHeight="1" x14ac:dyDescent="0.2">
      <c r="A175" s="122" t="s">
        <v>15</v>
      </c>
      <c r="B175" s="117" t="s">
        <v>57</v>
      </c>
      <c r="C175" s="117" t="s">
        <v>206</v>
      </c>
      <c r="D175" s="146" t="s">
        <v>56</v>
      </c>
      <c r="E175" s="67">
        <v>6.4249070000000001</v>
      </c>
      <c r="F175" s="67">
        <v>13</v>
      </c>
      <c r="G175" s="67">
        <v>738.53209081469959</v>
      </c>
      <c r="H175" s="54">
        <v>8.4307316303047899E-2</v>
      </c>
      <c r="I175" s="54">
        <v>0.87</v>
      </c>
      <c r="J175" s="54">
        <v>0.88</v>
      </c>
      <c r="K175" s="54">
        <v>0.88</v>
      </c>
      <c r="L175" s="54">
        <v>1</v>
      </c>
      <c r="M175" s="54">
        <v>1</v>
      </c>
      <c r="N175" s="54">
        <v>0.97</v>
      </c>
      <c r="O175" s="218">
        <v>10</v>
      </c>
      <c r="P175" s="61">
        <v>15</v>
      </c>
      <c r="Q175" s="144" t="s">
        <v>240</v>
      </c>
      <c r="R175" s="61">
        <v>2019</v>
      </c>
      <c r="S175" s="111" t="s">
        <v>500</v>
      </c>
      <c r="T175" s="111" t="s">
        <v>195</v>
      </c>
      <c r="U175" s="81" t="s">
        <v>498</v>
      </c>
    </row>
    <row r="176" spans="1:21" s="32" customFormat="1" ht="10.5" customHeight="1" x14ac:dyDescent="0.2">
      <c r="A176" s="122" t="s">
        <v>15</v>
      </c>
      <c r="B176" s="117" t="s">
        <v>57</v>
      </c>
      <c r="C176" s="117" t="s">
        <v>206</v>
      </c>
      <c r="D176" s="146" t="s">
        <v>56</v>
      </c>
      <c r="E176" s="67">
        <v>6.7168200000000002</v>
      </c>
      <c r="F176" s="67">
        <v>13.5</v>
      </c>
      <c r="G176" s="67">
        <v>733.6060814492572</v>
      </c>
      <c r="H176" s="54">
        <v>8.3744986466810181E-2</v>
      </c>
      <c r="I176" s="54">
        <v>0.87</v>
      </c>
      <c r="J176" s="54">
        <v>0.89</v>
      </c>
      <c r="K176" s="54">
        <v>0.89</v>
      </c>
      <c r="L176" s="54">
        <v>1</v>
      </c>
      <c r="M176" s="54">
        <v>1</v>
      </c>
      <c r="N176" s="54">
        <v>0.97</v>
      </c>
      <c r="O176" s="218">
        <v>10</v>
      </c>
      <c r="P176" s="61">
        <v>15</v>
      </c>
      <c r="Q176" s="144" t="s">
        <v>240</v>
      </c>
      <c r="R176" s="61">
        <v>2020</v>
      </c>
      <c r="S176" s="111" t="s">
        <v>500</v>
      </c>
      <c r="T176" s="111" t="s">
        <v>195</v>
      </c>
      <c r="U176" s="81" t="s">
        <v>498</v>
      </c>
    </row>
    <row r="177" spans="1:21" s="32" customFormat="1" ht="10.5" customHeight="1" x14ac:dyDescent="0.2">
      <c r="A177" s="122" t="s">
        <v>15</v>
      </c>
      <c r="B177" s="117" t="s">
        <v>57</v>
      </c>
      <c r="C177" s="117" t="s">
        <v>206</v>
      </c>
      <c r="D177" s="146" t="s">
        <v>56</v>
      </c>
      <c r="E177" s="67">
        <v>6.8134956999999998</v>
      </c>
      <c r="F177" s="67">
        <v>13.5</v>
      </c>
      <c r="G177" s="67">
        <v>723.1970514049051</v>
      </c>
      <c r="H177" s="54">
        <v>8.2556741027957209E-2</v>
      </c>
      <c r="I177" s="54">
        <v>0.88</v>
      </c>
      <c r="J177" s="54">
        <v>0.9</v>
      </c>
      <c r="K177" s="54">
        <v>0.9</v>
      </c>
      <c r="L177" s="54">
        <v>1</v>
      </c>
      <c r="M177" s="54">
        <v>1</v>
      </c>
      <c r="N177" s="54">
        <v>0.97499999999999998</v>
      </c>
      <c r="O177" s="218">
        <v>10</v>
      </c>
      <c r="P177" s="61">
        <v>15</v>
      </c>
      <c r="Q177" s="144" t="s">
        <v>240</v>
      </c>
      <c r="R177" s="61">
        <v>2021</v>
      </c>
      <c r="S177" s="111" t="s">
        <v>500</v>
      </c>
      <c r="T177" s="111" t="s">
        <v>195</v>
      </c>
      <c r="U177" s="81" t="s">
        <v>498</v>
      </c>
    </row>
    <row r="178" spans="1:21" s="32" customFormat="1" ht="10.5" customHeight="1" x14ac:dyDescent="0.2">
      <c r="A178" s="122" t="s">
        <v>15</v>
      </c>
      <c r="B178" s="117" t="s">
        <v>57</v>
      </c>
      <c r="C178" s="117" t="s">
        <v>206</v>
      </c>
      <c r="D178" s="146" t="s">
        <v>56</v>
      </c>
      <c r="E178" s="67">
        <v>6.9027479999999999</v>
      </c>
      <c r="F178" s="67">
        <v>13.5</v>
      </c>
      <c r="G178" s="67">
        <v>713.84613779903304</v>
      </c>
      <c r="H178" s="54">
        <v>8.1489285136875922E-2</v>
      </c>
      <c r="I178" s="54">
        <v>0.88</v>
      </c>
      <c r="J178" s="54">
        <v>0.9</v>
      </c>
      <c r="K178" s="54">
        <v>0.9</v>
      </c>
      <c r="L178" s="54">
        <v>1</v>
      </c>
      <c r="M178" s="54">
        <v>1</v>
      </c>
      <c r="N178" s="54">
        <v>0.97499999999999998</v>
      </c>
      <c r="O178" s="218">
        <v>10</v>
      </c>
      <c r="P178" s="61">
        <v>15</v>
      </c>
      <c r="Q178" s="144" t="s">
        <v>240</v>
      </c>
      <c r="R178" s="61">
        <v>2022</v>
      </c>
      <c r="S178" s="111" t="s">
        <v>500</v>
      </c>
      <c r="T178" s="111" t="s">
        <v>195</v>
      </c>
      <c r="U178" s="81" t="s">
        <v>498</v>
      </c>
    </row>
    <row r="179" spans="1:21" s="32" customFormat="1" ht="10.5" customHeight="1" x14ac:dyDescent="0.2">
      <c r="A179" s="122" t="s">
        <v>16</v>
      </c>
      <c r="B179" s="117" t="s">
        <v>57</v>
      </c>
      <c r="C179" s="117" t="s">
        <v>213</v>
      </c>
      <c r="D179" s="146" t="s">
        <v>56</v>
      </c>
      <c r="E179" s="67">
        <v>3.4229454589980244</v>
      </c>
      <c r="F179" s="67">
        <v>7.6065454644400541</v>
      </c>
      <c r="G179" s="67">
        <v>811.1111111111112</v>
      </c>
      <c r="H179" s="54">
        <v>9.2592592592592601E-2</v>
      </c>
      <c r="I179" s="54">
        <v>0.86</v>
      </c>
      <c r="J179" s="54">
        <v>0.87</v>
      </c>
      <c r="K179" s="54">
        <v>0.87</v>
      </c>
      <c r="L179" s="54">
        <v>1</v>
      </c>
      <c r="M179" s="54">
        <v>1</v>
      </c>
      <c r="N179" s="54">
        <v>0.96</v>
      </c>
      <c r="O179" s="218">
        <v>10</v>
      </c>
      <c r="P179" s="61">
        <v>15</v>
      </c>
      <c r="Q179" s="144" t="s">
        <v>241</v>
      </c>
      <c r="R179" s="61">
        <v>2015</v>
      </c>
      <c r="S179" s="111" t="s">
        <v>500</v>
      </c>
      <c r="T179" s="111" t="s">
        <v>195</v>
      </c>
      <c r="U179" s="81" t="s">
        <v>498</v>
      </c>
    </row>
    <row r="180" spans="1:21" s="32" customFormat="1" ht="10.5" customHeight="1" x14ac:dyDescent="0.2">
      <c r="A180" s="122" t="s">
        <v>16</v>
      </c>
      <c r="B180" s="117" t="s">
        <v>57</v>
      </c>
      <c r="C180" s="117" t="s">
        <v>213</v>
      </c>
      <c r="D180" s="146" t="s">
        <v>56</v>
      </c>
      <c r="E180" s="67">
        <v>3.4385498032818798</v>
      </c>
      <c r="F180" s="67">
        <v>7.6412217850708446</v>
      </c>
      <c r="G180" s="67">
        <v>811.1111111111112</v>
      </c>
      <c r="H180" s="54">
        <v>9.2592592592592601E-2</v>
      </c>
      <c r="I180" s="54">
        <v>0.86</v>
      </c>
      <c r="J180" s="54">
        <v>0.87</v>
      </c>
      <c r="K180" s="54">
        <v>0.87</v>
      </c>
      <c r="L180" s="54">
        <v>1</v>
      </c>
      <c r="M180" s="54">
        <v>1</v>
      </c>
      <c r="N180" s="54">
        <v>0.96</v>
      </c>
      <c r="O180" s="218">
        <v>10</v>
      </c>
      <c r="P180" s="61">
        <v>15</v>
      </c>
      <c r="Q180" s="144" t="s">
        <v>241</v>
      </c>
      <c r="R180" s="61">
        <v>2016</v>
      </c>
      <c r="S180" s="111" t="s">
        <v>500</v>
      </c>
      <c r="T180" s="111" t="s">
        <v>195</v>
      </c>
      <c r="U180" s="81" t="s">
        <v>498</v>
      </c>
    </row>
    <row r="181" spans="1:21" s="32" customFormat="1" ht="10.5" customHeight="1" x14ac:dyDescent="0.2">
      <c r="A181" s="122" t="s">
        <v>16</v>
      </c>
      <c r="B181" s="117" t="s">
        <v>57</v>
      </c>
      <c r="C181" s="117" t="s">
        <v>213</v>
      </c>
      <c r="D181" s="146" t="s">
        <v>56</v>
      </c>
      <c r="E181" s="67">
        <v>3.4635780260904676</v>
      </c>
      <c r="F181" s="67">
        <v>7.6968400579788172</v>
      </c>
      <c r="G181" s="67">
        <v>811.1111111111112</v>
      </c>
      <c r="H181" s="54">
        <v>9.2592592592592601E-2</v>
      </c>
      <c r="I181" s="54">
        <v>0.86</v>
      </c>
      <c r="J181" s="54">
        <v>0.87</v>
      </c>
      <c r="K181" s="54">
        <v>0.87</v>
      </c>
      <c r="L181" s="54">
        <v>1</v>
      </c>
      <c r="M181" s="54">
        <v>1</v>
      </c>
      <c r="N181" s="54">
        <v>0.96499999999999997</v>
      </c>
      <c r="O181" s="218">
        <v>10</v>
      </c>
      <c r="P181" s="61">
        <v>15</v>
      </c>
      <c r="Q181" s="144" t="s">
        <v>241</v>
      </c>
      <c r="R181" s="61">
        <v>2017</v>
      </c>
      <c r="S181" s="111" t="s">
        <v>500</v>
      </c>
      <c r="T181" s="111" t="s">
        <v>195</v>
      </c>
      <c r="U181" s="81" t="s">
        <v>498</v>
      </c>
    </row>
    <row r="182" spans="1:21" s="32" customFormat="1" ht="10.5" customHeight="1" x14ac:dyDescent="0.2">
      <c r="A182" s="122" t="s">
        <v>16</v>
      </c>
      <c r="B182" s="117" t="s">
        <v>57</v>
      </c>
      <c r="C182" s="117" t="s">
        <v>213</v>
      </c>
      <c r="D182" s="146" t="s">
        <v>56</v>
      </c>
      <c r="E182" s="67">
        <v>3.4956305527387297</v>
      </c>
      <c r="F182" s="67">
        <v>7.7680678949749549</v>
      </c>
      <c r="G182" s="67">
        <v>811.1111111111112</v>
      </c>
      <c r="H182" s="54">
        <v>9.2592592592592601E-2</v>
      </c>
      <c r="I182" s="54">
        <v>0.87</v>
      </c>
      <c r="J182" s="54">
        <v>0.88</v>
      </c>
      <c r="K182" s="54">
        <v>0.88</v>
      </c>
      <c r="L182" s="54">
        <v>1</v>
      </c>
      <c r="M182" s="54">
        <v>1</v>
      </c>
      <c r="N182" s="54">
        <v>0.96499999999999997</v>
      </c>
      <c r="O182" s="218">
        <v>10</v>
      </c>
      <c r="P182" s="61">
        <v>15</v>
      </c>
      <c r="Q182" s="144" t="s">
        <v>241</v>
      </c>
      <c r="R182" s="61">
        <v>2018</v>
      </c>
      <c r="S182" s="111" t="s">
        <v>500</v>
      </c>
      <c r="T182" s="111" t="s">
        <v>195</v>
      </c>
      <c r="U182" s="81" t="s">
        <v>498</v>
      </c>
    </row>
    <row r="183" spans="1:21" s="32" customFormat="1" ht="10.5" customHeight="1" x14ac:dyDescent="0.2">
      <c r="A183" s="122" t="s">
        <v>16</v>
      </c>
      <c r="B183" s="117" t="s">
        <v>57</v>
      </c>
      <c r="C183" s="117" t="s">
        <v>213</v>
      </c>
      <c r="D183" s="146" t="s">
        <v>56</v>
      </c>
      <c r="E183" s="67">
        <v>3.5122059163164443</v>
      </c>
      <c r="F183" s="67">
        <v>7.8049020362587651</v>
      </c>
      <c r="G183" s="67">
        <v>811.1111111111112</v>
      </c>
      <c r="H183" s="54">
        <v>9.2592592592592601E-2</v>
      </c>
      <c r="I183" s="54">
        <v>0.87</v>
      </c>
      <c r="J183" s="54">
        <v>0.88</v>
      </c>
      <c r="K183" s="54">
        <v>0.88</v>
      </c>
      <c r="L183" s="54">
        <v>1</v>
      </c>
      <c r="M183" s="54">
        <v>1</v>
      </c>
      <c r="N183" s="54">
        <v>0.97</v>
      </c>
      <c r="O183" s="218">
        <v>10</v>
      </c>
      <c r="P183" s="61">
        <v>15</v>
      </c>
      <c r="Q183" s="144" t="s">
        <v>241</v>
      </c>
      <c r="R183" s="61">
        <v>2019</v>
      </c>
      <c r="S183" s="111" t="s">
        <v>500</v>
      </c>
      <c r="T183" s="111" t="s">
        <v>195</v>
      </c>
      <c r="U183" s="81" t="s">
        <v>498</v>
      </c>
    </row>
    <row r="184" spans="1:21" s="32" customFormat="1" ht="10.5" customHeight="1" x14ac:dyDescent="0.2">
      <c r="A184" s="122" t="s">
        <v>16</v>
      </c>
      <c r="B184" s="117" t="s">
        <v>57</v>
      </c>
      <c r="C184" s="117" t="s">
        <v>213</v>
      </c>
      <c r="D184" s="146" t="s">
        <v>56</v>
      </c>
      <c r="E184" s="67">
        <v>3.5179641985239329</v>
      </c>
      <c r="F184" s="67">
        <v>7.8176982189420734</v>
      </c>
      <c r="G184" s="67">
        <v>811.1111111111112</v>
      </c>
      <c r="H184" s="54">
        <v>9.2592592592592601E-2</v>
      </c>
      <c r="I184" s="54">
        <v>0.87</v>
      </c>
      <c r="J184" s="54">
        <v>0.89</v>
      </c>
      <c r="K184" s="54">
        <v>0.89</v>
      </c>
      <c r="L184" s="54">
        <v>1</v>
      </c>
      <c r="M184" s="54">
        <v>1</v>
      </c>
      <c r="N184" s="54">
        <v>0.97</v>
      </c>
      <c r="O184" s="218">
        <v>10</v>
      </c>
      <c r="P184" s="61">
        <v>15</v>
      </c>
      <c r="Q184" s="144" t="s">
        <v>241</v>
      </c>
      <c r="R184" s="61">
        <v>2020</v>
      </c>
      <c r="S184" s="111" t="s">
        <v>500</v>
      </c>
      <c r="T184" s="111" t="s">
        <v>195</v>
      </c>
      <c r="U184" s="81" t="s">
        <v>498</v>
      </c>
    </row>
    <row r="185" spans="1:21" s="32" customFormat="1" ht="10.5" customHeight="1" x14ac:dyDescent="0.2">
      <c r="A185" s="122" t="s">
        <v>16</v>
      </c>
      <c r="B185" s="117" t="s">
        <v>57</v>
      </c>
      <c r="C185" s="117" t="s">
        <v>213</v>
      </c>
      <c r="D185" s="146" t="s">
        <v>56</v>
      </c>
      <c r="E185" s="67">
        <v>3.5365250169328046</v>
      </c>
      <c r="F185" s="67">
        <v>7.8589444820729</v>
      </c>
      <c r="G185" s="67">
        <v>811.1111111111112</v>
      </c>
      <c r="H185" s="54">
        <v>9.2592592592592601E-2</v>
      </c>
      <c r="I185" s="54">
        <v>0.88</v>
      </c>
      <c r="J185" s="54">
        <v>0.9</v>
      </c>
      <c r="K185" s="54">
        <v>0.9</v>
      </c>
      <c r="L185" s="54">
        <v>1</v>
      </c>
      <c r="M185" s="54">
        <v>1</v>
      </c>
      <c r="N185" s="54">
        <v>0.97499999999999998</v>
      </c>
      <c r="O185" s="218">
        <v>10</v>
      </c>
      <c r="P185" s="61">
        <v>15</v>
      </c>
      <c r="Q185" s="144" t="s">
        <v>241</v>
      </c>
      <c r="R185" s="61">
        <v>2021</v>
      </c>
      <c r="S185" s="111" t="s">
        <v>500</v>
      </c>
      <c r="T185" s="111" t="s">
        <v>195</v>
      </c>
      <c r="U185" s="81" t="s">
        <v>498</v>
      </c>
    </row>
    <row r="186" spans="1:21" s="32" customFormat="1" ht="10.5" customHeight="1" x14ac:dyDescent="0.2">
      <c r="A186" s="122" t="s">
        <v>16</v>
      </c>
      <c r="B186" s="117" t="s">
        <v>57</v>
      </c>
      <c r="C186" s="117" t="s">
        <v>213</v>
      </c>
      <c r="D186" s="146" t="s">
        <v>56</v>
      </c>
      <c r="E186" s="67">
        <v>3.5730219781646007</v>
      </c>
      <c r="F186" s="67">
        <v>7.9400488403657796</v>
      </c>
      <c r="G186" s="67">
        <v>811.1111111111112</v>
      </c>
      <c r="H186" s="54">
        <v>9.2592592592592601E-2</v>
      </c>
      <c r="I186" s="54">
        <v>0.88</v>
      </c>
      <c r="J186" s="54">
        <v>0.9</v>
      </c>
      <c r="K186" s="54">
        <v>0.9</v>
      </c>
      <c r="L186" s="54">
        <v>1</v>
      </c>
      <c r="M186" s="54">
        <v>1</v>
      </c>
      <c r="N186" s="54">
        <v>0.97499999999999998</v>
      </c>
      <c r="O186" s="218">
        <v>10</v>
      </c>
      <c r="P186" s="61">
        <v>15</v>
      </c>
      <c r="Q186" s="144" t="s">
        <v>241</v>
      </c>
      <c r="R186" s="61">
        <v>2022</v>
      </c>
      <c r="S186" s="111" t="s">
        <v>500</v>
      </c>
      <c r="T186" s="111" t="s">
        <v>195</v>
      </c>
      <c r="U186" s="81" t="s">
        <v>498</v>
      </c>
    </row>
    <row r="187" spans="1:21" s="32" customFormat="1" ht="10.5" customHeight="1" x14ac:dyDescent="0.2">
      <c r="A187" s="122" t="s">
        <v>16</v>
      </c>
      <c r="B187" s="117" t="s">
        <v>57</v>
      </c>
      <c r="C187" s="117" t="s">
        <v>206</v>
      </c>
      <c r="D187" s="146" t="s">
        <v>56</v>
      </c>
      <c r="E187" s="67">
        <v>5.9134897110000004</v>
      </c>
      <c r="F187" s="67">
        <v>13</v>
      </c>
      <c r="G187" s="67">
        <v>802.40268130907032</v>
      </c>
      <c r="H187" s="54">
        <v>9.1598479601492047E-2</v>
      </c>
      <c r="I187" s="54">
        <v>0.86</v>
      </c>
      <c r="J187" s="54">
        <v>0.87</v>
      </c>
      <c r="K187" s="54">
        <v>0.87</v>
      </c>
      <c r="L187" s="54">
        <v>1</v>
      </c>
      <c r="M187" s="54">
        <v>1</v>
      </c>
      <c r="N187" s="54">
        <v>0.96</v>
      </c>
      <c r="O187" s="218">
        <v>10</v>
      </c>
      <c r="P187" s="61">
        <v>15</v>
      </c>
      <c r="Q187" s="144" t="s">
        <v>241</v>
      </c>
      <c r="R187" s="61">
        <v>2015</v>
      </c>
      <c r="S187" s="111" t="s">
        <v>500</v>
      </c>
      <c r="T187" s="111" t="s">
        <v>195</v>
      </c>
      <c r="U187" s="81" t="s">
        <v>498</v>
      </c>
    </row>
    <row r="188" spans="1:21" s="32" customFormat="1" ht="10.5" customHeight="1" x14ac:dyDescent="0.2">
      <c r="A188" s="122" t="s">
        <v>16</v>
      </c>
      <c r="B188" s="117" t="s">
        <v>57</v>
      </c>
      <c r="C188" s="117" t="s">
        <v>206</v>
      </c>
      <c r="D188" s="146" t="s">
        <v>56</v>
      </c>
      <c r="E188" s="67">
        <v>6.0351743999999998</v>
      </c>
      <c r="F188" s="67">
        <v>13</v>
      </c>
      <c r="G188" s="67">
        <v>786.22417274304451</v>
      </c>
      <c r="H188" s="54">
        <v>8.9751617893041605E-2</v>
      </c>
      <c r="I188" s="54">
        <v>0.86</v>
      </c>
      <c r="J188" s="54">
        <v>0.87</v>
      </c>
      <c r="K188" s="54">
        <v>0.87</v>
      </c>
      <c r="L188" s="54">
        <v>1</v>
      </c>
      <c r="M188" s="54">
        <v>1</v>
      </c>
      <c r="N188" s="54">
        <v>0.96</v>
      </c>
      <c r="O188" s="218">
        <v>10</v>
      </c>
      <c r="P188" s="61">
        <v>15</v>
      </c>
      <c r="Q188" s="144" t="s">
        <v>241</v>
      </c>
      <c r="R188" s="61">
        <v>2016</v>
      </c>
      <c r="S188" s="111" t="s">
        <v>500</v>
      </c>
      <c r="T188" s="111" t="s">
        <v>195</v>
      </c>
      <c r="U188" s="81" t="s">
        <v>498</v>
      </c>
    </row>
    <row r="189" spans="1:21" s="32" customFormat="1" ht="10.5" customHeight="1" x14ac:dyDescent="0.2">
      <c r="A189" s="122" t="s">
        <v>16</v>
      </c>
      <c r="B189" s="117" t="s">
        <v>57</v>
      </c>
      <c r="C189" s="117" t="s">
        <v>206</v>
      </c>
      <c r="D189" s="146" t="s">
        <v>56</v>
      </c>
      <c r="E189" s="67">
        <v>6.2498181290000003</v>
      </c>
      <c r="F189" s="67">
        <v>13</v>
      </c>
      <c r="G189" s="67">
        <v>759.22209287700048</v>
      </c>
      <c r="H189" s="54">
        <v>8.6669188684589102E-2</v>
      </c>
      <c r="I189" s="54">
        <v>0.86</v>
      </c>
      <c r="J189" s="54">
        <v>0.87</v>
      </c>
      <c r="K189" s="54">
        <v>0.87</v>
      </c>
      <c r="L189" s="54">
        <v>1</v>
      </c>
      <c r="M189" s="54">
        <v>1</v>
      </c>
      <c r="N189" s="54">
        <v>0.96499999999999997</v>
      </c>
      <c r="O189" s="218">
        <v>10</v>
      </c>
      <c r="P189" s="61">
        <v>15</v>
      </c>
      <c r="Q189" s="144" t="s">
        <v>241</v>
      </c>
      <c r="R189" s="61">
        <v>2017</v>
      </c>
      <c r="S189" s="111" t="s">
        <v>500</v>
      </c>
      <c r="T189" s="111" t="s">
        <v>195</v>
      </c>
      <c r="U189" s="81" t="s">
        <v>498</v>
      </c>
    </row>
    <row r="190" spans="1:21" s="32" customFormat="1" ht="10.5" customHeight="1" x14ac:dyDescent="0.2">
      <c r="A190" s="122" t="s">
        <v>16</v>
      </c>
      <c r="B190" s="117" t="s">
        <v>57</v>
      </c>
      <c r="C190" s="117" t="s">
        <v>206</v>
      </c>
      <c r="D190" s="146" t="s">
        <v>56</v>
      </c>
      <c r="E190" s="67">
        <v>6.3790338499999999</v>
      </c>
      <c r="F190" s="67">
        <v>13</v>
      </c>
      <c r="G190" s="67">
        <v>743.84305077797944</v>
      </c>
      <c r="H190" s="54">
        <v>8.4913590271458839E-2</v>
      </c>
      <c r="I190" s="54">
        <v>0.87</v>
      </c>
      <c r="J190" s="54">
        <v>0.88</v>
      </c>
      <c r="K190" s="54">
        <v>0.88</v>
      </c>
      <c r="L190" s="54">
        <v>1</v>
      </c>
      <c r="M190" s="54">
        <v>1</v>
      </c>
      <c r="N190" s="54">
        <v>0.96499999999999997</v>
      </c>
      <c r="O190" s="218">
        <v>10</v>
      </c>
      <c r="P190" s="61">
        <v>15</v>
      </c>
      <c r="Q190" s="144" t="s">
        <v>241</v>
      </c>
      <c r="R190" s="61">
        <v>2018</v>
      </c>
      <c r="S190" s="111" t="s">
        <v>500</v>
      </c>
      <c r="T190" s="111" t="s">
        <v>195</v>
      </c>
      <c r="U190" s="81" t="s">
        <v>498</v>
      </c>
    </row>
    <row r="191" spans="1:21" s="32" customFormat="1" ht="10.5" customHeight="1" x14ac:dyDescent="0.2">
      <c r="A191" s="122" t="s">
        <v>16</v>
      </c>
      <c r="B191" s="117" t="s">
        <v>57</v>
      </c>
      <c r="C191" s="117" t="s">
        <v>206</v>
      </c>
      <c r="D191" s="146" t="s">
        <v>56</v>
      </c>
      <c r="E191" s="67">
        <v>6.4249070000000001</v>
      </c>
      <c r="F191" s="67">
        <v>13</v>
      </c>
      <c r="G191" s="67">
        <v>738.53209081469959</v>
      </c>
      <c r="H191" s="54">
        <v>8.4307316303047899E-2</v>
      </c>
      <c r="I191" s="54">
        <v>0.87</v>
      </c>
      <c r="J191" s="54">
        <v>0.88</v>
      </c>
      <c r="K191" s="54">
        <v>0.88</v>
      </c>
      <c r="L191" s="54">
        <v>1</v>
      </c>
      <c r="M191" s="54">
        <v>1</v>
      </c>
      <c r="N191" s="54">
        <v>0.97</v>
      </c>
      <c r="O191" s="218">
        <v>10</v>
      </c>
      <c r="P191" s="61">
        <v>15</v>
      </c>
      <c r="Q191" s="144" t="s">
        <v>241</v>
      </c>
      <c r="R191" s="61">
        <v>2019</v>
      </c>
      <c r="S191" s="111" t="s">
        <v>500</v>
      </c>
      <c r="T191" s="111" t="s">
        <v>195</v>
      </c>
      <c r="U191" s="81" t="s">
        <v>498</v>
      </c>
    </row>
    <row r="192" spans="1:21" s="32" customFormat="1" ht="10.5" customHeight="1" x14ac:dyDescent="0.2">
      <c r="A192" s="122" t="s">
        <v>16</v>
      </c>
      <c r="B192" s="117" t="s">
        <v>57</v>
      </c>
      <c r="C192" s="117" t="s">
        <v>206</v>
      </c>
      <c r="D192" s="146" t="s">
        <v>56</v>
      </c>
      <c r="E192" s="67">
        <v>6.7168200000000002</v>
      </c>
      <c r="F192" s="67">
        <v>13.5</v>
      </c>
      <c r="G192" s="67">
        <v>733.6060814492572</v>
      </c>
      <c r="H192" s="54">
        <v>8.3744986466810181E-2</v>
      </c>
      <c r="I192" s="54">
        <v>0.87</v>
      </c>
      <c r="J192" s="54">
        <v>0.89</v>
      </c>
      <c r="K192" s="54">
        <v>0.89</v>
      </c>
      <c r="L192" s="54">
        <v>1</v>
      </c>
      <c r="M192" s="54">
        <v>1</v>
      </c>
      <c r="N192" s="54">
        <v>0.97</v>
      </c>
      <c r="O192" s="218">
        <v>10</v>
      </c>
      <c r="P192" s="61">
        <v>15</v>
      </c>
      <c r="Q192" s="144" t="s">
        <v>241</v>
      </c>
      <c r="R192" s="61">
        <v>2020</v>
      </c>
      <c r="S192" s="111" t="s">
        <v>500</v>
      </c>
      <c r="T192" s="111" t="s">
        <v>195</v>
      </c>
      <c r="U192" s="81" t="s">
        <v>498</v>
      </c>
    </row>
    <row r="193" spans="1:21" s="32" customFormat="1" ht="10.5" customHeight="1" x14ac:dyDescent="0.2">
      <c r="A193" s="122" t="s">
        <v>16</v>
      </c>
      <c r="B193" s="117" t="s">
        <v>57</v>
      </c>
      <c r="C193" s="117" t="s">
        <v>206</v>
      </c>
      <c r="D193" s="146" t="s">
        <v>56</v>
      </c>
      <c r="E193" s="67">
        <v>6.8134956999999998</v>
      </c>
      <c r="F193" s="67">
        <v>13.5</v>
      </c>
      <c r="G193" s="67">
        <v>723.1970514049051</v>
      </c>
      <c r="H193" s="54">
        <v>8.2556741027957209E-2</v>
      </c>
      <c r="I193" s="54">
        <v>0.88</v>
      </c>
      <c r="J193" s="54">
        <v>0.9</v>
      </c>
      <c r="K193" s="54">
        <v>0.9</v>
      </c>
      <c r="L193" s="54">
        <v>1</v>
      </c>
      <c r="M193" s="54">
        <v>1</v>
      </c>
      <c r="N193" s="54">
        <v>0.97499999999999998</v>
      </c>
      <c r="O193" s="218">
        <v>10</v>
      </c>
      <c r="P193" s="61">
        <v>15</v>
      </c>
      <c r="Q193" s="144" t="s">
        <v>241</v>
      </c>
      <c r="R193" s="61">
        <v>2021</v>
      </c>
      <c r="S193" s="111" t="s">
        <v>500</v>
      </c>
      <c r="T193" s="111" t="s">
        <v>195</v>
      </c>
      <c r="U193" s="81" t="s">
        <v>498</v>
      </c>
    </row>
    <row r="194" spans="1:21" s="32" customFormat="1" ht="10.5" customHeight="1" x14ac:dyDescent="0.2">
      <c r="A194" s="122" t="s">
        <v>16</v>
      </c>
      <c r="B194" s="117" t="s">
        <v>57</v>
      </c>
      <c r="C194" s="117" t="s">
        <v>206</v>
      </c>
      <c r="D194" s="146" t="s">
        <v>56</v>
      </c>
      <c r="E194" s="67">
        <v>6.9027479999999999</v>
      </c>
      <c r="F194" s="67">
        <v>13.5</v>
      </c>
      <c r="G194" s="67">
        <v>713.84613779903304</v>
      </c>
      <c r="H194" s="54">
        <v>8.1489285136875922E-2</v>
      </c>
      <c r="I194" s="54">
        <v>0.88</v>
      </c>
      <c r="J194" s="54">
        <v>0.9</v>
      </c>
      <c r="K194" s="54">
        <v>0.9</v>
      </c>
      <c r="L194" s="54">
        <v>1</v>
      </c>
      <c r="M194" s="54">
        <v>1</v>
      </c>
      <c r="N194" s="54">
        <v>0.97499999999999998</v>
      </c>
      <c r="O194" s="218">
        <v>10</v>
      </c>
      <c r="P194" s="61">
        <v>15</v>
      </c>
      <c r="Q194" s="144" t="s">
        <v>241</v>
      </c>
      <c r="R194" s="61">
        <v>2022</v>
      </c>
      <c r="S194" s="111" t="s">
        <v>500</v>
      </c>
      <c r="T194" s="111" t="s">
        <v>195</v>
      </c>
      <c r="U194" s="81" t="s">
        <v>498</v>
      </c>
    </row>
    <row r="195" spans="1:21" s="32" customFormat="1" ht="10.5" customHeight="1" x14ac:dyDescent="0.2">
      <c r="A195" s="122" t="s">
        <v>19</v>
      </c>
      <c r="B195" s="117" t="s">
        <v>57</v>
      </c>
      <c r="C195" s="117" t="s">
        <v>213</v>
      </c>
      <c r="D195" s="146" t="s">
        <v>56</v>
      </c>
      <c r="E195" s="67">
        <v>5.1910195293956187</v>
      </c>
      <c r="F195" s="67">
        <v>11.535598954212487</v>
      </c>
      <c r="G195" s="67">
        <v>811.1111111111112</v>
      </c>
      <c r="H195" s="54">
        <v>9.2592592592592601E-2</v>
      </c>
      <c r="I195" s="54">
        <v>0.86</v>
      </c>
      <c r="J195" s="54">
        <v>0.87</v>
      </c>
      <c r="K195" s="54">
        <v>0.87</v>
      </c>
      <c r="L195" s="54">
        <v>1</v>
      </c>
      <c r="M195" s="54">
        <v>1</v>
      </c>
      <c r="N195" s="54">
        <v>0.96</v>
      </c>
      <c r="O195" s="218">
        <v>10</v>
      </c>
      <c r="P195" s="61">
        <v>15</v>
      </c>
      <c r="Q195" s="144" t="s">
        <v>245</v>
      </c>
      <c r="R195" s="61">
        <v>2015</v>
      </c>
      <c r="S195" s="111" t="s">
        <v>500</v>
      </c>
      <c r="T195" s="111" t="s">
        <v>195</v>
      </c>
      <c r="U195" s="81" t="s">
        <v>498</v>
      </c>
    </row>
    <row r="196" spans="1:21" s="32" customFormat="1" ht="10.5" customHeight="1" x14ac:dyDescent="0.2">
      <c r="A196" s="122" t="s">
        <v>19</v>
      </c>
      <c r="B196" s="117" t="s">
        <v>57</v>
      </c>
      <c r="C196" s="117" t="s">
        <v>213</v>
      </c>
      <c r="D196" s="146" t="s">
        <v>56</v>
      </c>
      <c r="E196" s="67">
        <v>5.2611407255024307</v>
      </c>
      <c r="F196" s="67">
        <v>11.691423834449846</v>
      </c>
      <c r="G196" s="67">
        <v>811.1111111111112</v>
      </c>
      <c r="H196" s="54">
        <v>9.2592592592592601E-2</v>
      </c>
      <c r="I196" s="54">
        <v>0.86</v>
      </c>
      <c r="J196" s="54">
        <v>0.87</v>
      </c>
      <c r="K196" s="54">
        <v>0.87</v>
      </c>
      <c r="L196" s="54">
        <v>1</v>
      </c>
      <c r="M196" s="54">
        <v>1</v>
      </c>
      <c r="N196" s="54">
        <v>0.96</v>
      </c>
      <c r="O196" s="218">
        <v>10</v>
      </c>
      <c r="P196" s="61">
        <v>15</v>
      </c>
      <c r="Q196" s="144" t="s">
        <v>245</v>
      </c>
      <c r="R196" s="61">
        <v>2016</v>
      </c>
      <c r="S196" s="111" t="s">
        <v>500</v>
      </c>
      <c r="T196" s="111" t="s">
        <v>195</v>
      </c>
      <c r="U196" s="81" t="s">
        <v>498</v>
      </c>
    </row>
    <row r="197" spans="1:21" s="32" customFormat="1" ht="10.5" customHeight="1" x14ac:dyDescent="0.2">
      <c r="A197" s="122" t="s">
        <v>19</v>
      </c>
      <c r="B197" s="117" t="s">
        <v>57</v>
      </c>
      <c r="C197" s="117" t="s">
        <v>213</v>
      </c>
      <c r="D197" s="146" t="s">
        <v>56</v>
      </c>
      <c r="E197" s="67">
        <v>5.271303512879113</v>
      </c>
      <c r="F197" s="67">
        <v>11.71400780639803</v>
      </c>
      <c r="G197" s="67">
        <v>811.1111111111112</v>
      </c>
      <c r="H197" s="54">
        <v>9.2592592592592601E-2</v>
      </c>
      <c r="I197" s="54">
        <v>0.86</v>
      </c>
      <c r="J197" s="54">
        <v>0.87</v>
      </c>
      <c r="K197" s="54">
        <v>0.87</v>
      </c>
      <c r="L197" s="54">
        <v>1</v>
      </c>
      <c r="M197" s="54">
        <v>1</v>
      </c>
      <c r="N197" s="54">
        <v>0.96499999999999997</v>
      </c>
      <c r="O197" s="218">
        <v>10</v>
      </c>
      <c r="P197" s="61">
        <v>15</v>
      </c>
      <c r="Q197" s="144" t="s">
        <v>245</v>
      </c>
      <c r="R197" s="61">
        <v>2017</v>
      </c>
      <c r="S197" s="111" t="s">
        <v>500</v>
      </c>
      <c r="T197" s="111" t="s">
        <v>195</v>
      </c>
      <c r="U197" s="81" t="s">
        <v>498</v>
      </c>
    </row>
    <row r="198" spans="1:21" s="32" customFormat="1" ht="10.5" customHeight="1" x14ac:dyDescent="0.2">
      <c r="A198" s="122" t="s">
        <v>19</v>
      </c>
      <c r="B198" s="117" t="s">
        <v>57</v>
      </c>
      <c r="C198" s="117" t="s">
        <v>213</v>
      </c>
      <c r="D198" s="146" t="s">
        <v>56</v>
      </c>
      <c r="E198" s="67">
        <v>5.3381530272211943</v>
      </c>
      <c r="F198" s="67">
        <v>11.862562282713766</v>
      </c>
      <c r="G198" s="67">
        <v>811.1111111111112</v>
      </c>
      <c r="H198" s="54">
        <v>9.2592592592592601E-2</v>
      </c>
      <c r="I198" s="54">
        <v>0.87</v>
      </c>
      <c r="J198" s="54">
        <v>0.88</v>
      </c>
      <c r="K198" s="54">
        <v>0.88</v>
      </c>
      <c r="L198" s="54">
        <v>1</v>
      </c>
      <c r="M198" s="54">
        <v>1</v>
      </c>
      <c r="N198" s="54">
        <v>0.96499999999999997</v>
      </c>
      <c r="O198" s="218">
        <v>10</v>
      </c>
      <c r="P198" s="61">
        <v>15</v>
      </c>
      <c r="Q198" s="144" t="s">
        <v>245</v>
      </c>
      <c r="R198" s="61">
        <v>2018</v>
      </c>
      <c r="S198" s="111" t="s">
        <v>500</v>
      </c>
      <c r="T198" s="111" t="s">
        <v>195</v>
      </c>
      <c r="U198" s="81" t="s">
        <v>498</v>
      </c>
    </row>
    <row r="199" spans="1:21" s="32" customFormat="1" ht="10.5" customHeight="1" x14ac:dyDescent="0.2">
      <c r="A199" s="122" t="s">
        <v>19</v>
      </c>
      <c r="B199" s="117" t="s">
        <v>57</v>
      </c>
      <c r="C199" s="117" t="s">
        <v>213</v>
      </c>
      <c r="D199" s="146" t="s">
        <v>56</v>
      </c>
      <c r="E199" s="67">
        <v>5.3462376989536029</v>
      </c>
      <c r="F199" s="67">
        <v>11.880528219896895</v>
      </c>
      <c r="G199" s="67">
        <v>811.1111111111112</v>
      </c>
      <c r="H199" s="54">
        <v>9.2592592592592601E-2</v>
      </c>
      <c r="I199" s="54">
        <v>0.87</v>
      </c>
      <c r="J199" s="54">
        <v>0.88</v>
      </c>
      <c r="K199" s="54">
        <v>0.88</v>
      </c>
      <c r="L199" s="54">
        <v>1</v>
      </c>
      <c r="M199" s="54">
        <v>1</v>
      </c>
      <c r="N199" s="54">
        <v>0.97</v>
      </c>
      <c r="O199" s="218">
        <v>10</v>
      </c>
      <c r="P199" s="61">
        <v>15</v>
      </c>
      <c r="Q199" s="144" t="s">
        <v>245</v>
      </c>
      <c r="R199" s="61">
        <v>2019</v>
      </c>
      <c r="S199" s="111" t="s">
        <v>500</v>
      </c>
      <c r="T199" s="111" t="s">
        <v>195</v>
      </c>
      <c r="U199" s="81" t="s">
        <v>498</v>
      </c>
    </row>
    <row r="200" spans="1:21" s="32" customFormat="1" ht="10.5" customHeight="1" x14ac:dyDescent="0.2">
      <c r="A200" s="122" t="s">
        <v>19</v>
      </c>
      <c r="B200" s="117" t="s">
        <v>57</v>
      </c>
      <c r="C200" s="117" t="s">
        <v>213</v>
      </c>
      <c r="D200" s="146" t="s">
        <v>56</v>
      </c>
      <c r="E200" s="67">
        <v>5.3149172698556608</v>
      </c>
      <c r="F200" s="67">
        <v>11.810927266345914</v>
      </c>
      <c r="G200" s="67">
        <v>811.1111111111112</v>
      </c>
      <c r="H200" s="54">
        <v>9.2592592592592601E-2</v>
      </c>
      <c r="I200" s="54">
        <v>0.87</v>
      </c>
      <c r="J200" s="54">
        <v>0.89</v>
      </c>
      <c r="K200" s="54">
        <v>0.89</v>
      </c>
      <c r="L200" s="54">
        <v>1</v>
      </c>
      <c r="M200" s="54">
        <v>1</v>
      </c>
      <c r="N200" s="54">
        <v>0.97</v>
      </c>
      <c r="O200" s="218">
        <v>10</v>
      </c>
      <c r="P200" s="61">
        <v>15</v>
      </c>
      <c r="Q200" s="144" t="s">
        <v>245</v>
      </c>
      <c r="R200" s="61">
        <v>2020</v>
      </c>
      <c r="S200" s="111" t="s">
        <v>500</v>
      </c>
      <c r="T200" s="111" t="s">
        <v>195</v>
      </c>
      <c r="U200" s="81" t="s">
        <v>498</v>
      </c>
    </row>
    <row r="201" spans="1:21" s="32" customFormat="1" ht="10.5" customHeight="1" x14ac:dyDescent="0.2">
      <c r="A201" s="122" t="s">
        <v>19</v>
      </c>
      <c r="B201" s="117" t="s">
        <v>57</v>
      </c>
      <c r="C201" s="117" t="s">
        <v>213</v>
      </c>
      <c r="D201" s="146" t="s">
        <v>56</v>
      </c>
      <c r="E201" s="67">
        <v>5.3374131147760808</v>
      </c>
      <c r="F201" s="67">
        <v>11.860918032835736</v>
      </c>
      <c r="G201" s="67">
        <v>811.1111111111112</v>
      </c>
      <c r="H201" s="54">
        <v>9.2592592592592601E-2</v>
      </c>
      <c r="I201" s="54">
        <v>0.88</v>
      </c>
      <c r="J201" s="54">
        <v>0.9</v>
      </c>
      <c r="K201" s="54">
        <v>0.9</v>
      </c>
      <c r="L201" s="54">
        <v>1</v>
      </c>
      <c r="M201" s="54">
        <v>1</v>
      </c>
      <c r="N201" s="54">
        <v>0.97499999999999998</v>
      </c>
      <c r="O201" s="218">
        <v>10</v>
      </c>
      <c r="P201" s="61">
        <v>15</v>
      </c>
      <c r="Q201" s="144" t="s">
        <v>245</v>
      </c>
      <c r="R201" s="61">
        <v>2021</v>
      </c>
      <c r="S201" s="111" t="s">
        <v>500</v>
      </c>
      <c r="T201" s="111" t="s">
        <v>195</v>
      </c>
      <c r="U201" s="81" t="s">
        <v>498</v>
      </c>
    </row>
    <row r="202" spans="1:21" s="32" customFormat="1" ht="10.5" customHeight="1" x14ac:dyDescent="0.2">
      <c r="A202" s="122" t="s">
        <v>19</v>
      </c>
      <c r="B202" s="117" t="s">
        <v>57</v>
      </c>
      <c r="C202" s="117" t="s">
        <v>213</v>
      </c>
      <c r="D202" s="146" t="s">
        <v>56</v>
      </c>
      <c r="E202" s="67">
        <v>5.406000798466879</v>
      </c>
      <c r="F202" s="67">
        <v>12.013335107704176</v>
      </c>
      <c r="G202" s="67">
        <v>811.1111111111112</v>
      </c>
      <c r="H202" s="54">
        <v>9.2592592592592601E-2</v>
      </c>
      <c r="I202" s="54">
        <v>0.88</v>
      </c>
      <c r="J202" s="54">
        <v>0.9</v>
      </c>
      <c r="K202" s="54">
        <v>0.9</v>
      </c>
      <c r="L202" s="54">
        <v>1</v>
      </c>
      <c r="M202" s="54">
        <v>1</v>
      </c>
      <c r="N202" s="54">
        <v>0.97499999999999998</v>
      </c>
      <c r="O202" s="218">
        <v>10</v>
      </c>
      <c r="P202" s="61">
        <v>15</v>
      </c>
      <c r="Q202" s="144" t="s">
        <v>245</v>
      </c>
      <c r="R202" s="61">
        <v>2022</v>
      </c>
      <c r="S202" s="111" t="s">
        <v>500</v>
      </c>
      <c r="T202" s="111" t="s">
        <v>195</v>
      </c>
      <c r="U202" s="81" t="s">
        <v>498</v>
      </c>
    </row>
    <row r="203" spans="1:21" s="32" customFormat="1" ht="10.5" customHeight="1" x14ac:dyDescent="0.2">
      <c r="A203" s="122" t="s">
        <v>19</v>
      </c>
      <c r="B203" s="117" t="s">
        <v>57</v>
      </c>
      <c r="C203" s="117" t="s">
        <v>206</v>
      </c>
      <c r="D203" s="146" t="s">
        <v>56</v>
      </c>
      <c r="E203" s="67">
        <v>5.9134897110000004</v>
      </c>
      <c r="F203" s="67">
        <v>13</v>
      </c>
      <c r="G203" s="67">
        <v>802.40268130907032</v>
      </c>
      <c r="H203" s="54">
        <v>9.1598479601492047E-2</v>
      </c>
      <c r="I203" s="54">
        <v>0.86</v>
      </c>
      <c r="J203" s="54">
        <v>0.87</v>
      </c>
      <c r="K203" s="54">
        <v>0.87</v>
      </c>
      <c r="L203" s="54">
        <v>1</v>
      </c>
      <c r="M203" s="54">
        <v>1</v>
      </c>
      <c r="N203" s="54">
        <v>0.96</v>
      </c>
      <c r="O203" s="218">
        <v>10</v>
      </c>
      <c r="P203" s="61">
        <v>15</v>
      </c>
      <c r="Q203" s="144" t="s">
        <v>245</v>
      </c>
      <c r="R203" s="61">
        <v>2015</v>
      </c>
      <c r="S203" s="111" t="s">
        <v>500</v>
      </c>
      <c r="T203" s="111" t="s">
        <v>195</v>
      </c>
      <c r="U203" s="81" t="s">
        <v>498</v>
      </c>
    </row>
    <row r="204" spans="1:21" s="32" customFormat="1" ht="10.5" customHeight="1" x14ac:dyDescent="0.2">
      <c r="A204" s="122" t="s">
        <v>19</v>
      </c>
      <c r="B204" s="117" t="s">
        <v>57</v>
      </c>
      <c r="C204" s="117" t="s">
        <v>206</v>
      </c>
      <c r="D204" s="146" t="s">
        <v>56</v>
      </c>
      <c r="E204" s="67">
        <v>6.0351743999999998</v>
      </c>
      <c r="F204" s="67">
        <v>13</v>
      </c>
      <c r="G204" s="67">
        <v>786.22417274304451</v>
      </c>
      <c r="H204" s="54">
        <v>8.9751617893041605E-2</v>
      </c>
      <c r="I204" s="54">
        <v>0.86</v>
      </c>
      <c r="J204" s="54">
        <v>0.87</v>
      </c>
      <c r="K204" s="54">
        <v>0.87</v>
      </c>
      <c r="L204" s="54">
        <v>1</v>
      </c>
      <c r="M204" s="54">
        <v>1</v>
      </c>
      <c r="N204" s="54">
        <v>0.96</v>
      </c>
      <c r="O204" s="218">
        <v>10</v>
      </c>
      <c r="P204" s="61">
        <v>15</v>
      </c>
      <c r="Q204" s="144" t="s">
        <v>245</v>
      </c>
      <c r="R204" s="61">
        <v>2016</v>
      </c>
      <c r="S204" s="111" t="s">
        <v>500</v>
      </c>
      <c r="T204" s="111" t="s">
        <v>195</v>
      </c>
      <c r="U204" s="81" t="s">
        <v>498</v>
      </c>
    </row>
    <row r="205" spans="1:21" s="32" customFormat="1" ht="10.5" customHeight="1" x14ac:dyDescent="0.2">
      <c r="A205" s="122" t="s">
        <v>19</v>
      </c>
      <c r="B205" s="117" t="s">
        <v>57</v>
      </c>
      <c r="C205" s="117" t="s">
        <v>206</v>
      </c>
      <c r="D205" s="146" t="s">
        <v>56</v>
      </c>
      <c r="E205" s="67">
        <v>6.2498181290000003</v>
      </c>
      <c r="F205" s="67">
        <v>13</v>
      </c>
      <c r="G205" s="67">
        <v>759.22209287700048</v>
      </c>
      <c r="H205" s="54">
        <v>8.6669188684589102E-2</v>
      </c>
      <c r="I205" s="54">
        <v>0.86</v>
      </c>
      <c r="J205" s="54">
        <v>0.87</v>
      </c>
      <c r="K205" s="54">
        <v>0.87</v>
      </c>
      <c r="L205" s="54">
        <v>1</v>
      </c>
      <c r="M205" s="54">
        <v>1</v>
      </c>
      <c r="N205" s="54">
        <v>0.96499999999999997</v>
      </c>
      <c r="O205" s="218">
        <v>10</v>
      </c>
      <c r="P205" s="61">
        <v>15</v>
      </c>
      <c r="Q205" s="144" t="s">
        <v>245</v>
      </c>
      <c r="R205" s="61">
        <v>2017</v>
      </c>
      <c r="S205" s="111" t="s">
        <v>500</v>
      </c>
      <c r="T205" s="111" t="s">
        <v>195</v>
      </c>
      <c r="U205" s="81" t="s">
        <v>498</v>
      </c>
    </row>
    <row r="206" spans="1:21" s="32" customFormat="1" ht="10.5" customHeight="1" x14ac:dyDescent="0.2">
      <c r="A206" s="122" t="s">
        <v>19</v>
      </c>
      <c r="B206" s="117" t="s">
        <v>57</v>
      </c>
      <c r="C206" s="117" t="s">
        <v>206</v>
      </c>
      <c r="D206" s="146" t="s">
        <v>56</v>
      </c>
      <c r="E206" s="67">
        <v>6.3790338499999999</v>
      </c>
      <c r="F206" s="67">
        <v>13</v>
      </c>
      <c r="G206" s="67">
        <v>743.84305077797944</v>
      </c>
      <c r="H206" s="54">
        <v>8.4913590271458839E-2</v>
      </c>
      <c r="I206" s="54">
        <v>0.87</v>
      </c>
      <c r="J206" s="54">
        <v>0.88</v>
      </c>
      <c r="K206" s="54">
        <v>0.88</v>
      </c>
      <c r="L206" s="54">
        <v>1</v>
      </c>
      <c r="M206" s="54">
        <v>1</v>
      </c>
      <c r="N206" s="54">
        <v>0.96499999999999997</v>
      </c>
      <c r="O206" s="218">
        <v>10</v>
      </c>
      <c r="P206" s="61">
        <v>15</v>
      </c>
      <c r="Q206" s="144" t="s">
        <v>245</v>
      </c>
      <c r="R206" s="61">
        <v>2018</v>
      </c>
      <c r="S206" s="111" t="s">
        <v>500</v>
      </c>
      <c r="T206" s="111" t="s">
        <v>195</v>
      </c>
      <c r="U206" s="81" t="s">
        <v>498</v>
      </c>
    </row>
    <row r="207" spans="1:21" s="32" customFormat="1" ht="10.5" customHeight="1" x14ac:dyDescent="0.2">
      <c r="A207" s="122" t="s">
        <v>19</v>
      </c>
      <c r="B207" s="117" t="s">
        <v>57</v>
      </c>
      <c r="C207" s="117" t="s">
        <v>206</v>
      </c>
      <c r="D207" s="146" t="s">
        <v>56</v>
      </c>
      <c r="E207" s="67">
        <v>6.4249070000000001</v>
      </c>
      <c r="F207" s="67">
        <v>13</v>
      </c>
      <c r="G207" s="67">
        <v>738.53209081469959</v>
      </c>
      <c r="H207" s="54">
        <v>8.4307316303047899E-2</v>
      </c>
      <c r="I207" s="54">
        <v>0.87</v>
      </c>
      <c r="J207" s="54">
        <v>0.88</v>
      </c>
      <c r="K207" s="54">
        <v>0.88</v>
      </c>
      <c r="L207" s="54">
        <v>1</v>
      </c>
      <c r="M207" s="54">
        <v>1</v>
      </c>
      <c r="N207" s="54">
        <v>0.97</v>
      </c>
      <c r="O207" s="218">
        <v>10</v>
      </c>
      <c r="P207" s="61">
        <v>15</v>
      </c>
      <c r="Q207" s="144" t="s">
        <v>245</v>
      </c>
      <c r="R207" s="61">
        <v>2019</v>
      </c>
      <c r="S207" s="111" t="s">
        <v>500</v>
      </c>
      <c r="T207" s="111" t="s">
        <v>195</v>
      </c>
      <c r="U207" s="81" t="s">
        <v>498</v>
      </c>
    </row>
    <row r="208" spans="1:21" s="32" customFormat="1" ht="10.5" customHeight="1" x14ac:dyDescent="0.2">
      <c r="A208" s="122" t="s">
        <v>19</v>
      </c>
      <c r="B208" s="117" t="s">
        <v>57</v>
      </c>
      <c r="C208" s="117" t="s">
        <v>206</v>
      </c>
      <c r="D208" s="146" t="s">
        <v>56</v>
      </c>
      <c r="E208" s="67">
        <v>6.7168200000000002</v>
      </c>
      <c r="F208" s="67">
        <v>13.5</v>
      </c>
      <c r="G208" s="67">
        <v>733.6060814492572</v>
      </c>
      <c r="H208" s="54">
        <v>8.3744986466810181E-2</v>
      </c>
      <c r="I208" s="54">
        <v>0.87</v>
      </c>
      <c r="J208" s="54">
        <v>0.89</v>
      </c>
      <c r="K208" s="54">
        <v>0.89</v>
      </c>
      <c r="L208" s="54">
        <v>1</v>
      </c>
      <c r="M208" s="54">
        <v>1</v>
      </c>
      <c r="N208" s="54">
        <v>0.97</v>
      </c>
      <c r="O208" s="218">
        <v>10</v>
      </c>
      <c r="P208" s="61">
        <v>15</v>
      </c>
      <c r="Q208" s="144" t="s">
        <v>245</v>
      </c>
      <c r="R208" s="61">
        <v>2020</v>
      </c>
      <c r="S208" s="111" t="s">
        <v>500</v>
      </c>
      <c r="T208" s="111" t="s">
        <v>195</v>
      </c>
      <c r="U208" s="81" t="s">
        <v>498</v>
      </c>
    </row>
    <row r="209" spans="1:21" s="32" customFormat="1" ht="10.5" customHeight="1" x14ac:dyDescent="0.2">
      <c r="A209" s="122" t="s">
        <v>19</v>
      </c>
      <c r="B209" s="117" t="s">
        <v>57</v>
      </c>
      <c r="C209" s="117" t="s">
        <v>206</v>
      </c>
      <c r="D209" s="146" t="s">
        <v>56</v>
      </c>
      <c r="E209" s="67">
        <v>6.8134956999999998</v>
      </c>
      <c r="F209" s="67">
        <v>13.5</v>
      </c>
      <c r="G209" s="67">
        <v>723.1970514049051</v>
      </c>
      <c r="H209" s="54">
        <v>8.2556741027957209E-2</v>
      </c>
      <c r="I209" s="54">
        <v>0.88</v>
      </c>
      <c r="J209" s="54">
        <v>0.9</v>
      </c>
      <c r="K209" s="54">
        <v>0.9</v>
      </c>
      <c r="L209" s="54">
        <v>1</v>
      </c>
      <c r="M209" s="54">
        <v>1</v>
      </c>
      <c r="N209" s="54">
        <v>0.97499999999999998</v>
      </c>
      <c r="O209" s="218">
        <v>10</v>
      </c>
      <c r="P209" s="61">
        <v>15</v>
      </c>
      <c r="Q209" s="144" t="s">
        <v>245</v>
      </c>
      <c r="R209" s="61">
        <v>2021</v>
      </c>
      <c r="S209" s="111" t="s">
        <v>500</v>
      </c>
      <c r="T209" s="111" t="s">
        <v>195</v>
      </c>
      <c r="U209" s="81" t="s">
        <v>498</v>
      </c>
    </row>
    <row r="210" spans="1:21" s="32" customFormat="1" ht="10.5" customHeight="1" x14ac:dyDescent="0.2">
      <c r="A210" s="123" t="s">
        <v>19</v>
      </c>
      <c r="B210" s="124" t="s">
        <v>57</v>
      </c>
      <c r="C210" s="124" t="s">
        <v>206</v>
      </c>
      <c r="D210" s="149" t="s">
        <v>56</v>
      </c>
      <c r="E210" s="78">
        <v>6.9027479999999999</v>
      </c>
      <c r="F210" s="78">
        <v>13.5</v>
      </c>
      <c r="G210" s="78">
        <v>713.84613779903304</v>
      </c>
      <c r="H210" s="56">
        <v>8.1489285136875922E-2</v>
      </c>
      <c r="I210" s="56">
        <v>0.88</v>
      </c>
      <c r="J210" s="54">
        <v>0.9</v>
      </c>
      <c r="K210" s="54">
        <v>0.9</v>
      </c>
      <c r="L210" s="54">
        <v>1</v>
      </c>
      <c r="M210" s="54">
        <v>1</v>
      </c>
      <c r="N210" s="56">
        <v>0.97499999999999998</v>
      </c>
      <c r="O210" s="219">
        <v>10</v>
      </c>
      <c r="P210" s="63">
        <v>15</v>
      </c>
      <c r="Q210" s="145" t="s">
        <v>245</v>
      </c>
      <c r="R210" s="63">
        <v>2022</v>
      </c>
      <c r="S210" s="111" t="s">
        <v>500</v>
      </c>
      <c r="T210" s="111" t="s">
        <v>195</v>
      </c>
      <c r="U210" s="81" t="s">
        <v>498</v>
      </c>
    </row>
    <row r="211" spans="1:21" s="32" customFormat="1" ht="10.5" customHeight="1" x14ac:dyDescent="0.2">
      <c r="A211" s="122" t="s">
        <v>3</v>
      </c>
      <c r="B211" s="117" t="s">
        <v>57</v>
      </c>
      <c r="C211" s="117" t="s">
        <v>213</v>
      </c>
      <c r="D211" s="146" t="s">
        <v>56</v>
      </c>
      <c r="E211" s="84">
        <v>4.3215618481621334</v>
      </c>
      <c r="F211" s="84">
        <v>9.6034707736936298</v>
      </c>
      <c r="G211" s="84">
        <v>811.1111111111112</v>
      </c>
      <c r="H211" s="53">
        <v>9.2592592592592601E-2</v>
      </c>
      <c r="I211" s="53">
        <v>0.86</v>
      </c>
      <c r="J211" s="54">
        <v>0.87</v>
      </c>
      <c r="K211" s="54">
        <v>0.87</v>
      </c>
      <c r="L211" s="54">
        <v>1</v>
      </c>
      <c r="M211" s="54">
        <v>1</v>
      </c>
      <c r="N211" s="53">
        <v>0.96</v>
      </c>
      <c r="O211" s="217">
        <v>10</v>
      </c>
      <c r="P211" s="59">
        <v>15</v>
      </c>
      <c r="Q211" s="144" t="s">
        <v>242</v>
      </c>
      <c r="R211" s="61">
        <v>2015</v>
      </c>
      <c r="S211" s="111" t="s">
        <v>500</v>
      </c>
      <c r="T211" s="111" t="s">
        <v>195</v>
      </c>
      <c r="U211" s="81" t="s">
        <v>498</v>
      </c>
    </row>
    <row r="212" spans="1:21" s="32" customFormat="1" ht="10.5" customHeight="1" x14ac:dyDescent="0.2">
      <c r="A212" s="122" t="s">
        <v>3</v>
      </c>
      <c r="B212" s="117" t="s">
        <v>57</v>
      </c>
      <c r="C212" s="117" t="s">
        <v>213</v>
      </c>
      <c r="D212" s="146" t="s">
        <v>56</v>
      </c>
      <c r="E212" s="67">
        <v>4.3333971537152012</v>
      </c>
      <c r="F212" s="67">
        <v>9.6297714527004477</v>
      </c>
      <c r="G212" s="67">
        <v>811.1111111111112</v>
      </c>
      <c r="H212" s="54">
        <v>9.2592592592592601E-2</v>
      </c>
      <c r="I212" s="54">
        <v>0.86</v>
      </c>
      <c r="J212" s="54">
        <v>0.87</v>
      </c>
      <c r="K212" s="54">
        <v>0.87</v>
      </c>
      <c r="L212" s="54">
        <v>1</v>
      </c>
      <c r="M212" s="54">
        <v>1</v>
      </c>
      <c r="N212" s="54">
        <v>0.96</v>
      </c>
      <c r="O212" s="218">
        <v>10</v>
      </c>
      <c r="P212" s="61">
        <v>15</v>
      </c>
      <c r="Q212" s="144" t="s">
        <v>242</v>
      </c>
      <c r="R212" s="61">
        <v>2016</v>
      </c>
      <c r="S212" s="111" t="s">
        <v>500</v>
      </c>
      <c r="T212" s="111" t="s">
        <v>195</v>
      </c>
      <c r="U212" s="81" t="s">
        <v>498</v>
      </c>
    </row>
    <row r="213" spans="1:21" s="32" customFormat="1" ht="10.5" customHeight="1" x14ac:dyDescent="0.2">
      <c r="A213" s="122" t="s">
        <v>3</v>
      </c>
      <c r="B213" s="117" t="s">
        <v>57</v>
      </c>
      <c r="C213" s="117" t="s">
        <v>213</v>
      </c>
      <c r="D213" s="146" t="s">
        <v>56</v>
      </c>
      <c r="E213" s="67">
        <v>4.3429087612382755</v>
      </c>
      <c r="F213" s="67">
        <v>9.6509083583072801</v>
      </c>
      <c r="G213" s="67">
        <v>811.1111111111112</v>
      </c>
      <c r="H213" s="54">
        <v>9.2592592592592601E-2</v>
      </c>
      <c r="I213" s="54">
        <v>0.86</v>
      </c>
      <c r="J213" s="54">
        <v>0.87</v>
      </c>
      <c r="K213" s="54">
        <v>0.87</v>
      </c>
      <c r="L213" s="54">
        <v>1</v>
      </c>
      <c r="M213" s="54">
        <v>1</v>
      </c>
      <c r="N213" s="54">
        <v>0.96499999999999997</v>
      </c>
      <c r="O213" s="218">
        <v>10</v>
      </c>
      <c r="P213" s="61">
        <v>15</v>
      </c>
      <c r="Q213" s="144" t="s">
        <v>242</v>
      </c>
      <c r="R213" s="61">
        <v>2017</v>
      </c>
      <c r="S213" s="111" t="s">
        <v>500</v>
      </c>
      <c r="T213" s="111" t="s">
        <v>195</v>
      </c>
      <c r="U213" s="81" t="s">
        <v>498</v>
      </c>
    </row>
    <row r="214" spans="1:21" s="32" customFormat="1" ht="10.5" customHeight="1" x14ac:dyDescent="0.2">
      <c r="A214" s="122" t="s">
        <v>3</v>
      </c>
      <c r="B214" s="117" t="s">
        <v>57</v>
      </c>
      <c r="C214" s="117" t="s">
        <v>213</v>
      </c>
      <c r="D214" s="146" t="s">
        <v>56</v>
      </c>
      <c r="E214" s="67">
        <v>4.3733191497800892</v>
      </c>
      <c r="F214" s="67">
        <v>9.7184869995113097</v>
      </c>
      <c r="G214" s="67">
        <v>811.1111111111112</v>
      </c>
      <c r="H214" s="54">
        <v>9.2592592592592601E-2</v>
      </c>
      <c r="I214" s="54">
        <v>0.87</v>
      </c>
      <c r="J214" s="54">
        <v>0.88</v>
      </c>
      <c r="K214" s="54">
        <v>0.88</v>
      </c>
      <c r="L214" s="54">
        <v>1</v>
      </c>
      <c r="M214" s="54">
        <v>1</v>
      </c>
      <c r="N214" s="54">
        <v>0.96499999999999997</v>
      </c>
      <c r="O214" s="218">
        <v>10</v>
      </c>
      <c r="P214" s="61">
        <v>15</v>
      </c>
      <c r="Q214" s="144" t="s">
        <v>242</v>
      </c>
      <c r="R214" s="61">
        <v>2018</v>
      </c>
      <c r="S214" s="111" t="s">
        <v>500</v>
      </c>
      <c r="T214" s="111" t="s">
        <v>195</v>
      </c>
      <c r="U214" s="81" t="s">
        <v>498</v>
      </c>
    </row>
    <row r="215" spans="1:21" s="32" customFormat="1" ht="10.5" customHeight="1" x14ac:dyDescent="0.2">
      <c r="A215" s="122" t="s">
        <v>3</v>
      </c>
      <c r="B215" s="117" t="s">
        <v>57</v>
      </c>
      <c r="C215" s="117" t="s">
        <v>213</v>
      </c>
      <c r="D215" s="146" t="s">
        <v>56</v>
      </c>
      <c r="E215" s="67">
        <v>4.4263975631702746</v>
      </c>
      <c r="F215" s="67">
        <v>9.836439029267277</v>
      </c>
      <c r="G215" s="67">
        <v>811.1111111111112</v>
      </c>
      <c r="H215" s="54">
        <v>9.2592592592592601E-2</v>
      </c>
      <c r="I215" s="54">
        <v>0.87</v>
      </c>
      <c r="J215" s="54">
        <v>0.88</v>
      </c>
      <c r="K215" s="54">
        <v>0.88</v>
      </c>
      <c r="L215" s="54">
        <v>1</v>
      </c>
      <c r="M215" s="54">
        <v>1</v>
      </c>
      <c r="N215" s="54">
        <v>0.97</v>
      </c>
      <c r="O215" s="218">
        <v>10</v>
      </c>
      <c r="P215" s="61">
        <v>15</v>
      </c>
      <c r="Q215" s="144" t="s">
        <v>242</v>
      </c>
      <c r="R215" s="61">
        <v>2019</v>
      </c>
      <c r="S215" s="111" t="s">
        <v>500</v>
      </c>
      <c r="T215" s="111" t="s">
        <v>195</v>
      </c>
      <c r="U215" s="81" t="s">
        <v>498</v>
      </c>
    </row>
    <row r="216" spans="1:21" s="32" customFormat="1" ht="10.5" customHeight="1" x14ac:dyDescent="0.2">
      <c r="A216" s="122" t="s">
        <v>3</v>
      </c>
      <c r="B216" s="117" t="s">
        <v>57</v>
      </c>
      <c r="C216" s="117" t="s">
        <v>213</v>
      </c>
      <c r="D216" s="146" t="s">
        <v>56</v>
      </c>
      <c r="E216" s="67">
        <v>4.4331500587978008</v>
      </c>
      <c r="F216" s="67">
        <v>9.8514445751062247</v>
      </c>
      <c r="G216" s="67">
        <v>811.1111111111112</v>
      </c>
      <c r="H216" s="54">
        <v>9.2592592592592601E-2</v>
      </c>
      <c r="I216" s="54">
        <v>0.87</v>
      </c>
      <c r="J216" s="54">
        <v>0.89</v>
      </c>
      <c r="K216" s="54">
        <v>0.89</v>
      </c>
      <c r="L216" s="54">
        <v>1</v>
      </c>
      <c r="M216" s="54">
        <v>1</v>
      </c>
      <c r="N216" s="54">
        <v>0.97</v>
      </c>
      <c r="O216" s="218">
        <v>10</v>
      </c>
      <c r="P216" s="61">
        <v>15</v>
      </c>
      <c r="Q216" s="144" t="s">
        <v>242</v>
      </c>
      <c r="R216" s="61">
        <v>2020</v>
      </c>
      <c r="S216" s="111" t="s">
        <v>500</v>
      </c>
      <c r="T216" s="111" t="s">
        <v>195</v>
      </c>
      <c r="U216" s="81" t="s">
        <v>498</v>
      </c>
    </row>
    <row r="217" spans="1:21" s="32" customFormat="1" ht="10.5" customHeight="1" x14ac:dyDescent="0.2">
      <c r="A217" s="122" t="s">
        <v>3</v>
      </c>
      <c r="B217" s="117" t="s">
        <v>57</v>
      </c>
      <c r="C217" s="117" t="s">
        <v>213</v>
      </c>
      <c r="D217" s="146" t="s">
        <v>56</v>
      </c>
      <c r="E217" s="67">
        <v>4.4287849177293213</v>
      </c>
      <c r="F217" s="67">
        <v>9.8417442616207147</v>
      </c>
      <c r="G217" s="67">
        <v>811.1111111111112</v>
      </c>
      <c r="H217" s="54">
        <v>9.2592592592592601E-2</v>
      </c>
      <c r="I217" s="54">
        <v>0.88</v>
      </c>
      <c r="J217" s="54">
        <v>0.9</v>
      </c>
      <c r="K217" s="54">
        <v>0.9</v>
      </c>
      <c r="L217" s="54">
        <v>1</v>
      </c>
      <c r="M217" s="54">
        <v>1</v>
      </c>
      <c r="N217" s="54">
        <v>0.97499999999999998</v>
      </c>
      <c r="O217" s="218">
        <v>10</v>
      </c>
      <c r="P217" s="61">
        <v>15</v>
      </c>
      <c r="Q217" s="144" t="s">
        <v>242</v>
      </c>
      <c r="R217" s="61">
        <v>2021</v>
      </c>
      <c r="S217" s="111" t="s">
        <v>500</v>
      </c>
      <c r="T217" s="111" t="s">
        <v>195</v>
      </c>
      <c r="U217" s="81" t="s">
        <v>498</v>
      </c>
    </row>
    <row r="218" spans="1:21" s="32" customFormat="1" ht="10.5" customHeight="1" x14ac:dyDescent="0.2">
      <c r="A218" s="122" t="s">
        <v>3</v>
      </c>
      <c r="B218" s="117" t="s">
        <v>57</v>
      </c>
      <c r="C218" s="117" t="s">
        <v>213</v>
      </c>
      <c r="D218" s="146" t="s">
        <v>56</v>
      </c>
      <c r="E218" s="67">
        <v>4.4759055423794614</v>
      </c>
      <c r="F218" s="67">
        <v>9.9464567608432475</v>
      </c>
      <c r="G218" s="67">
        <v>811.1111111111112</v>
      </c>
      <c r="H218" s="54">
        <v>9.2592592592592601E-2</v>
      </c>
      <c r="I218" s="54">
        <v>0.88</v>
      </c>
      <c r="J218" s="54">
        <v>0.9</v>
      </c>
      <c r="K218" s="54">
        <v>0.9</v>
      </c>
      <c r="L218" s="54">
        <v>1</v>
      </c>
      <c r="M218" s="54">
        <v>1</v>
      </c>
      <c r="N218" s="54">
        <v>0.97499999999999998</v>
      </c>
      <c r="O218" s="218">
        <v>10</v>
      </c>
      <c r="P218" s="61">
        <v>15</v>
      </c>
      <c r="Q218" s="144" t="s">
        <v>242</v>
      </c>
      <c r="R218" s="61">
        <v>2022</v>
      </c>
      <c r="S218" s="111" t="s">
        <v>500</v>
      </c>
      <c r="T218" s="111" t="s">
        <v>195</v>
      </c>
      <c r="U218" s="81" t="s">
        <v>498</v>
      </c>
    </row>
    <row r="219" spans="1:21" s="32" customFormat="1" ht="10.5" customHeight="1" x14ac:dyDescent="0.2">
      <c r="A219" s="122" t="s">
        <v>3</v>
      </c>
      <c r="B219" s="117" t="s">
        <v>57</v>
      </c>
      <c r="C219" s="117" t="s">
        <v>206</v>
      </c>
      <c r="D219" s="146" t="s">
        <v>56</v>
      </c>
      <c r="E219" s="67">
        <v>5.9134897110000004</v>
      </c>
      <c r="F219" s="67">
        <v>13</v>
      </c>
      <c r="G219" s="67">
        <v>802.40268130907032</v>
      </c>
      <c r="H219" s="54">
        <v>9.1598479601492047E-2</v>
      </c>
      <c r="I219" s="54">
        <v>0.86</v>
      </c>
      <c r="J219" s="54">
        <v>0.87</v>
      </c>
      <c r="K219" s="54">
        <v>0.87</v>
      </c>
      <c r="L219" s="54">
        <v>1</v>
      </c>
      <c r="M219" s="54">
        <v>1</v>
      </c>
      <c r="N219" s="54">
        <v>0.96</v>
      </c>
      <c r="O219" s="218">
        <v>10</v>
      </c>
      <c r="P219" s="61">
        <v>15</v>
      </c>
      <c r="Q219" s="144" t="s">
        <v>242</v>
      </c>
      <c r="R219" s="61">
        <v>2015</v>
      </c>
      <c r="S219" s="111" t="s">
        <v>500</v>
      </c>
      <c r="T219" s="111" t="s">
        <v>195</v>
      </c>
      <c r="U219" s="81" t="s">
        <v>498</v>
      </c>
    </row>
    <row r="220" spans="1:21" s="32" customFormat="1" ht="10.5" customHeight="1" x14ac:dyDescent="0.2">
      <c r="A220" s="122" t="s">
        <v>3</v>
      </c>
      <c r="B220" s="117" t="s">
        <v>57</v>
      </c>
      <c r="C220" s="117" t="s">
        <v>206</v>
      </c>
      <c r="D220" s="146" t="s">
        <v>56</v>
      </c>
      <c r="E220" s="67">
        <v>6.0351743999999998</v>
      </c>
      <c r="F220" s="67">
        <v>13</v>
      </c>
      <c r="G220" s="67">
        <v>786.22417274304451</v>
      </c>
      <c r="H220" s="54">
        <v>8.9751617893041605E-2</v>
      </c>
      <c r="I220" s="54">
        <v>0.86</v>
      </c>
      <c r="J220" s="54">
        <v>0.87</v>
      </c>
      <c r="K220" s="54">
        <v>0.87</v>
      </c>
      <c r="L220" s="54">
        <v>1</v>
      </c>
      <c r="M220" s="54">
        <v>1</v>
      </c>
      <c r="N220" s="54">
        <v>0.96</v>
      </c>
      <c r="O220" s="218">
        <v>10</v>
      </c>
      <c r="P220" s="61">
        <v>15</v>
      </c>
      <c r="Q220" s="144" t="s">
        <v>242</v>
      </c>
      <c r="R220" s="61">
        <v>2016</v>
      </c>
      <c r="S220" s="111" t="s">
        <v>500</v>
      </c>
      <c r="T220" s="111" t="s">
        <v>195</v>
      </c>
      <c r="U220" s="81" t="s">
        <v>498</v>
      </c>
    </row>
    <row r="221" spans="1:21" s="32" customFormat="1" ht="10.5" customHeight="1" x14ac:dyDescent="0.2">
      <c r="A221" s="122" t="s">
        <v>3</v>
      </c>
      <c r="B221" s="117" t="s">
        <v>57</v>
      </c>
      <c r="C221" s="117" t="s">
        <v>206</v>
      </c>
      <c r="D221" s="146" t="s">
        <v>56</v>
      </c>
      <c r="E221" s="67">
        <v>6.2498181290000003</v>
      </c>
      <c r="F221" s="67">
        <v>13</v>
      </c>
      <c r="G221" s="67">
        <v>759.22209287700048</v>
      </c>
      <c r="H221" s="54">
        <v>8.6669188684589102E-2</v>
      </c>
      <c r="I221" s="54">
        <v>0.86</v>
      </c>
      <c r="J221" s="54">
        <v>0.87</v>
      </c>
      <c r="K221" s="54">
        <v>0.87</v>
      </c>
      <c r="L221" s="54">
        <v>1</v>
      </c>
      <c r="M221" s="54">
        <v>1</v>
      </c>
      <c r="N221" s="54">
        <v>0.96499999999999997</v>
      </c>
      <c r="O221" s="218">
        <v>10</v>
      </c>
      <c r="P221" s="61">
        <v>15</v>
      </c>
      <c r="Q221" s="144" t="s">
        <v>242</v>
      </c>
      <c r="R221" s="61">
        <v>2017</v>
      </c>
      <c r="S221" s="111" t="s">
        <v>500</v>
      </c>
      <c r="T221" s="111" t="s">
        <v>195</v>
      </c>
      <c r="U221" s="81" t="s">
        <v>498</v>
      </c>
    </row>
    <row r="222" spans="1:21" s="32" customFormat="1" ht="10.5" customHeight="1" x14ac:dyDescent="0.2">
      <c r="A222" s="122" t="s">
        <v>3</v>
      </c>
      <c r="B222" s="117" t="s">
        <v>57</v>
      </c>
      <c r="C222" s="117" t="s">
        <v>206</v>
      </c>
      <c r="D222" s="146" t="s">
        <v>56</v>
      </c>
      <c r="E222" s="67">
        <v>6.3790338499999999</v>
      </c>
      <c r="F222" s="67">
        <v>13</v>
      </c>
      <c r="G222" s="67">
        <v>743.84305077797944</v>
      </c>
      <c r="H222" s="54">
        <v>8.4913590271458839E-2</v>
      </c>
      <c r="I222" s="54">
        <v>0.87</v>
      </c>
      <c r="J222" s="54">
        <v>0.88</v>
      </c>
      <c r="K222" s="54">
        <v>0.88</v>
      </c>
      <c r="L222" s="54">
        <v>1</v>
      </c>
      <c r="M222" s="54">
        <v>1</v>
      </c>
      <c r="N222" s="54">
        <v>0.96499999999999997</v>
      </c>
      <c r="O222" s="218">
        <v>10</v>
      </c>
      <c r="P222" s="61">
        <v>15</v>
      </c>
      <c r="Q222" s="144" t="s">
        <v>242</v>
      </c>
      <c r="R222" s="61">
        <v>2018</v>
      </c>
      <c r="S222" s="111" t="s">
        <v>500</v>
      </c>
      <c r="T222" s="111" t="s">
        <v>195</v>
      </c>
      <c r="U222" s="81" t="s">
        <v>498</v>
      </c>
    </row>
    <row r="223" spans="1:21" s="32" customFormat="1" ht="10.5" customHeight="1" x14ac:dyDescent="0.2">
      <c r="A223" s="122" t="s">
        <v>3</v>
      </c>
      <c r="B223" s="117" t="s">
        <v>57</v>
      </c>
      <c r="C223" s="117" t="s">
        <v>206</v>
      </c>
      <c r="D223" s="146" t="s">
        <v>56</v>
      </c>
      <c r="E223" s="67">
        <v>6.4249070000000001</v>
      </c>
      <c r="F223" s="67">
        <v>13</v>
      </c>
      <c r="G223" s="67">
        <v>738.53209081469959</v>
      </c>
      <c r="H223" s="54">
        <v>8.4307316303047899E-2</v>
      </c>
      <c r="I223" s="54">
        <v>0.87</v>
      </c>
      <c r="J223" s="54">
        <v>0.88</v>
      </c>
      <c r="K223" s="54">
        <v>0.88</v>
      </c>
      <c r="L223" s="54">
        <v>1</v>
      </c>
      <c r="M223" s="54">
        <v>1</v>
      </c>
      <c r="N223" s="54">
        <v>0.97</v>
      </c>
      <c r="O223" s="218">
        <v>10</v>
      </c>
      <c r="P223" s="61">
        <v>15</v>
      </c>
      <c r="Q223" s="144" t="s">
        <v>242</v>
      </c>
      <c r="R223" s="61">
        <v>2019</v>
      </c>
      <c r="S223" s="111" t="s">
        <v>500</v>
      </c>
      <c r="T223" s="111" t="s">
        <v>195</v>
      </c>
      <c r="U223" s="81" t="s">
        <v>498</v>
      </c>
    </row>
    <row r="224" spans="1:21" s="32" customFormat="1" ht="10.5" customHeight="1" x14ac:dyDescent="0.2">
      <c r="A224" s="122" t="s">
        <v>3</v>
      </c>
      <c r="B224" s="117" t="s">
        <v>57</v>
      </c>
      <c r="C224" s="117" t="s">
        <v>206</v>
      </c>
      <c r="D224" s="146" t="s">
        <v>56</v>
      </c>
      <c r="E224" s="67">
        <v>6.7168200000000002</v>
      </c>
      <c r="F224" s="67">
        <v>13.5</v>
      </c>
      <c r="G224" s="67">
        <v>733.6060814492572</v>
      </c>
      <c r="H224" s="54">
        <v>8.3744986466810181E-2</v>
      </c>
      <c r="I224" s="54">
        <v>0.87</v>
      </c>
      <c r="J224" s="54">
        <v>0.89</v>
      </c>
      <c r="K224" s="54">
        <v>0.89</v>
      </c>
      <c r="L224" s="54">
        <v>1</v>
      </c>
      <c r="M224" s="54">
        <v>1</v>
      </c>
      <c r="N224" s="54">
        <v>0.97</v>
      </c>
      <c r="O224" s="218">
        <v>10</v>
      </c>
      <c r="P224" s="61">
        <v>15</v>
      </c>
      <c r="Q224" s="144" t="s">
        <v>242</v>
      </c>
      <c r="R224" s="61">
        <v>2020</v>
      </c>
      <c r="S224" s="111" t="s">
        <v>500</v>
      </c>
      <c r="T224" s="111" t="s">
        <v>195</v>
      </c>
      <c r="U224" s="81" t="s">
        <v>498</v>
      </c>
    </row>
    <row r="225" spans="1:21" s="32" customFormat="1" ht="10.5" customHeight="1" x14ac:dyDescent="0.2">
      <c r="A225" s="122" t="s">
        <v>3</v>
      </c>
      <c r="B225" s="117" t="s">
        <v>57</v>
      </c>
      <c r="C225" s="117" t="s">
        <v>206</v>
      </c>
      <c r="D225" s="146" t="s">
        <v>56</v>
      </c>
      <c r="E225" s="67">
        <v>6.8134956999999998</v>
      </c>
      <c r="F225" s="67">
        <v>13.5</v>
      </c>
      <c r="G225" s="67">
        <v>723.1970514049051</v>
      </c>
      <c r="H225" s="54">
        <v>8.2556741027957209E-2</v>
      </c>
      <c r="I225" s="54">
        <v>0.88</v>
      </c>
      <c r="J225" s="54">
        <v>0.9</v>
      </c>
      <c r="K225" s="54">
        <v>0.9</v>
      </c>
      <c r="L225" s="54">
        <v>1</v>
      </c>
      <c r="M225" s="54">
        <v>1</v>
      </c>
      <c r="N225" s="54">
        <v>0.97499999999999998</v>
      </c>
      <c r="O225" s="218">
        <v>10</v>
      </c>
      <c r="P225" s="61">
        <v>15</v>
      </c>
      <c r="Q225" s="144" t="s">
        <v>242</v>
      </c>
      <c r="R225" s="61">
        <v>2021</v>
      </c>
      <c r="S225" s="111" t="s">
        <v>500</v>
      </c>
      <c r="T225" s="111" t="s">
        <v>195</v>
      </c>
      <c r="U225" s="81" t="s">
        <v>498</v>
      </c>
    </row>
    <row r="226" spans="1:21" s="32" customFormat="1" ht="10.5" customHeight="1" x14ac:dyDescent="0.2">
      <c r="A226" s="122" t="s">
        <v>3</v>
      </c>
      <c r="B226" s="117" t="s">
        <v>57</v>
      </c>
      <c r="C226" s="117" t="s">
        <v>206</v>
      </c>
      <c r="D226" s="146" t="s">
        <v>56</v>
      </c>
      <c r="E226" s="67">
        <v>6.9027479999999999</v>
      </c>
      <c r="F226" s="67">
        <v>13.5</v>
      </c>
      <c r="G226" s="67">
        <v>713.84613779903304</v>
      </c>
      <c r="H226" s="54">
        <v>8.1489285136875922E-2</v>
      </c>
      <c r="I226" s="54">
        <v>0.88</v>
      </c>
      <c r="J226" s="54">
        <v>0.9</v>
      </c>
      <c r="K226" s="54">
        <v>0.9</v>
      </c>
      <c r="L226" s="54">
        <v>1</v>
      </c>
      <c r="M226" s="54">
        <v>1</v>
      </c>
      <c r="N226" s="54">
        <v>0.97499999999999998</v>
      </c>
      <c r="O226" s="218">
        <v>10</v>
      </c>
      <c r="P226" s="61">
        <v>15</v>
      </c>
      <c r="Q226" s="144" t="s">
        <v>242</v>
      </c>
      <c r="R226" s="61">
        <v>2022</v>
      </c>
      <c r="S226" s="111" t="s">
        <v>500</v>
      </c>
      <c r="T226" s="111" t="s">
        <v>195</v>
      </c>
      <c r="U226" s="81" t="s">
        <v>498</v>
      </c>
    </row>
    <row r="227" spans="1:21" s="32" customFormat="1" ht="10.5" customHeight="1" x14ac:dyDescent="0.2">
      <c r="A227" s="122" t="s">
        <v>17</v>
      </c>
      <c r="B227" s="117" t="s">
        <v>57</v>
      </c>
      <c r="C227" s="117" t="s">
        <v>213</v>
      </c>
      <c r="D227" s="146" t="s">
        <v>56</v>
      </c>
      <c r="E227" s="67">
        <v>4.6900878740913656</v>
      </c>
      <c r="F227" s="67">
        <v>10.422417497980813</v>
      </c>
      <c r="G227" s="67">
        <v>811.1111111111112</v>
      </c>
      <c r="H227" s="54">
        <v>9.2592592592592601E-2</v>
      </c>
      <c r="I227" s="54">
        <v>0.86</v>
      </c>
      <c r="J227" s="54">
        <v>0.87</v>
      </c>
      <c r="K227" s="54">
        <v>0.87</v>
      </c>
      <c r="L227" s="54">
        <v>1</v>
      </c>
      <c r="M227" s="54">
        <v>1</v>
      </c>
      <c r="N227" s="54">
        <v>0.96</v>
      </c>
      <c r="O227" s="218">
        <v>10</v>
      </c>
      <c r="P227" s="61">
        <v>15</v>
      </c>
      <c r="Q227" s="144" t="s">
        <v>243</v>
      </c>
      <c r="R227" s="61">
        <v>2015</v>
      </c>
      <c r="S227" s="111" t="s">
        <v>500</v>
      </c>
      <c r="T227" s="111" t="s">
        <v>195</v>
      </c>
      <c r="U227" s="81" t="s">
        <v>498</v>
      </c>
    </row>
    <row r="228" spans="1:21" s="32" customFormat="1" ht="10.5" customHeight="1" x14ac:dyDescent="0.2">
      <c r="A228" s="122" t="s">
        <v>17</v>
      </c>
      <c r="B228" s="117" t="s">
        <v>57</v>
      </c>
      <c r="C228" s="117" t="s">
        <v>213</v>
      </c>
      <c r="D228" s="146" t="s">
        <v>56</v>
      </c>
      <c r="E228" s="67">
        <v>4.7257903712893681</v>
      </c>
      <c r="F228" s="67">
        <v>10.501756380643041</v>
      </c>
      <c r="G228" s="67">
        <v>811.1111111111112</v>
      </c>
      <c r="H228" s="54">
        <v>9.2592592592592601E-2</v>
      </c>
      <c r="I228" s="54">
        <v>0.86</v>
      </c>
      <c r="J228" s="54">
        <v>0.87</v>
      </c>
      <c r="K228" s="54">
        <v>0.87</v>
      </c>
      <c r="L228" s="54">
        <v>1</v>
      </c>
      <c r="M228" s="54">
        <v>1</v>
      </c>
      <c r="N228" s="54">
        <v>0.96</v>
      </c>
      <c r="O228" s="218">
        <v>10</v>
      </c>
      <c r="P228" s="61">
        <v>15</v>
      </c>
      <c r="Q228" s="144" t="s">
        <v>243</v>
      </c>
      <c r="R228" s="61">
        <v>2016</v>
      </c>
      <c r="S228" s="111" t="s">
        <v>500</v>
      </c>
      <c r="T228" s="111" t="s">
        <v>195</v>
      </c>
      <c r="U228" s="81" t="s">
        <v>498</v>
      </c>
    </row>
    <row r="229" spans="1:21" s="32" customFormat="1" ht="10.5" customHeight="1" x14ac:dyDescent="0.2">
      <c r="A229" s="122" t="s">
        <v>17</v>
      </c>
      <c r="B229" s="117" t="s">
        <v>57</v>
      </c>
      <c r="C229" s="117" t="s">
        <v>213</v>
      </c>
      <c r="D229" s="146" t="s">
        <v>56</v>
      </c>
      <c r="E229" s="67">
        <v>4.697824261387038</v>
      </c>
      <c r="F229" s="67">
        <v>10.439609469748973</v>
      </c>
      <c r="G229" s="67">
        <v>811.1111111111112</v>
      </c>
      <c r="H229" s="54">
        <v>9.2592592592592601E-2</v>
      </c>
      <c r="I229" s="54">
        <v>0.86</v>
      </c>
      <c r="J229" s="54">
        <v>0.87</v>
      </c>
      <c r="K229" s="54">
        <v>0.87</v>
      </c>
      <c r="L229" s="54">
        <v>1</v>
      </c>
      <c r="M229" s="54">
        <v>1</v>
      </c>
      <c r="N229" s="54">
        <v>0.96499999999999997</v>
      </c>
      <c r="O229" s="218">
        <v>10</v>
      </c>
      <c r="P229" s="61">
        <v>15</v>
      </c>
      <c r="Q229" s="144" t="s">
        <v>243</v>
      </c>
      <c r="R229" s="61">
        <v>2017</v>
      </c>
      <c r="S229" s="111" t="s">
        <v>500</v>
      </c>
      <c r="T229" s="111" t="s">
        <v>195</v>
      </c>
      <c r="U229" s="81" t="s">
        <v>498</v>
      </c>
    </row>
    <row r="230" spans="1:21" s="32" customFormat="1" ht="10.5" customHeight="1" x14ac:dyDescent="0.2">
      <c r="A230" s="122" t="s">
        <v>17</v>
      </c>
      <c r="B230" s="117" t="s">
        <v>57</v>
      </c>
      <c r="C230" s="117" t="s">
        <v>213</v>
      </c>
      <c r="D230" s="146" t="s">
        <v>56</v>
      </c>
      <c r="E230" s="67">
        <v>4.7273547991051386</v>
      </c>
      <c r="F230" s="67">
        <v>10.505232886900309</v>
      </c>
      <c r="G230" s="67">
        <v>811.1111111111112</v>
      </c>
      <c r="H230" s="54">
        <v>9.2592592592592601E-2</v>
      </c>
      <c r="I230" s="54">
        <v>0.87</v>
      </c>
      <c r="J230" s="54">
        <v>0.88</v>
      </c>
      <c r="K230" s="54">
        <v>0.88</v>
      </c>
      <c r="L230" s="54">
        <v>1</v>
      </c>
      <c r="M230" s="54">
        <v>1</v>
      </c>
      <c r="N230" s="54">
        <v>0.96499999999999997</v>
      </c>
      <c r="O230" s="218">
        <v>10</v>
      </c>
      <c r="P230" s="61">
        <v>15</v>
      </c>
      <c r="Q230" s="144" t="s">
        <v>243</v>
      </c>
      <c r="R230" s="61">
        <v>2018</v>
      </c>
      <c r="S230" s="111" t="s">
        <v>500</v>
      </c>
      <c r="T230" s="111" t="s">
        <v>195</v>
      </c>
      <c r="U230" s="81" t="s">
        <v>498</v>
      </c>
    </row>
    <row r="231" spans="1:21" s="32" customFormat="1" ht="10.5" customHeight="1" x14ac:dyDescent="0.2">
      <c r="A231" s="122" t="s">
        <v>17</v>
      </c>
      <c r="B231" s="117" t="s">
        <v>57</v>
      </c>
      <c r="C231" s="117" t="s">
        <v>213</v>
      </c>
      <c r="D231" s="146" t="s">
        <v>56</v>
      </c>
      <c r="E231" s="67">
        <v>4.7854721143433503</v>
      </c>
      <c r="F231" s="67">
        <v>10.634382476318557</v>
      </c>
      <c r="G231" s="67">
        <v>811.1111111111112</v>
      </c>
      <c r="H231" s="54">
        <v>9.2592592592592601E-2</v>
      </c>
      <c r="I231" s="54">
        <v>0.87</v>
      </c>
      <c r="J231" s="54">
        <v>0.88</v>
      </c>
      <c r="K231" s="54">
        <v>0.88</v>
      </c>
      <c r="L231" s="54">
        <v>1</v>
      </c>
      <c r="M231" s="54">
        <v>1</v>
      </c>
      <c r="N231" s="54">
        <v>0.97</v>
      </c>
      <c r="O231" s="218">
        <v>10</v>
      </c>
      <c r="P231" s="61">
        <v>15</v>
      </c>
      <c r="Q231" s="144" t="s">
        <v>243</v>
      </c>
      <c r="R231" s="61">
        <v>2019</v>
      </c>
      <c r="S231" s="111" t="s">
        <v>500</v>
      </c>
      <c r="T231" s="111" t="s">
        <v>195</v>
      </c>
      <c r="U231" s="81" t="s">
        <v>498</v>
      </c>
    </row>
    <row r="232" spans="1:21" s="32" customFormat="1" ht="10.5" customHeight="1" x14ac:dyDescent="0.2">
      <c r="A232" s="122" t="s">
        <v>17</v>
      </c>
      <c r="B232" s="117" t="s">
        <v>57</v>
      </c>
      <c r="C232" s="117" t="s">
        <v>213</v>
      </c>
      <c r="D232" s="146" t="s">
        <v>56</v>
      </c>
      <c r="E232" s="67">
        <v>4.8266622187949944</v>
      </c>
      <c r="F232" s="67">
        <v>10.725916041766654</v>
      </c>
      <c r="G232" s="67">
        <v>811.1111111111112</v>
      </c>
      <c r="H232" s="54">
        <v>9.2592592592592601E-2</v>
      </c>
      <c r="I232" s="54">
        <v>0.87</v>
      </c>
      <c r="J232" s="54">
        <v>0.89</v>
      </c>
      <c r="K232" s="54">
        <v>0.89</v>
      </c>
      <c r="L232" s="54">
        <v>1</v>
      </c>
      <c r="M232" s="54">
        <v>1</v>
      </c>
      <c r="N232" s="54">
        <v>0.97</v>
      </c>
      <c r="O232" s="218">
        <v>10</v>
      </c>
      <c r="P232" s="61">
        <v>15</v>
      </c>
      <c r="Q232" s="144" t="s">
        <v>243</v>
      </c>
      <c r="R232" s="61">
        <v>2020</v>
      </c>
      <c r="S232" s="111" t="s">
        <v>500</v>
      </c>
      <c r="T232" s="111" t="s">
        <v>195</v>
      </c>
      <c r="U232" s="81" t="s">
        <v>498</v>
      </c>
    </row>
    <row r="233" spans="1:21" s="32" customFormat="1" ht="10.5" customHeight="1" x14ac:dyDescent="0.2">
      <c r="A233" s="122" t="s">
        <v>17</v>
      </c>
      <c r="B233" s="117" t="s">
        <v>57</v>
      </c>
      <c r="C233" s="117" t="s">
        <v>213</v>
      </c>
      <c r="D233" s="146" t="s">
        <v>56</v>
      </c>
      <c r="E233" s="67">
        <v>4.7766964207600955</v>
      </c>
      <c r="F233" s="67">
        <v>10.614880935022434</v>
      </c>
      <c r="G233" s="67">
        <v>811.1111111111112</v>
      </c>
      <c r="H233" s="54">
        <v>9.2592592592592601E-2</v>
      </c>
      <c r="I233" s="54">
        <v>0.88</v>
      </c>
      <c r="J233" s="54">
        <v>0.9</v>
      </c>
      <c r="K233" s="54">
        <v>0.9</v>
      </c>
      <c r="L233" s="54">
        <v>1</v>
      </c>
      <c r="M233" s="54">
        <v>1</v>
      </c>
      <c r="N233" s="54">
        <v>0.97499999999999998</v>
      </c>
      <c r="O233" s="218">
        <v>10</v>
      </c>
      <c r="P233" s="61">
        <v>15</v>
      </c>
      <c r="Q233" s="144" t="s">
        <v>243</v>
      </c>
      <c r="R233" s="61">
        <v>2021</v>
      </c>
      <c r="S233" s="111" t="s">
        <v>500</v>
      </c>
      <c r="T233" s="111" t="s">
        <v>195</v>
      </c>
      <c r="U233" s="81" t="s">
        <v>498</v>
      </c>
    </row>
    <row r="234" spans="1:21" s="32" customFormat="1" ht="10.5" customHeight="1" x14ac:dyDescent="0.2">
      <c r="A234" s="122" t="s">
        <v>17</v>
      </c>
      <c r="B234" s="117" t="s">
        <v>57</v>
      </c>
      <c r="C234" s="117" t="s">
        <v>213</v>
      </c>
      <c r="D234" s="146" t="s">
        <v>56</v>
      </c>
      <c r="E234" s="67">
        <v>4.8761729360045685</v>
      </c>
      <c r="F234" s="67">
        <v>10.835939857787931</v>
      </c>
      <c r="G234" s="67">
        <v>811.1111111111112</v>
      </c>
      <c r="H234" s="54">
        <v>9.2592592592592601E-2</v>
      </c>
      <c r="I234" s="54">
        <v>0.88</v>
      </c>
      <c r="J234" s="54">
        <v>0.9</v>
      </c>
      <c r="K234" s="54">
        <v>0.9</v>
      </c>
      <c r="L234" s="54">
        <v>1</v>
      </c>
      <c r="M234" s="54">
        <v>1</v>
      </c>
      <c r="N234" s="54">
        <v>0.97499999999999998</v>
      </c>
      <c r="O234" s="218">
        <v>10</v>
      </c>
      <c r="P234" s="61">
        <v>15</v>
      </c>
      <c r="Q234" s="144" t="s">
        <v>243</v>
      </c>
      <c r="R234" s="61">
        <v>2022</v>
      </c>
      <c r="S234" s="111" t="s">
        <v>500</v>
      </c>
      <c r="T234" s="111" t="s">
        <v>195</v>
      </c>
      <c r="U234" s="81" t="s">
        <v>498</v>
      </c>
    </row>
    <row r="235" spans="1:21" s="32" customFormat="1" ht="10.5" customHeight="1" x14ac:dyDescent="0.2">
      <c r="A235" s="122" t="s">
        <v>17</v>
      </c>
      <c r="B235" s="117" t="s">
        <v>57</v>
      </c>
      <c r="C235" s="117" t="s">
        <v>206</v>
      </c>
      <c r="D235" s="146" t="s">
        <v>56</v>
      </c>
      <c r="E235" s="67">
        <v>5.9134897110000004</v>
      </c>
      <c r="F235" s="67">
        <v>13</v>
      </c>
      <c r="G235" s="67">
        <v>802.40268130907032</v>
      </c>
      <c r="H235" s="54">
        <v>9.1598479601492047E-2</v>
      </c>
      <c r="I235" s="54">
        <v>0.86</v>
      </c>
      <c r="J235" s="54">
        <v>0.87</v>
      </c>
      <c r="K235" s="54">
        <v>0.87</v>
      </c>
      <c r="L235" s="54">
        <v>1</v>
      </c>
      <c r="M235" s="54">
        <v>1</v>
      </c>
      <c r="N235" s="54">
        <v>0.96</v>
      </c>
      <c r="O235" s="218">
        <v>10</v>
      </c>
      <c r="P235" s="61">
        <v>15</v>
      </c>
      <c r="Q235" s="144" t="s">
        <v>243</v>
      </c>
      <c r="R235" s="61">
        <v>2015</v>
      </c>
      <c r="S235" s="111" t="s">
        <v>500</v>
      </c>
      <c r="T235" s="111" t="s">
        <v>195</v>
      </c>
      <c r="U235" s="81" t="s">
        <v>498</v>
      </c>
    </row>
    <row r="236" spans="1:21" s="32" customFormat="1" ht="10.5" customHeight="1" x14ac:dyDescent="0.2">
      <c r="A236" s="122" t="s">
        <v>17</v>
      </c>
      <c r="B236" s="117" t="s">
        <v>57</v>
      </c>
      <c r="C236" s="117" t="s">
        <v>206</v>
      </c>
      <c r="D236" s="146" t="s">
        <v>56</v>
      </c>
      <c r="E236" s="67">
        <v>6.0351743999999998</v>
      </c>
      <c r="F236" s="67">
        <v>13</v>
      </c>
      <c r="G236" s="67">
        <v>786.22417274304451</v>
      </c>
      <c r="H236" s="54">
        <v>8.9751617893041605E-2</v>
      </c>
      <c r="I236" s="54">
        <v>0.86</v>
      </c>
      <c r="J236" s="54">
        <v>0.87</v>
      </c>
      <c r="K236" s="54">
        <v>0.87</v>
      </c>
      <c r="L236" s="54">
        <v>1</v>
      </c>
      <c r="M236" s="54">
        <v>1</v>
      </c>
      <c r="N236" s="54">
        <v>0.96</v>
      </c>
      <c r="O236" s="218">
        <v>10</v>
      </c>
      <c r="P236" s="61">
        <v>15</v>
      </c>
      <c r="Q236" s="144" t="s">
        <v>243</v>
      </c>
      <c r="R236" s="61">
        <v>2016</v>
      </c>
      <c r="S236" s="111" t="s">
        <v>500</v>
      </c>
      <c r="T236" s="111" t="s">
        <v>195</v>
      </c>
      <c r="U236" s="81" t="s">
        <v>498</v>
      </c>
    </row>
    <row r="237" spans="1:21" s="32" customFormat="1" ht="10.5" customHeight="1" x14ac:dyDescent="0.2">
      <c r="A237" s="122" t="s">
        <v>17</v>
      </c>
      <c r="B237" s="117" t="s">
        <v>57</v>
      </c>
      <c r="C237" s="117" t="s">
        <v>206</v>
      </c>
      <c r="D237" s="146" t="s">
        <v>56</v>
      </c>
      <c r="E237" s="67">
        <v>6.2498181290000003</v>
      </c>
      <c r="F237" s="67">
        <v>13</v>
      </c>
      <c r="G237" s="67">
        <v>759.22209287700048</v>
      </c>
      <c r="H237" s="54">
        <v>8.6669188684589102E-2</v>
      </c>
      <c r="I237" s="54">
        <v>0.86</v>
      </c>
      <c r="J237" s="54">
        <v>0.87</v>
      </c>
      <c r="K237" s="54">
        <v>0.87</v>
      </c>
      <c r="L237" s="54">
        <v>1</v>
      </c>
      <c r="M237" s="54">
        <v>1</v>
      </c>
      <c r="N237" s="54">
        <v>0.96499999999999997</v>
      </c>
      <c r="O237" s="218">
        <v>10</v>
      </c>
      <c r="P237" s="61">
        <v>15</v>
      </c>
      <c r="Q237" s="144" t="s">
        <v>243</v>
      </c>
      <c r="R237" s="61">
        <v>2017</v>
      </c>
      <c r="S237" s="111" t="s">
        <v>500</v>
      </c>
      <c r="T237" s="111" t="s">
        <v>195</v>
      </c>
      <c r="U237" s="81" t="s">
        <v>498</v>
      </c>
    </row>
    <row r="238" spans="1:21" s="32" customFormat="1" ht="10.5" customHeight="1" x14ac:dyDescent="0.2">
      <c r="A238" s="122" t="s">
        <v>17</v>
      </c>
      <c r="B238" s="117" t="s">
        <v>57</v>
      </c>
      <c r="C238" s="117" t="s">
        <v>206</v>
      </c>
      <c r="D238" s="146" t="s">
        <v>56</v>
      </c>
      <c r="E238" s="67">
        <v>6.3790338499999999</v>
      </c>
      <c r="F238" s="67">
        <v>13</v>
      </c>
      <c r="G238" s="67">
        <v>743.84305077797944</v>
      </c>
      <c r="H238" s="54">
        <v>8.4913590271458839E-2</v>
      </c>
      <c r="I238" s="54">
        <v>0.87</v>
      </c>
      <c r="J238" s="54">
        <v>0.88</v>
      </c>
      <c r="K238" s="54">
        <v>0.88</v>
      </c>
      <c r="L238" s="54">
        <v>1</v>
      </c>
      <c r="M238" s="54">
        <v>1</v>
      </c>
      <c r="N238" s="54">
        <v>0.96499999999999997</v>
      </c>
      <c r="O238" s="218">
        <v>10</v>
      </c>
      <c r="P238" s="61">
        <v>15</v>
      </c>
      <c r="Q238" s="144" t="s">
        <v>243</v>
      </c>
      <c r="R238" s="61">
        <v>2018</v>
      </c>
      <c r="S238" s="111" t="s">
        <v>500</v>
      </c>
      <c r="T238" s="111" t="s">
        <v>195</v>
      </c>
      <c r="U238" s="81" t="s">
        <v>498</v>
      </c>
    </row>
    <row r="239" spans="1:21" s="32" customFormat="1" ht="10.5" customHeight="1" x14ac:dyDescent="0.2">
      <c r="A239" s="122" t="s">
        <v>17</v>
      </c>
      <c r="B239" s="117" t="s">
        <v>57</v>
      </c>
      <c r="C239" s="117" t="s">
        <v>206</v>
      </c>
      <c r="D239" s="146" t="s">
        <v>56</v>
      </c>
      <c r="E239" s="67">
        <v>6.4249070000000001</v>
      </c>
      <c r="F239" s="67">
        <v>13</v>
      </c>
      <c r="G239" s="67">
        <v>738.53209081469959</v>
      </c>
      <c r="H239" s="54">
        <v>8.4307316303047899E-2</v>
      </c>
      <c r="I239" s="54">
        <v>0.87</v>
      </c>
      <c r="J239" s="54">
        <v>0.88</v>
      </c>
      <c r="K239" s="54">
        <v>0.88</v>
      </c>
      <c r="L239" s="54">
        <v>1</v>
      </c>
      <c r="M239" s="54">
        <v>1</v>
      </c>
      <c r="N239" s="54">
        <v>0.97</v>
      </c>
      <c r="O239" s="218">
        <v>10</v>
      </c>
      <c r="P239" s="61">
        <v>15</v>
      </c>
      <c r="Q239" s="144" t="s">
        <v>243</v>
      </c>
      <c r="R239" s="61">
        <v>2019</v>
      </c>
      <c r="S239" s="111" t="s">
        <v>500</v>
      </c>
      <c r="T239" s="111" t="s">
        <v>195</v>
      </c>
      <c r="U239" s="81" t="s">
        <v>498</v>
      </c>
    </row>
    <row r="240" spans="1:21" s="32" customFormat="1" ht="10.5" customHeight="1" x14ac:dyDescent="0.2">
      <c r="A240" s="122" t="s">
        <v>17</v>
      </c>
      <c r="B240" s="117" t="s">
        <v>57</v>
      </c>
      <c r="C240" s="117" t="s">
        <v>206</v>
      </c>
      <c r="D240" s="146" t="s">
        <v>56</v>
      </c>
      <c r="E240" s="67">
        <v>6.7168200000000002</v>
      </c>
      <c r="F240" s="67">
        <v>13.5</v>
      </c>
      <c r="G240" s="67">
        <v>733.6060814492572</v>
      </c>
      <c r="H240" s="54">
        <v>8.3744986466810181E-2</v>
      </c>
      <c r="I240" s="54">
        <v>0.87</v>
      </c>
      <c r="J240" s="54">
        <v>0.89</v>
      </c>
      <c r="K240" s="54">
        <v>0.89</v>
      </c>
      <c r="L240" s="54">
        <v>1</v>
      </c>
      <c r="M240" s="54">
        <v>1</v>
      </c>
      <c r="N240" s="54">
        <v>0.97</v>
      </c>
      <c r="O240" s="218">
        <v>10</v>
      </c>
      <c r="P240" s="61">
        <v>15</v>
      </c>
      <c r="Q240" s="144" t="s">
        <v>243</v>
      </c>
      <c r="R240" s="61">
        <v>2020</v>
      </c>
      <c r="S240" s="111" t="s">
        <v>500</v>
      </c>
      <c r="T240" s="111" t="s">
        <v>195</v>
      </c>
      <c r="U240" s="81" t="s">
        <v>498</v>
      </c>
    </row>
    <row r="241" spans="1:21" s="32" customFormat="1" ht="10.5" customHeight="1" x14ac:dyDescent="0.2">
      <c r="A241" s="122" t="s">
        <v>17</v>
      </c>
      <c r="B241" s="117" t="s">
        <v>57</v>
      </c>
      <c r="C241" s="117" t="s">
        <v>206</v>
      </c>
      <c r="D241" s="146" t="s">
        <v>56</v>
      </c>
      <c r="E241" s="67">
        <v>6.8134956999999998</v>
      </c>
      <c r="F241" s="67">
        <v>13.5</v>
      </c>
      <c r="G241" s="67">
        <v>723.1970514049051</v>
      </c>
      <c r="H241" s="54">
        <v>8.2556741027957209E-2</v>
      </c>
      <c r="I241" s="54">
        <v>0.88</v>
      </c>
      <c r="J241" s="54">
        <v>0.9</v>
      </c>
      <c r="K241" s="54">
        <v>0.9</v>
      </c>
      <c r="L241" s="54">
        <v>1</v>
      </c>
      <c r="M241" s="54">
        <v>1</v>
      </c>
      <c r="N241" s="54">
        <v>0.97499999999999998</v>
      </c>
      <c r="O241" s="218">
        <v>10</v>
      </c>
      <c r="P241" s="61">
        <v>15</v>
      </c>
      <c r="Q241" s="144" t="s">
        <v>243</v>
      </c>
      <c r="R241" s="61">
        <v>2021</v>
      </c>
      <c r="S241" s="111" t="s">
        <v>500</v>
      </c>
      <c r="T241" s="111" t="s">
        <v>195</v>
      </c>
      <c r="U241" s="81" t="s">
        <v>498</v>
      </c>
    </row>
    <row r="242" spans="1:21" s="32" customFormat="1" ht="10.5" customHeight="1" x14ac:dyDescent="0.2">
      <c r="A242" s="122" t="s">
        <v>17</v>
      </c>
      <c r="B242" s="117" t="s">
        <v>57</v>
      </c>
      <c r="C242" s="117" t="s">
        <v>206</v>
      </c>
      <c r="D242" s="146" t="s">
        <v>56</v>
      </c>
      <c r="E242" s="67">
        <v>6.9027479999999999</v>
      </c>
      <c r="F242" s="67">
        <v>13.5</v>
      </c>
      <c r="G242" s="67">
        <v>713.84613779903304</v>
      </c>
      <c r="H242" s="54">
        <v>8.1489285136875922E-2</v>
      </c>
      <c r="I242" s="54">
        <v>0.88</v>
      </c>
      <c r="J242" s="54">
        <v>0.9</v>
      </c>
      <c r="K242" s="54">
        <v>0.9</v>
      </c>
      <c r="L242" s="54">
        <v>1</v>
      </c>
      <c r="M242" s="54">
        <v>1</v>
      </c>
      <c r="N242" s="54">
        <v>0.97499999999999998</v>
      </c>
      <c r="O242" s="218">
        <v>10</v>
      </c>
      <c r="P242" s="61">
        <v>15</v>
      </c>
      <c r="Q242" s="144" t="s">
        <v>243</v>
      </c>
      <c r="R242" s="61">
        <v>2022</v>
      </c>
      <c r="S242" s="111" t="s">
        <v>500</v>
      </c>
      <c r="T242" s="111" t="s">
        <v>195</v>
      </c>
      <c r="U242" s="81" t="s">
        <v>498</v>
      </c>
    </row>
    <row r="243" spans="1:21" s="32" customFormat="1" ht="10.5" customHeight="1" x14ac:dyDescent="0.2">
      <c r="A243" s="122" t="s">
        <v>18</v>
      </c>
      <c r="B243" s="117" t="s">
        <v>57</v>
      </c>
      <c r="C243" s="117" t="s">
        <v>213</v>
      </c>
      <c r="D243" s="146" t="s">
        <v>56</v>
      </c>
      <c r="E243" s="67">
        <v>5.6740967005739975</v>
      </c>
      <c r="F243" s="67">
        <v>12.609103779053328</v>
      </c>
      <c r="G243" s="67">
        <v>811.1111111111112</v>
      </c>
      <c r="H243" s="54">
        <v>9.2592592592592601E-2</v>
      </c>
      <c r="I243" s="54">
        <v>0.86</v>
      </c>
      <c r="J243" s="54">
        <v>0.87</v>
      </c>
      <c r="K243" s="54">
        <v>0.87</v>
      </c>
      <c r="L243" s="54">
        <v>1</v>
      </c>
      <c r="M243" s="54">
        <v>1</v>
      </c>
      <c r="N243" s="54">
        <v>0.96</v>
      </c>
      <c r="O243" s="218">
        <v>10</v>
      </c>
      <c r="P243" s="61">
        <v>15</v>
      </c>
      <c r="Q243" s="144" t="s">
        <v>244</v>
      </c>
      <c r="R243" s="61">
        <v>2015</v>
      </c>
      <c r="S243" s="111" t="s">
        <v>500</v>
      </c>
      <c r="T243" s="111" t="s">
        <v>195</v>
      </c>
      <c r="U243" s="81" t="s">
        <v>498</v>
      </c>
    </row>
    <row r="244" spans="1:21" s="32" customFormat="1" ht="10.5" customHeight="1" x14ac:dyDescent="0.2">
      <c r="A244" s="122" t="s">
        <v>18</v>
      </c>
      <c r="B244" s="117" t="s">
        <v>57</v>
      </c>
      <c r="C244" s="117" t="s">
        <v>213</v>
      </c>
      <c r="D244" s="146" t="s">
        <v>56</v>
      </c>
      <c r="E244" s="67">
        <v>5.7552419399487977</v>
      </c>
      <c r="F244" s="67">
        <v>12.789426533219551</v>
      </c>
      <c r="G244" s="67">
        <v>811.1111111111112</v>
      </c>
      <c r="H244" s="54">
        <v>9.2592592592592601E-2</v>
      </c>
      <c r="I244" s="54">
        <v>0.86</v>
      </c>
      <c r="J244" s="54">
        <v>0.87</v>
      </c>
      <c r="K244" s="54">
        <v>0.87</v>
      </c>
      <c r="L244" s="54">
        <v>1</v>
      </c>
      <c r="M244" s="54">
        <v>1</v>
      </c>
      <c r="N244" s="54">
        <v>0.96</v>
      </c>
      <c r="O244" s="218">
        <v>10</v>
      </c>
      <c r="P244" s="61">
        <v>15</v>
      </c>
      <c r="Q244" s="144" t="s">
        <v>244</v>
      </c>
      <c r="R244" s="61">
        <v>2016</v>
      </c>
      <c r="S244" s="111" t="s">
        <v>500</v>
      </c>
      <c r="T244" s="111" t="s">
        <v>195</v>
      </c>
      <c r="U244" s="81" t="s">
        <v>498</v>
      </c>
    </row>
    <row r="245" spans="1:21" s="32" customFormat="1" ht="10.5" customHeight="1" x14ac:dyDescent="0.2">
      <c r="A245" s="122" t="s">
        <v>18</v>
      </c>
      <c r="B245" s="117" t="s">
        <v>57</v>
      </c>
      <c r="C245" s="117" t="s">
        <v>213</v>
      </c>
      <c r="D245" s="146" t="s">
        <v>56</v>
      </c>
      <c r="E245" s="67">
        <v>5.7900589405198817</v>
      </c>
      <c r="F245" s="67">
        <v>12.866797645599737</v>
      </c>
      <c r="G245" s="67">
        <v>811.1111111111112</v>
      </c>
      <c r="H245" s="54">
        <v>9.2592592592592601E-2</v>
      </c>
      <c r="I245" s="54">
        <v>0.86</v>
      </c>
      <c r="J245" s="54">
        <v>0.87</v>
      </c>
      <c r="K245" s="54">
        <v>0.87</v>
      </c>
      <c r="L245" s="54">
        <v>1</v>
      </c>
      <c r="M245" s="54">
        <v>1</v>
      </c>
      <c r="N245" s="54">
        <v>0.96499999999999997</v>
      </c>
      <c r="O245" s="218">
        <v>10</v>
      </c>
      <c r="P245" s="61">
        <v>15</v>
      </c>
      <c r="Q245" s="144" t="s">
        <v>244</v>
      </c>
      <c r="R245" s="61">
        <v>2017</v>
      </c>
      <c r="S245" s="111" t="s">
        <v>500</v>
      </c>
      <c r="T245" s="111" t="s">
        <v>195</v>
      </c>
      <c r="U245" s="81" t="s">
        <v>498</v>
      </c>
    </row>
    <row r="246" spans="1:21" s="32" customFormat="1" ht="10.5" customHeight="1" x14ac:dyDescent="0.2">
      <c r="A246" s="122" t="s">
        <v>18</v>
      </c>
      <c r="B246" s="117" t="s">
        <v>57</v>
      </c>
      <c r="C246" s="117" t="s">
        <v>213</v>
      </c>
      <c r="D246" s="146" t="s">
        <v>56</v>
      </c>
      <c r="E246" s="67">
        <v>5.8388057092351762</v>
      </c>
      <c r="F246" s="67">
        <v>12.975123798300393</v>
      </c>
      <c r="G246" s="67">
        <v>811.1111111111112</v>
      </c>
      <c r="H246" s="54">
        <v>9.2592592592592601E-2</v>
      </c>
      <c r="I246" s="54">
        <v>0.87</v>
      </c>
      <c r="J246" s="54">
        <v>0.88</v>
      </c>
      <c r="K246" s="54">
        <v>0.88</v>
      </c>
      <c r="L246" s="54">
        <v>1</v>
      </c>
      <c r="M246" s="54">
        <v>1</v>
      </c>
      <c r="N246" s="54">
        <v>0.96499999999999997</v>
      </c>
      <c r="O246" s="218">
        <v>10</v>
      </c>
      <c r="P246" s="61">
        <v>15</v>
      </c>
      <c r="Q246" s="144" t="s">
        <v>244</v>
      </c>
      <c r="R246" s="61">
        <v>2018</v>
      </c>
      <c r="S246" s="111" t="s">
        <v>500</v>
      </c>
      <c r="T246" s="111" t="s">
        <v>195</v>
      </c>
      <c r="U246" s="81" t="s">
        <v>498</v>
      </c>
    </row>
    <row r="247" spans="1:21" s="32" customFormat="1" ht="10.5" customHeight="1" x14ac:dyDescent="0.2">
      <c r="A247" s="122" t="s">
        <v>18</v>
      </c>
      <c r="B247" s="117" t="s">
        <v>57</v>
      </c>
      <c r="C247" s="117" t="s">
        <v>213</v>
      </c>
      <c r="D247" s="146" t="s">
        <v>56</v>
      </c>
      <c r="E247" s="67">
        <v>5.8654479270144551</v>
      </c>
      <c r="F247" s="67">
        <v>13.03432872669879</v>
      </c>
      <c r="G247" s="67">
        <v>811.1111111111112</v>
      </c>
      <c r="H247" s="54">
        <v>9.2592592592592601E-2</v>
      </c>
      <c r="I247" s="54">
        <v>0.87</v>
      </c>
      <c r="J247" s="54">
        <v>0.88</v>
      </c>
      <c r="K247" s="54">
        <v>0.88</v>
      </c>
      <c r="L247" s="54">
        <v>1</v>
      </c>
      <c r="M247" s="54">
        <v>1</v>
      </c>
      <c r="N247" s="54">
        <v>0.97</v>
      </c>
      <c r="O247" s="218">
        <v>10</v>
      </c>
      <c r="P247" s="61">
        <v>15</v>
      </c>
      <c r="Q247" s="144" t="s">
        <v>244</v>
      </c>
      <c r="R247" s="61">
        <v>2019</v>
      </c>
      <c r="S247" s="111" t="s">
        <v>500</v>
      </c>
      <c r="T247" s="111" t="s">
        <v>195</v>
      </c>
      <c r="U247" s="81" t="s">
        <v>498</v>
      </c>
    </row>
    <row r="248" spans="1:21" s="32" customFormat="1" ht="10.5" customHeight="1" x14ac:dyDescent="0.2">
      <c r="A248" s="122" t="s">
        <v>18</v>
      </c>
      <c r="B248" s="117" t="s">
        <v>57</v>
      </c>
      <c r="C248" s="117" t="s">
        <v>213</v>
      </c>
      <c r="D248" s="146" t="s">
        <v>56</v>
      </c>
      <c r="E248" s="67">
        <v>5.9085658484340167</v>
      </c>
      <c r="F248" s="67">
        <v>13.130146329853371</v>
      </c>
      <c r="G248" s="67">
        <v>811.1111111111112</v>
      </c>
      <c r="H248" s="54">
        <v>9.2592592592592601E-2</v>
      </c>
      <c r="I248" s="54">
        <v>0.87</v>
      </c>
      <c r="J248" s="54">
        <v>0.89</v>
      </c>
      <c r="K248" s="54">
        <v>0.89</v>
      </c>
      <c r="L248" s="54">
        <v>1</v>
      </c>
      <c r="M248" s="54">
        <v>1</v>
      </c>
      <c r="N248" s="54">
        <v>0.97</v>
      </c>
      <c r="O248" s="218">
        <v>10</v>
      </c>
      <c r="P248" s="61">
        <v>15</v>
      </c>
      <c r="Q248" s="144" t="s">
        <v>244</v>
      </c>
      <c r="R248" s="61">
        <v>2020</v>
      </c>
      <c r="S248" s="111" t="s">
        <v>500</v>
      </c>
      <c r="T248" s="111" t="s">
        <v>195</v>
      </c>
      <c r="U248" s="81" t="s">
        <v>498</v>
      </c>
    </row>
    <row r="249" spans="1:21" s="32" customFormat="1" ht="10.5" customHeight="1" x14ac:dyDescent="0.2">
      <c r="A249" s="122" t="s">
        <v>18</v>
      </c>
      <c r="B249" s="117" t="s">
        <v>57</v>
      </c>
      <c r="C249" s="117" t="s">
        <v>213</v>
      </c>
      <c r="D249" s="146" t="s">
        <v>56</v>
      </c>
      <c r="E249" s="67">
        <v>5.902363331522678</v>
      </c>
      <c r="F249" s="67">
        <v>13.116362958939286</v>
      </c>
      <c r="G249" s="67">
        <v>811.1111111111112</v>
      </c>
      <c r="H249" s="54">
        <v>9.2592592592592601E-2</v>
      </c>
      <c r="I249" s="54">
        <v>0.88</v>
      </c>
      <c r="J249" s="54">
        <v>0.9</v>
      </c>
      <c r="K249" s="54">
        <v>0.9</v>
      </c>
      <c r="L249" s="54">
        <v>1</v>
      </c>
      <c r="M249" s="54">
        <v>1</v>
      </c>
      <c r="N249" s="54">
        <v>0.97499999999999998</v>
      </c>
      <c r="O249" s="218">
        <v>10</v>
      </c>
      <c r="P249" s="61">
        <v>15</v>
      </c>
      <c r="Q249" s="144" t="s">
        <v>244</v>
      </c>
      <c r="R249" s="61">
        <v>2021</v>
      </c>
      <c r="S249" s="111" t="s">
        <v>500</v>
      </c>
      <c r="T249" s="111" t="s">
        <v>195</v>
      </c>
      <c r="U249" s="81" t="s">
        <v>498</v>
      </c>
    </row>
    <row r="250" spans="1:21" s="32" customFormat="1" ht="10.5" customHeight="1" x14ac:dyDescent="0.2">
      <c r="A250" s="122" t="s">
        <v>18</v>
      </c>
      <c r="B250" s="117" t="s">
        <v>57</v>
      </c>
      <c r="C250" s="117" t="s">
        <v>213</v>
      </c>
      <c r="D250" s="146" t="s">
        <v>56</v>
      </c>
      <c r="E250" s="67">
        <v>5.9769272259964792</v>
      </c>
      <c r="F250" s="67">
        <v>13.282060502214399</v>
      </c>
      <c r="G250" s="67">
        <v>811.1111111111112</v>
      </c>
      <c r="H250" s="54">
        <v>9.2592592592592601E-2</v>
      </c>
      <c r="I250" s="54">
        <v>0.88</v>
      </c>
      <c r="J250" s="54">
        <v>0.9</v>
      </c>
      <c r="K250" s="54">
        <v>0.9</v>
      </c>
      <c r="L250" s="54">
        <v>1</v>
      </c>
      <c r="M250" s="54">
        <v>1</v>
      </c>
      <c r="N250" s="54">
        <v>0.97499999999999998</v>
      </c>
      <c r="O250" s="218">
        <v>10</v>
      </c>
      <c r="P250" s="61">
        <v>15</v>
      </c>
      <c r="Q250" s="144" t="s">
        <v>244</v>
      </c>
      <c r="R250" s="61">
        <v>2022</v>
      </c>
      <c r="S250" s="111" t="s">
        <v>500</v>
      </c>
      <c r="T250" s="111" t="s">
        <v>195</v>
      </c>
      <c r="U250" s="81" t="s">
        <v>498</v>
      </c>
    </row>
    <row r="251" spans="1:21" s="32" customFormat="1" ht="10.5" customHeight="1" x14ac:dyDescent="0.2">
      <c r="A251" s="122" t="s">
        <v>18</v>
      </c>
      <c r="B251" s="117" t="s">
        <v>57</v>
      </c>
      <c r="C251" s="117" t="s">
        <v>206</v>
      </c>
      <c r="D251" s="146" t="s">
        <v>56</v>
      </c>
      <c r="E251" s="67">
        <v>5.9134897110000004</v>
      </c>
      <c r="F251" s="67">
        <v>13</v>
      </c>
      <c r="G251" s="67">
        <v>802.40268130907032</v>
      </c>
      <c r="H251" s="54">
        <v>9.1598479601492047E-2</v>
      </c>
      <c r="I251" s="54">
        <v>0.86</v>
      </c>
      <c r="J251" s="54">
        <v>0.87</v>
      </c>
      <c r="K251" s="54">
        <v>0.87</v>
      </c>
      <c r="L251" s="54">
        <v>1</v>
      </c>
      <c r="M251" s="54">
        <v>1</v>
      </c>
      <c r="N251" s="54">
        <v>0.96</v>
      </c>
      <c r="O251" s="218">
        <v>10</v>
      </c>
      <c r="P251" s="61">
        <v>15</v>
      </c>
      <c r="Q251" s="144" t="s">
        <v>244</v>
      </c>
      <c r="R251" s="61">
        <v>2015</v>
      </c>
      <c r="S251" s="111" t="s">
        <v>500</v>
      </c>
      <c r="T251" s="111" t="s">
        <v>195</v>
      </c>
      <c r="U251" s="81" t="s">
        <v>498</v>
      </c>
    </row>
    <row r="252" spans="1:21" s="32" customFormat="1" ht="10.5" customHeight="1" x14ac:dyDescent="0.2">
      <c r="A252" s="122" t="s">
        <v>18</v>
      </c>
      <c r="B252" s="117" t="s">
        <v>57</v>
      </c>
      <c r="C252" s="117" t="s">
        <v>206</v>
      </c>
      <c r="D252" s="146" t="s">
        <v>56</v>
      </c>
      <c r="E252" s="67">
        <v>6.0351743999999998</v>
      </c>
      <c r="F252" s="67">
        <v>13</v>
      </c>
      <c r="G252" s="67">
        <v>786.22417274304451</v>
      </c>
      <c r="H252" s="54">
        <v>8.9751617893041605E-2</v>
      </c>
      <c r="I252" s="54">
        <v>0.86</v>
      </c>
      <c r="J252" s="54">
        <v>0.87</v>
      </c>
      <c r="K252" s="54">
        <v>0.87</v>
      </c>
      <c r="L252" s="54">
        <v>1</v>
      </c>
      <c r="M252" s="54">
        <v>1</v>
      </c>
      <c r="N252" s="54">
        <v>0.96</v>
      </c>
      <c r="O252" s="218">
        <v>10</v>
      </c>
      <c r="P252" s="61">
        <v>15</v>
      </c>
      <c r="Q252" s="144" t="s">
        <v>244</v>
      </c>
      <c r="R252" s="61">
        <v>2016</v>
      </c>
      <c r="S252" s="111" t="s">
        <v>500</v>
      </c>
      <c r="T252" s="111" t="s">
        <v>195</v>
      </c>
      <c r="U252" s="81" t="s">
        <v>498</v>
      </c>
    </row>
    <row r="253" spans="1:21" s="32" customFormat="1" ht="10.5" customHeight="1" x14ac:dyDescent="0.2">
      <c r="A253" s="122" t="s">
        <v>18</v>
      </c>
      <c r="B253" s="117" t="s">
        <v>57</v>
      </c>
      <c r="C253" s="117" t="s">
        <v>206</v>
      </c>
      <c r="D253" s="146" t="s">
        <v>56</v>
      </c>
      <c r="E253" s="67">
        <v>6.2498181290000003</v>
      </c>
      <c r="F253" s="67">
        <v>13</v>
      </c>
      <c r="G253" s="67">
        <v>759.22209287700048</v>
      </c>
      <c r="H253" s="54">
        <v>8.6669188684589102E-2</v>
      </c>
      <c r="I253" s="54">
        <v>0.86</v>
      </c>
      <c r="J253" s="54">
        <v>0.87</v>
      </c>
      <c r="K253" s="54">
        <v>0.87</v>
      </c>
      <c r="L253" s="54">
        <v>1</v>
      </c>
      <c r="M253" s="54">
        <v>1</v>
      </c>
      <c r="N253" s="54">
        <v>0.96499999999999997</v>
      </c>
      <c r="O253" s="218">
        <v>10</v>
      </c>
      <c r="P253" s="61">
        <v>15</v>
      </c>
      <c r="Q253" s="144" t="s">
        <v>244</v>
      </c>
      <c r="R253" s="61">
        <v>2017</v>
      </c>
      <c r="S253" s="111" t="s">
        <v>500</v>
      </c>
      <c r="T253" s="111" t="s">
        <v>195</v>
      </c>
      <c r="U253" s="81" t="s">
        <v>498</v>
      </c>
    </row>
    <row r="254" spans="1:21" s="32" customFormat="1" ht="10.5" customHeight="1" x14ac:dyDescent="0.2">
      <c r="A254" s="122" t="s">
        <v>18</v>
      </c>
      <c r="B254" s="117" t="s">
        <v>57</v>
      </c>
      <c r="C254" s="117" t="s">
        <v>206</v>
      </c>
      <c r="D254" s="146" t="s">
        <v>56</v>
      </c>
      <c r="E254" s="67">
        <v>6.3790338499999999</v>
      </c>
      <c r="F254" s="67">
        <v>13</v>
      </c>
      <c r="G254" s="67">
        <v>743.84305077797944</v>
      </c>
      <c r="H254" s="54">
        <v>8.4913590271458839E-2</v>
      </c>
      <c r="I254" s="54">
        <v>0.87</v>
      </c>
      <c r="J254" s="54">
        <v>0.88</v>
      </c>
      <c r="K254" s="54">
        <v>0.88</v>
      </c>
      <c r="L254" s="54">
        <v>1</v>
      </c>
      <c r="M254" s="54">
        <v>1</v>
      </c>
      <c r="N254" s="54">
        <v>0.96499999999999997</v>
      </c>
      <c r="O254" s="218">
        <v>10</v>
      </c>
      <c r="P254" s="61">
        <v>15</v>
      </c>
      <c r="Q254" s="144" t="s">
        <v>244</v>
      </c>
      <c r="R254" s="61">
        <v>2018</v>
      </c>
      <c r="S254" s="111" t="s">
        <v>500</v>
      </c>
      <c r="T254" s="111" t="s">
        <v>195</v>
      </c>
      <c r="U254" s="81" t="s">
        <v>498</v>
      </c>
    </row>
    <row r="255" spans="1:21" s="32" customFormat="1" ht="10.5" customHeight="1" x14ac:dyDescent="0.2">
      <c r="A255" s="122" t="s">
        <v>18</v>
      </c>
      <c r="B255" s="117" t="s">
        <v>57</v>
      </c>
      <c r="C255" s="117" t="s">
        <v>206</v>
      </c>
      <c r="D255" s="146" t="s">
        <v>56</v>
      </c>
      <c r="E255" s="67">
        <v>6.4249070000000001</v>
      </c>
      <c r="F255" s="67">
        <v>13</v>
      </c>
      <c r="G255" s="67">
        <v>738.53209081469959</v>
      </c>
      <c r="H255" s="54">
        <v>8.4307316303047899E-2</v>
      </c>
      <c r="I255" s="54">
        <v>0.87</v>
      </c>
      <c r="J255" s="54">
        <v>0.88</v>
      </c>
      <c r="K255" s="54">
        <v>0.88</v>
      </c>
      <c r="L255" s="54">
        <v>1</v>
      </c>
      <c r="M255" s="54">
        <v>1</v>
      </c>
      <c r="N255" s="54">
        <v>0.97</v>
      </c>
      <c r="O255" s="218">
        <v>10</v>
      </c>
      <c r="P255" s="61">
        <v>15</v>
      </c>
      <c r="Q255" s="144" t="s">
        <v>244</v>
      </c>
      <c r="R255" s="61">
        <v>2019</v>
      </c>
      <c r="S255" s="111" t="s">
        <v>500</v>
      </c>
      <c r="T255" s="111" t="s">
        <v>195</v>
      </c>
      <c r="U255" s="81" t="s">
        <v>498</v>
      </c>
    </row>
    <row r="256" spans="1:21" s="32" customFormat="1" ht="10.5" customHeight="1" x14ac:dyDescent="0.2">
      <c r="A256" s="122" t="s">
        <v>18</v>
      </c>
      <c r="B256" s="117" t="s">
        <v>57</v>
      </c>
      <c r="C256" s="117" t="s">
        <v>206</v>
      </c>
      <c r="D256" s="146" t="s">
        <v>56</v>
      </c>
      <c r="E256" s="67">
        <v>6.7168200000000002</v>
      </c>
      <c r="F256" s="67">
        <v>13.5</v>
      </c>
      <c r="G256" s="67">
        <v>733.6060814492572</v>
      </c>
      <c r="H256" s="54">
        <v>8.3744986466810181E-2</v>
      </c>
      <c r="I256" s="54">
        <v>0.87</v>
      </c>
      <c r="J256" s="54">
        <v>0.89</v>
      </c>
      <c r="K256" s="54">
        <v>0.89</v>
      </c>
      <c r="L256" s="54">
        <v>1</v>
      </c>
      <c r="M256" s="54">
        <v>1</v>
      </c>
      <c r="N256" s="54">
        <v>0.97</v>
      </c>
      <c r="O256" s="218">
        <v>10</v>
      </c>
      <c r="P256" s="61">
        <v>15</v>
      </c>
      <c r="Q256" s="144" t="s">
        <v>244</v>
      </c>
      <c r="R256" s="61">
        <v>2020</v>
      </c>
      <c r="S256" s="111" t="s">
        <v>500</v>
      </c>
      <c r="T256" s="111" t="s">
        <v>195</v>
      </c>
      <c r="U256" s="81" t="s">
        <v>498</v>
      </c>
    </row>
    <row r="257" spans="1:21" s="32" customFormat="1" ht="10.5" customHeight="1" x14ac:dyDescent="0.2">
      <c r="A257" s="122" t="s">
        <v>18</v>
      </c>
      <c r="B257" s="117" t="s">
        <v>57</v>
      </c>
      <c r="C257" s="117" t="s">
        <v>206</v>
      </c>
      <c r="D257" s="146" t="s">
        <v>56</v>
      </c>
      <c r="E257" s="67">
        <v>6.8134956999999998</v>
      </c>
      <c r="F257" s="67">
        <v>13.5</v>
      </c>
      <c r="G257" s="67">
        <v>723.1970514049051</v>
      </c>
      <c r="H257" s="54">
        <v>8.2556741027957209E-2</v>
      </c>
      <c r="I257" s="54">
        <v>0.88</v>
      </c>
      <c r="J257" s="54">
        <v>0.9</v>
      </c>
      <c r="K257" s="54">
        <v>0.9</v>
      </c>
      <c r="L257" s="54">
        <v>1</v>
      </c>
      <c r="M257" s="54">
        <v>1</v>
      </c>
      <c r="N257" s="54">
        <v>0.97499999999999998</v>
      </c>
      <c r="O257" s="218">
        <v>10</v>
      </c>
      <c r="P257" s="61">
        <v>15</v>
      </c>
      <c r="Q257" s="144" t="s">
        <v>244</v>
      </c>
      <c r="R257" s="61">
        <v>2021</v>
      </c>
      <c r="S257" s="111" t="s">
        <v>500</v>
      </c>
      <c r="T257" s="111" t="s">
        <v>195</v>
      </c>
      <c r="U257" s="81" t="s">
        <v>498</v>
      </c>
    </row>
    <row r="258" spans="1:21" s="32" customFormat="1" ht="10.5" customHeight="1" x14ac:dyDescent="0.2">
      <c r="A258" s="122" t="s">
        <v>18</v>
      </c>
      <c r="B258" s="117" t="s">
        <v>57</v>
      </c>
      <c r="C258" s="117" t="s">
        <v>206</v>
      </c>
      <c r="D258" s="146" t="s">
        <v>56</v>
      </c>
      <c r="E258" s="67">
        <v>6.9027479999999999</v>
      </c>
      <c r="F258" s="67">
        <v>13.5</v>
      </c>
      <c r="G258" s="67">
        <v>713.84613779903304</v>
      </c>
      <c r="H258" s="54">
        <v>8.1489285136875922E-2</v>
      </c>
      <c r="I258" s="54">
        <v>0.88</v>
      </c>
      <c r="J258" s="54">
        <v>0.9</v>
      </c>
      <c r="K258" s="54">
        <v>0.9</v>
      </c>
      <c r="L258" s="54">
        <v>1</v>
      </c>
      <c r="M258" s="54">
        <v>1</v>
      </c>
      <c r="N258" s="54">
        <v>0.97499999999999998</v>
      </c>
      <c r="O258" s="218">
        <v>10</v>
      </c>
      <c r="P258" s="61">
        <v>15</v>
      </c>
      <c r="Q258" s="144" t="s">
        <v>244</v>
      </c>
      <c r="R258" s="61">
        <v>2022</v>
      </c>
      <c r="S258" s="111" t="s">
        <v>500</v>
      </c>
      <c r="T258" s="111" t="s">
        <v>195</v>
      </c>
      <c r="U258" s="81" t="s">
        <v>498</v>
      </c>
    </row>
    <row r="259" spans="1:21" s="32" customFormat="1" ht="10.5" customHeight="1" x14ac:dyDescent="0.2">
      <c r="A259" s="122" t="s">
        <v>20</v>
      </c>
      <c r="B259" s="117" t="s">
        <v>57</v>
      </c>
      <c r="C259" s="117" t="s">
        <v>213</v>
      </c>
      <c r="D259" s="146" t="s">
        <v>56</v>
      </c>
      <c r="E259" s="67">
        <v>4.7780679427922124</v>
      </c>
      <c r="F259" s="67">
        <v>10.617928761760473</v>
      </c>
      <c r="G259" s="67">
        <v>811.1111111111112</v>
      </c>
      <c r="H259" s="54">
        <v>9.2592592592592601E-2</v>
      </c>
      <c r="I259" s="54">
        <v>0.86</v>
      </c>
      <c r="J259" s="54">
        <v>0.87</v>
      </c>
      <c r="K259" s="54">
        <v>0.87</v>
      </c>
      <c r="L259" s="54">
        <v>1</v>
      </c>
      <c r="M259" s="54">
        <v>1</v>
      </c>
      <c r="N259" s="54">
        <v>0.96</v>
      </c>
      <c r="O259" s="218">
        <v>10</v>
      </c>
      <c r="P259" s="61">
        <v>15</v>
      </c>
      <c r="Q259" s="144" t="s">
        <v>246</v>
      </c>
      <c r="R259" s="61">
        <v>2015</v>
      </c>
      <c r="S259" s="111" t="s">
        <v>500</v>
      </c>
      <c r="T259" s="111" t="s">
        <v>195</v>
      </c>
      <c r="U259" s="81" t="s">
        <v>498</v>
      </c>
    </row>
    <row r="260" spans="1:21" s="32" customFormat="1" ht="10.5" customHeight="1" x14ac:dyDescent="0.2">
      <c r="A260" s="122" t="s">
        <v>20</v>
      </c>
      <c r="B260" s="117" t="s">
        <v>57</v>
      </c>
      <c r="C260" s="117" t="s">
        <v>213</v>
      </c>
      <c r="D260" s="146" t="s">
        <v>56</v>
      </c>
      <c r="E260" s="67">
        <v>4.7740357080239217</v>
      </c>
      <c r="F260" s="67">
        <v>10.60896824005316</v>
      </c>
      <c r="G260" s="67">
        <v>811.1111111111112</v>
      </c>
      <c r="H260" s="54">
        <v>9.2592592592592601E-2</v>
      </c>
      <c r="I260" s="54">
        <v>0.86</v>
      </c>
      <c r="J260" s="54">
        <v>0.87</v>
      </c>
      <c r="K260" s="54">
        <v>0.87</v>
      </c>
      <c r="L260" s="54">
        <v>1</v>
      </c>
      <c r="M260" s="54">
        <v>1</v>
      </c>
      <c r="N260" s="54">
        <v>0.96</v>
      </c>
      <c r="O260" s="218">
        <v>10</v>
      </c>
      <c r="P260" s="61">
        <v>15</v>
      </c>
      <c r="Q260" s="144" t="s">
        <v>246</v>
      </c>
      <c r="R260" s="61">
        <v>2016</v>
      </c>
      <c r="S260" s="111" t="s">
        <v>500</v>
      </c>
      <c r="T260" s="111" t="s">
        <v>195</v>
      </c>
      <c r="U260" s="81" t="s">
        <v>498</v>
      </c>
    </row>
    <row r="261" spans="1:21" s="32" customFormat="1" ht="10.5" customHeight="1" x14ac:dyDescent="0.2">
      <c r="A261" s="122" t="s">
        <v>20</v>
      </c>
      <c r="B261" s="117" t="s">
        <v>57</v>
      </c>
      <c r="C261" s="117" t="s">
        <v>213</v>
      </c>
      <c r="D261" s="146" t="s">
        <v>56</v>
      </c>
      <c r="E261" s="67">
        <v>4.8047897387866616</v>
      </c>
      <c r="F261" s="67">
        <v>10.677310530637026</v>
      </c>
      <c r="G261" s="67">
        <v>811.1111111111112</v>
      </c>
      <c r="H261" s="54">
        <v>9.2592592592592601E-2</v>
      </c>
      <c r="I261" s="54">
        <v>0.86</v>
      </c>
      <c r="J261" s="54">
        <v>0.87</v>
      </c>
      <c r="K261" s="54">
        <v>0.87</v>
      </c>
      <c r="L261" s="54">
        <v>1</v>
      </c>
      <c r="M261" s="54">
        <v>1</v>
      </c>
      <c r="N261" s="54">
        <v>0.96499999999999997</v>
      </c>
      <c r="O261" s="218">
        <v>10</v>
      </c>
      <c r="P261" s="61">
        <v>15</v>
      </c>
      <c r="Q261" s="144" t="s">
        <v>246</v>
      </c>
      <c r="R261" s="61">
        <v>2017</v>
      </c>
      <c r="S261" s="111" t="s">
        <v>500</v>
      </c>
      <c r="T261" s="111" t="s">
        <v>195</v>
      </c>
      <c r="U261" s="81" t="s">
        <v>498</v>
      </c>
    </row>
    <row r="262" spans="1:21" s="32" customFormat="1" ht="10.5" customHeight="1" x14ac:dyDescent="0.2">
      <c r="A262" s="123" t="s">
        <v>20</v>
      </c>
      <c r="B262" s="124" t="s">
        <v>57</v>
      </c>
      <c r="C262" s="124" t="s">
        <v>213</v>
      </c>
      <c r="D262" s="149" t="s">
        <v>56</v>
      </c>
      <c r="E262" s="78">
        <v>4.8441538885107702</v>
      </c>
      <c r="F262" s="78">
        <v>10.764786418912824</v>
      </c>
      <c r="G262" s="78">
        <v>811.1111111111112</v>
      </c>
      <c r="H262" s="56">
        <v>9.2592592592592601E-2</v>
      </c>
      <c r="I262" s="56">
        <v>0.87</v>
      </c>
      <c r="J262" s="54">
        <v>0.88</v>
      </c>
      <c r="K262" s="54">
        <v>0.88</v>
      </c>
      <c r="L262" s="54">
        <v>1</v>
      </c>
      <c r="M262" s="54">
        <v>1</v>
      </c>
      <c r="N262" s="56">
        <v>0.96499999999999997</v>
      </c>
      <c r="O262" s="219">
        <v>10</v>
      </c>
      <c r="P262" s="63">
        <v>15</v>
      </c>
      <c r="Q262" s="145" t="s">
        <v>246</v>
      </c>
      <c r="R262" s="63">
        <v>2018</v>
      </c>
      <c r="S262" s="111" t="s">
        <v>500</v>
      </c>
      <c r="T262" s="111" t="s">
        <v>195</v>
      </c>
      <c r="U262" s="81" t="s">
        <v>498</v>
      </c>
    </row>
    <row r="263" spans="1:21" s="32" customFormat="1" ht="10.5" customHeight="1" x14ac:dyDescent="0.2">
      <c r="A263" s="122" t="s">
        <v>20</v>
      </c>
      <c r="B263" s="117" t="s">
        <v>57</v>
      </c>
      <c r="C263" s="117" t="s">
        <v>213</v>
      </c>
      <c r="D263" s="146" t="s">
        <v>56</v>
      </c>
      <c r="E263" s="84">
        <v>4.8744823906925365</v>
      </c>
      <c r="F263" s="84">
        <v>10.83218309042786</v>
      </c>
      <c r="G263" s="84">
        <v>811.1111111111112</v>
      </c>
      <c r="H263" s="53">
        <v>9.2592592592592601E-2</v>
      </c>
      <c r="I263" s="53">
        <v>0.87</v>
      </c>
      <c r="J263" s="54">
        <v>0.88</v>
      </c>
      <c r="K263" s="54">
        <v>0.88</v>
      </c>
      <c r="L263" s="54">
        <v>1</v>
      </c>
      <c r="M263" s="54">
        <v>1</v>
      </c>
      <c r="N263" s="53">
        <v>0.97</v>
      </c>
      <c r="O263" s="217">
        <v>10</v>
      </c>
      <c r="P263" s="59">
        <v>15</v>
      </c>
      <c r="Q263" s="144" t="s">
        <v>246</v>
      </c>
      <c r="R263" s="61">
        <v>2019</v>
      </c>
      <c r="S263" s="111" t="s">
        <v>500</v>
      </c>
      <c r="T263" s="111" t="s">
        <v>195</v>
      </c>
      <c r="U263" s="81" t="s">
        <v>498</v>
      </c>
    </row>
    <row r="264" spans="1:21" s="32" customFormat="1" ht="10.5" customHeight="1" x14ac:dyDescent="0.2">
      <c r="A264" s="122" t="s">
        <v>20</v>
      </c>
      <c r="B264" s="117" t="s">
        <v>57</v>
      </c>
      <c r="C264" s="117" t="s">
        <v>213</v>
      </c>
      <c r="D264" s="146" t="s">
        <v>56</v>
      </c>
      <c r="E264" s="67">
        <v>4.8771288640656989</v>
      </c>
      <c r="F264" s="67">
        <v>10.83806414236822</v>
      </c>
      <c r="G264" s="67">
        <v>811.1111111111112</v>
      </c>
      <c r="H264" s="54">
        <v>9.2592592592592601E-2</v>
      </c>
      <c r="I264" s="54">
        <v>0.87</v>
      </c>
      <c r="J264" s="54">
        <v>0.89</v>
      </c>
      <c r="K264" s="54">
        <v>0.89</v>
      </c>
      <c r="L264" s="54">
        <v>1</v>
      </c>
      <c r="M264" s="54">
        <v>1</v>
      </c>
      <c r="N264" s="54">
        <v>0.97</v>
      </c>
      <c r="O264" s="218">
        <v>10</v>
      </c>
      <c r="P264" s="61">
        <v>15</v>
      </c>
      <c r="Q264" s="144" t="s">
        <v>246</v>
      </c>
      <c r="R264" s="61">
        <v>2020</v>
      </c>
      <c r="S264" s="111" t="s">
        <v>500</v>
      </c>
      <c r="T264" s="111" t="s">
        <v>195</v>
      </c>
      <c r="U264" s="81" t="s">
        <v>498</v>
      </c>
    </row>
    <row r="265" spans="1:21" s="32" customFormat="1" ht="10.5" customHeight="1" x14ac:dyDescent="0.2">
      <c r="A265" s="122" t="s">
        <v>20</v>
      </c>
      <c r="B265" s="117" t="s">
        <v>57</v>
      </c>
      <c r="C265" s="117" t="s">
        <v>213</v>
      </c>
      <c r="D265" s="146" t="s">
        <v>56</v>
      </c>
      <c r="E265" s="67">
        <v>4.8535603878944942</v>
      </c>
      <c r="F265" s="67">
        <v>10.785689750876655</v>
      </c>
      <c r="G265" s="67">
        <v>811.1111111111112</v>
      </c>
      <c r="H265" s="54">
        <v>9.2592592592592601E-2</v>
      </c>
      <c r="I265" s="54">
        <v>0.88</v>
      </c>
      <c r="J265" s="54">
        <v>0.9</v>
      </c>
      <c r="K265" s="54">
        <v>0.9</v>
      </c>
      <c r="L265" s="54">
        <v>1</v>
      </c>
      <c r="M265" s="54">
        <v>1</v>
      </c>
      <c r="N265" s="54">
        <v>0.97499999999999998</v>
      </c>
      <c r="O265" s="218">
        <v>10</v>
      </c>
      <c r="P265" s="61">
        <v>15</v>
      </c>
      <c r="Q265" s="144" t="s">
        <v>246</v>
      </c>
      <c r="R265" s="61">
        <v>2021</v>
      </c>
      <c r="S265" s="111" t="s">
        <v>500</v>
      </c>
      <c r="T265" s="111" t="s">
        <v>195</v>
      </c>
      <c r="U265" s="81" t="s">
        <v>498</v>
      </c>
    </row>
    <row r="266" spans="1:21" s="32" customFormat="1" ht="10.5" customHeight="1" x14ac:dyDescent="0.2">
      <c r="A266" s="122" t="s">
        <v>20</v>
      </c>
      <c r="B266" s="117" t="s">
        <v>57</v>
      </c>
      <c r="C266" s="117" t="s">
        <v>213</v>
      </c>
      <c r="D266" s="146" t="s">
        <v>56</v>
      </c>
      <c r="E266" s="67">
        <v>4.9461618923199646</v>
      </c>
      <c r="F266" s="67">
        <v>10.991470871822145</v>
      </c>
      <c r="G266" s="67">
        <v>811.1111111111112</v>
      </c>
      <c r="H266" s="54">
        <v>9.2592592592592601E-2</v>
      </c>
      <c r="I266" s="54">
        <v>0.88</v>
      </c>
      <c r="J266" s="54">
        <v>0.9</v>
      </c>
      <c r="K266" s="54">
        <v>0.9</v>
      </c>
      <c r="L266" s="54">
        <v>1</v>
      </c>
      <c r="M266" s="54">
        <v>1</v>
      </c>
      <c r="N266" s="54">
        <v>0.97499999999999998</v>
      </c>
      <c r="O266" s="218">
        <v>10</v>
      </c>
      <c r="P266" s="61">
        <v>15</v>
      </c>
      <c r="Q266" s="144" t="s">
        <v>246</v>
      </c>
      <c r="R266" s="61">
        <v>2022</v>
      </c>
      <c r="S266" s="111" t="s">
        <v>500</v>
      </c>
      <c r="T266" s="111" t="s">
        <v>195</v>
      </c>
      <c r="U266" s="81" t="s">
        <v>498</v>
      </c>
    </row>
    <row r="267" spans="1:21" s="32" customFormat="1" ht="10.5" customHeight="1" x14ac:dyDescent="0.2">
      <c r="A267" s="122" t="s">
        <v>20</v>
      </c>
      <c r="B267" s="117" t="s">
        <v>57</v>
      </c>
      <c r="C267" s="117" t="s">
        <v>206</v>
      </c>
      <c r="D267" s="146" t="s">
        <v>56</v>
      </c>
      <c r="E267" s="67">
        <v>5.9134897110000004</v>
      </c>
      <c r="F267" s="67">
        <v>13</v>
      </c>
      <c r="G267" s="67">
        <v>802.40268130907032</v>
      </c>
      <c r="H267" s="54">
        <v>9.1598479601492047E-2</v>
      </c>
      <c r="I267" s="54">
        <v>0.86</v>
      </c>
      <c r="J267" s="54">
        <v>0.87</v>
      </c>
      <c r="K267" s="54">
        <v>0.87</v>
      </c>
      <c r="L267" s="54">
        <v>1</v>
      </c>
      <c r="M267" s="54">
        <v>1</v>
      </c>
      <c r="N267" s="54">
        <v>0.96</v>
      </c>
      <c r="O267" s="218">
        <v>10</v>
      </c>
      <c r="P267" s="61">
        <v>15</v>
      </c>
      <c r="Q267" s="144" t="s">
        <v>246</v>
      </c>
      <c r="R267" s="61">
        <v>2015</v>
      </c>
      <c r="S267" s="111" t="s">
        <v>500</v>
      </c>
      <c r="T267" s="111" t="s">
        <v>195</v>
      </c>
      <c r="U267" s="81" t="s">
        <v>498</v>
      </c>
    </row>
    <row r="268" spans="1:21" s="32" customFormat="1" ht="10.5" customHeight="1" x14ac:dyDescent="0.2">
      <c r="A268" s="122" t="s">
        <v>20</v>
      </c>
      <c r="B268" s="117" t="s">
        <v>57</v>
      </c>
      <c r="C268" s="117" t="s">
        <v>206</v>
      </c>
      <c r="D268" s="146" t="s">
        <v>56</v>
      </c>
      <c r="E268" s="67">
        <v>6.0351743999999998</v>
      </c>
      <c r="F268" s="67">
        <v>13</v>
      </c>
      <c r="G268" s="67">
        <v>786.22417274304451</v>
      </c>
      <c r="H268" s="54">
        <v>8.9751617893041605E-2</v>
      </c>
      <c r="I268" s="54">
        <v>0.86</v>
      </c>
      <c r="J268" s="54">
        <v>0.87</v>
      </c>
      <c r="K268" s="54">
        <v>0.87</v>
      </c>
      <c r="L268" s="54">
        <v>1</v>
      </c>
      <c r="M268" s="54">
        <v>1</v>
      </c>
      <c r="N268" s="54">
        <v>0.96</v>
      </c>
      <c r="O268" s="218">
        <v>10</v>
      </c>
      <c r="P268" s="61">
        <v>15</v>
      </c>
      <c r="Q268" s="144" t="s">
        <v>246</v>
      </c>
      <c r="R268" s="61">
        <v>2016</v>
      </c>
      <c r="S268" s="111" t="s">
        <v>500</v>
      </c>
      <c r="T268" s="111" t="s">
        <v>195</v>
      </c>
      <c r="U268" s="81" t="s">
        <v>498</v>
      </c>
    </row>
    <row r="269" spans="1:21" s="32" customFormat="1" ht="10.5" customHeight="1" x14ac:dyDescent="0.2">
      <c r="A269" s="122" t="s">
        <v>20</v>
      </c>
      <c r="B269" s="117" t="s">
        <v>57</v>
      </c>
      <c r="C269" s="117" t="s">
        <v>206</v>
      </c>
      <c r="D269" s="146" t="s">
        <v>56</v>
      </c>
      <c r="E269" s="67">
        <v>6.2498181290000003</v>
      </c>
      <c r="F269" s="67">
        <v>13</v>
      </c>
      <c r="G269" s="67">
        <v>759.22209287700048</v>
      </c>
      <c r="H269" s="54">
        <v>8.6669188684589102E-2</v>
      </c>
      <c r="I269" s="54">
        <v>0.86</v>
      </c>
      <c r="J269" s="54">
        <v>0.87</v>
      </c>
      <c r="K269" s="54">
        <v>0.87</v>
      </c>
      <c r="L269" s="54">
        <v>1</v>
      </c>
      <c r="M269" s="54">
        <v>1</v>
      </c>
      <c r="N269" s="54">
        <v>0.96499999999999997</v>
      </c>
      <c r="O269" s="218">
        <v>10</v>
      </c>
      <c r="P269" s="61">
        <v>15</v>
      </c>
      <c r="Q269" s="144" t="s">
        <v>246</v>
      </c>
      <c r="R269" s="61">
        <v>2017</v>
      </c>
      <c r="S269" s="111" t="s">
        <v>500</v>
      </c>
      <c r="T269" s="111" t="s">
        <v>195</v>
      </c>
      <c r="U269" s="81" t="s">
        <v>498</v>
      </c>
    </row>
    <row r="270" spans="1:21" s="32" customFormat="1" ht="10.5" customHeight="1" x14ac:dyDescent="0.2">
      <c r="A270" s="122" t="s">
        <v>20</v>
      </c>
      <c r="B270" s="117" t="s">
        <v>57</v>
      </c>
      <c r="C270" s="117" t="s">
        <v>206</v>
      </c>
      <c r="D270" s="146" t="s">
        <v>56</v>
      </c>
      <c r="E270" s="67">
        <v>6.3790338499999999</v>
      </c>
      <c r="F270" s="67">
        <v>13</v>
      </c>
      <c r="G270" s="67">
        <v>743.84305077797944</v>
      </c>
      <c r="H270" s="54">
        <v>8.4913590271458839E-2</v>
      </c>
      <c r="I270" s="54">
        <v>0.87</v>
      </c>
      <c r="J270" s="54">
        <v>0.88</v>
      </c>
      <c r="K270" s="54">
        <v>0.88</v>
      </c>
      <c r="L270" s="54">
        <v>1</v>
      </c>
      <c r="M270" s="54">
        <v>1</v>
      </c>
      <c r="N270" s="54">
        <v>0.96499999999999997</v>
      </c>
      <c r="O270" s="218">
        <v>10</v>
      </c>
      <c r="P270" s="61">
        <v>15</v>
      </c>
      <c r="Q270" s="144" t="s">
        <v>246</v>
      </c>
      <c r="R270" s="61">
        <v>2018</v>
      </c>
      <c r="S270" s="111" t="s">
        <v>500</v>
      </c>
      <c r="T270" s="111" t="s">
        <v>195</v>
      </c>
      <c r="U270" s="81" t="s">
        <v>498</v>
      </c>
    </row>
    <row r="271" spans="1:21" s="32" customFormat="1" ht="10.5" customHeight="1" x14ac:dyDescent="0.2">
      <c r="A271" s="122" t="s">
        <v>20</v>
      </c>
      <c r="B271" s="117" t="s">
        <v>57</v>
      </c>
      <c r="C271" s="117" t="s">
        <v>206</v>
      </c>
      <c r="D271" s="146" t="s">
        <v>56</v>
      </c>
      <c r="E271" s="67">
        <v>6.4249070000000001</v>
      </c>
      <c r="F271" s="67">
        <v>13</v>
      </c>
      <c r="G271" s="67">
        <v>738.53209081469959</v>
      </c>
      <c r="H271" s="54">
        <v>8.4307316303047899E-2</v>
      </c>
      <c r="I271" s="54">
        <v>0.87</v>
      </c>
      <c r="J271" s="54">
        <v>0.88</v>
      </c>
      <c r="K271" s="54">
        <v>0.88</v>
      </c>
      <c r="L271" s="54">
        <v>1</v>
      </c>
      <c r="M271" s="54">
        <v>1</v>
      </c>
      <c r="N271" s="54">
        <v>0.97</v>
      </c>
      <c r="O271" s="218">
        <v>10</v>
      </c>
      <c r="P271" s="61">
        <v>15</v>
      </c>
      <c r="Q271" s="144" t="s">
        <v>246</v>
      </c>
      <c r="R271" s="61">
        <v>2019</v>
      </c>
      <c r="S271" s="111" t="s">
        <v>500</v>
      </c>
      <c r="T271" s="111" t="s">
        <v>195</v>
      </c>
      <c r="U271" s="81" t="s">
        <v>498</v>
      </c>
    </row>
    <row r="272" spans="1:21" s="32" customFormat="1" ht="10.5" customHeight="1" x14ac:dyDescent="0.2">
      <c r="A272" s="122" t="s">
        <v>20</v>
      </c>
      <c r="B272" s="117" t="s">
        <v>57</v>
      </c>
      <c r="C272" s="117" t="s">
        <v>206</v>
      </c>
      <c r="D272" s="146" t="s">
        <v>56</v>
      </c>
      <c r="E272" s="67">
        <v>6.7168200000000002</v>
      </c>
      <c r="F272" s="67">
        <v>13.5</v>
      </c>
      <c r="G272" s="67">
        <v>733.6060814492572</v>
      </c>
      <c r="H272" s="54">
        <v>8.3744986466810181E-2</v>
      </c>
      <c r="I272" s="54">
        <v>0.87</v>
      </c>
      <c r="J272" s="54">
        <v>0.89</v>
      </c>
      <c r="K272" s="54">
        <v>0.89</v>
      </c>
      <c r="L272" s="54">
        <v>1</v>
      </c>
      <c r="M272" s="54">
        <v>1</v>
      </c>
      <c r="N272" s="54">
        <v>0.97</v>
      </c>
      <c r="O272" s="218">
        <v>10</v>
      </c>
      <c r="P272" s="61">
        <v>15</v>
      </c>
      <c r="Q272" s="144" t="s">
        <v>246</v>
      </c>
      <c r="R272" s="61">
        <v>2020</v>
      </c>
      <c r="S272" s="111" t="s">
        <v>500</v>
      </c>
      <c r="T272" s="111" t="s">
        <v>195</v>
      </c>
      <c r="U272" s="81" t="s">
        <v>498</v>
      </c>
    </row>
    <row r="273" spans="1:21" s="32" customFormat="1" ht="10.5" customHeight="1" x14ac:dyDescent="0.2">
      <c r="A273" s="122" t="s">
        <v>20</v>
      </c>
      <c r="B273" s="117" t="s">
        <v>57</v>
      </c>
      <c r="C273" s="117" t="s">
        <v>206</v>
      </c>
      <c r="D273" s="146" t="s">
        <v>56</v>
      </c>
      <c r="E273" s="67">
        <v>6.8134956999999998</v>
      </c>
      <c r="F273" s="67">
        <v>13.5</v>
      </c>
      <c r="G273" s="67">
        <v>723.1970514049051</v>
      </c>
      <c r="H273" s="54">
        <v>8.2556741027957209E-2</v>
      </c>
      <c r="I273" s="54">
        <v>0.88</v>
      </c>
      <c r="J273" s="54">
        <v>0.9</v>
      </c>
      <c r="K273" s="54">
        <v>0.9</v>
      </c>
      <c r="L273" s="54">
        <v>1</v>
      </c>
      <c r="M273" s="54">
        <v>1</v>
      </c>
      <c r="N273" s="54">
        <v>0.97499999999999998</v>
      </c>
      <c r="O273" s="218">
        <v>10</v>
      </c>
      <c r="P273" s="61">
        <v>15</v>
      </c>
      <c r="Q273" s="144" t="s">
        <v>246</v>
      </c>
      <c r="R273" s="61">
        <v>2021</v>
      </c>
      <c r="S273" s="111" t="s">
        <v>500</v>
      </c>
      <c r="T273" s="111" t="s">
        <v>195</v>
      </c>
      <c r="U273" s="81" t="s">
        <v>498</v>
      </c>
    </row>
    <row r="274" spans="1:21" s="32" customFormat="1" ht="10.5" customHeight="1" x14ac:dyDescent="0.2">
      <c r="A274" s="122" t="s">
        <v>20</v>
      </c>
      <c r="B274" s="117" t="s">
        <v>57</v>
      </c>
      <c r="C274" s="117" t="s">
        <v>206</v>
      </c>
      <c r="D274" s="146" t="s">
        <v>56</v>
      </c>
      <c r="E274" s="67">
        <v>6.9027479999999999</v>
      </c>
      <c r="F274" s="67">
        <v>13.5</v>
      </c>
      <c r="G274" s="67">
        <v>713.84613779903304</v>
      </c>
      <c r="H274" s="54">
        <v>8.1489285136875922E-2</v>
      </c>
      <c r="I274" s="54">
        <v>0.88</v>
      </c>
      <c r="J274" s="54">
        <v>0.9</v>
      </c>
      <c r="K274" s="54">
        <v>0.9</v>
      </c>
      <c r="L274" s="54">
        <v>1</v>
      </c>
      <c r="M274" s="54">
        <v>1</v>
      </c>
      <c r="N274" s="54">
        <v>0.97499999999999998</v>
      </c>
      <c r="O274" s="218">
        <v>10</v>
      </c>
      <c r="P274" s="61">
        <v>15</v>
      </c>
      <c r="Q274" s="144" t="s">
        <v>246</v>
      </c>
      <c r="R274" s="61">
        <v>2022</v>
      </c>
      <c r="S274" s="111" t="s">
        <v>500</v>
      </c>
      <c r="T274" s="111" t="s">
        <v>195</v>
      </c>
      <c r="U274" s="81" t="s">
        <v>498</v>
      </c>
    </row>
    <row r="275" spans="1:21" s="32" customFormat="1" ht="10.5" customHeight="1" x14ac:dyDescent="0.2">
      <c r="A275" s="122" t="s">
        <v>21</v>
      </c>
      <c r="B275" s="117" t="s">
        <v>57</v>
      </c>
      <c r="C275" s="117" t="s">
        <v>213</v>
      </c>
      <c r="D275" s="146" t="s">
        <v>56</v>
      </c>
      <c r="E275" s="67">
        <v>4.9812217912253907</v>
      </c>
      <c r="F275" s="67">
        <v>11.069381758278647</v>
      </c>
      <c r="G275" s="67">
        <v>811.1111111111112</v>
      </c>
      <c r="H275" s="54">
        <v>9.2592592592592601E-2</v>
      </c>
      <c r="I275" s="54">
        <v>0.86</v>
      </c>
      <c r="J275" s="54">
        <v>0.87</v>
      </c>
      <c r="K275" s="54">
        <v>0.87</v>
      </c>
      <c r="L275" s="54">
        <v>1</v>
      </c>
      <c r="M275" s="54">
        <v>1</v>
      </c>
      <c r="N275" s="54">
        <v>0.96</v>
      </c>
      <c r="O275" s="218">
        <v>10</v>
      </c>
      <c r="P275" s="61">
        <v>15</v>
      </c>
      <c r="Q275" s="144" t="s">
        <v>247</v>
      </c>
      <c r="R275" s="61">
        <v>2015</v>
      </c>
      <c r="S275" s="111" t="s">
        <v>500</v>
      </c>
      <c r="T275" s="111" t="s">
        <v>195</v>
      </c>
      <c r="U275" s="81" t="s">
        <v>498</v>
      </c>
    </row>
    <row r="276" spans="1:21" s="32" customFormat="1" ht="10.5" customHeight="1" x14ac:dyDescent="0.2">
      <c r="A276" s="122" t="s">
        <v>21</v>
      </c>
      <c r="B276" s="117" t="s">
        <v>57</v>
      </c>
      <c r="C276" s="117" t="s">
        <v>213</v>
      </c>
      <c r="D276" s="146" t="s">
        <v>56</v>
      </c>
      <c r="E276" s="67">
        <v>5.0068595414612007</v>
      </c>
      <c r="F276" s="67">
        <v>11.126354536580447</v>
      </c>
      <c r="G276" s="67">
        <v>811.1111111111112</v>
      </c>
      <c r="H276" s="54">
        <v>9.2592592592592601E-2</v>
      </c>
      <c r="I276" s="54">
        <v>0.86</v>
      </c>
      <c r="J276" s="54">
        <v>0.87</v>
      </c>
      <c r="K276" s="54">
        <v>0.87</v>
      </c>
      <c r="L276" s="54">
        <v>1</v>
      </c>
      <c r="M276" s="54">
        <v>1</v>
      </c>
      <c r="N276" s="54">
        <v>0.96</v>
      </c>
      <c r="O276" s="218">
        <v>10</v>
      </c>
      <c r="P276" s="61">
        <v>15</v>
      </c>
      <c r="Q276" s="144" t="s">
        <v>247</v>
      </c>
      <c r="R276" s="61">
        <v>2016</v>
      </c>
      <c r="S276" s="111" t="s">
        <v>500</v>
      </c>
      <c r="T276" s="111" t="s">
        <v>195</v>
      </c>
      <c r="U276" s="81" t="s">
        <v>498</v>
      </c>
    </row>
    <row r="277" spans="1:21" s="32" customFormat="1" ht="10.5" customHeight="1" x14ac:dyDescent="0.2">
      <c r="A277" s="122" t="s">
        <v>21</v>
      </c>
      <c r="B277" s="117" t="s">
        <v>57</v>
      </c>
      <c r="C277" s="117" t="s">
        <v>213</v>
      </c>
      <c r="D277" s="146" t="s">
        <v>56</v>
      </c>
      <c r="E277" s="67">
        <v>5.0331043146933103</v>
      </c>
      <c r="F277" s="67">
        <v>11.184676254874024</v>
      </c>
      <c r="G277" s="67">
        <v>811.1111111111112</v>
      </c>
      <c r="H277" s="54">
        <v>9.2592592592592601E-2</v>
      </c>
      <c r="I277" s="54">
        <v>0.86</v>
      </c>
      <c r="J277" s="54">
        <v>0.87</v>
      </c>
      <c r="K277" s="54">
        <v>0.87</v>
      </c>
      <c r="L277" s="54">
        <v>1</v>
      </c>
      <c r="M277" s="54">
        <v>1</v>
      </c>
      <c r="N277" s="54">
        <v>0.96499999999999997</v>
      </c>
      <c r="O277" s="218">
        <v>10</v>
      </c>
      <c r="P277" s="61">
        <v>15</v>
      </c>
      <c r="Q277" s="144" t="s">
        <v>247</v>
      </c>
      <c r="R277" s="61">
        <v>2017</v>
      </c>
      <c r="S277" s="111" t="s">
        <v>500</v>
      </c>
      <c r="T277" s="111" t="s">
        <v>195</v>
      </c>
      <c r="U277" s="81" t="s">
        <v>498</v>
      </c>
    </row>
    <row r="278" spans="1:21" s="32" customFormat="1" ht="10.5" customHeight="1" x14ac:dyDescent="0.2">
      <c r="A278" s="122" t="s">
        <v>21</v>
      </c>
      <c r="B278" s="117" t="s">
        <v>57</v>
      </c>
      <c r="C278" s="117" t="s">
        <v>213</v>
      </c>
      <c r="D278" s="146" t="s">
        <v>56</v>
      </c>
      <c r="E278" s="67">
        <v>5.0829166380723247</v>
      </c>
      <c r="F278" s="67">
        <v>11.295370306827389</v>
      </c>
      <c r="G278" s="67">
        <v>811.1111111111112</v>
      </c>
      <c r="H278" s="54">
        <v>9.2592592592592601E-2</v>
      </c>
      <c r="I278" s="54">
        <v>0.87</v>
      </c>
      <c r="J278" s="54">
        <v>0.88</v>
      </c>
      <c r="K278" s="54">
        <v>0.88</v>
      </c>
      <c r="L278" s="54">
        <v>1</v>
      </c>
      <c r="M278" s="54">
        <v>1</v>
      </c>
      <c r="N278" s="54">
        <v>0.96499999999999997</v>
      </c>
      <c r="O278" s="218">
        <v>10</v>
      </c>
      <c r="P278" s="61">
        <v>15</v>
      </c>
      <c r="Q278" s="144" t="s">
        <v>247</v>
      </c>
      <c r="R278" s="61">
        <v>2018</v>
      </c>
      <c r="S278" s="111" t="s">
        <v>500</v>
      </c>
      <c r="T278" s="111" t="s">
        <v>195</v>
      </c>
      <c r="U278" s="81" t="s">
        <v>498</v>
      </c>
    </row>
    <row r="279" spans="1:21" s="32" customFormat="1" ht="10.5" customHeight="1" x14ac:dyDescent="0.2">
      <c r="A279" s="122" t="s">
        <v>21</v>
      </c>
      <c r="B279" s="117" t="s">
        <v>57</v>
      </c>
      <c r="C279" s="117" t="s">
        <v>213</v>
      </c>
      <c r="D279" s="146" t="s">
        <v>56</v>
      </c>
      <c r="E279" s="67">
        <v>5.1188027327912122</v>
      </c>
      <c r="F279" s="67">
        <v>11.375117183980473</v>
      </c>
      <c r="G279" s="67">
        <v>811.1111111111112</v>
      </c>
      <c r="H279" s="54">
        <v>9.2592592592592601E-2</v>
      </c>
      <c r="I279" s="54">
        <v>0.87</v>
      </c>
      <c r="J279" s="54">
        <v>0.88</v>
      </c>
      <c r="K279" s="54">
        <v>0.88</v>
      </c>
      <c r="L279" s="54">
        <v>1</v>
      </c>
      <c r="M279" s="54">
        <v>1</v>
      </c>
      <c r="N279" s="54">
        <v>0.97</v>
      </c>
      <c r="O279" s="218">
        <v>10</v>
      </c>
      <c r="P279" s="61">
        <v>15</v>
      </c>
      <c r="Q279" s="144" t="s">
        <v>247</v>
      </c>
      <c r="R279" s="61">
        <v>2019</v>
      </c>
      <c r="S279" s="111" t="s">
        <v>500</v>
      </c>
      <c r="T279" s="111" t="s">
        <v>195</v>
      </c>
      <c r="U279" s="81" t="s">
        <v>498</v>
      </c>
    </row>
    <row r="280" spans="1:21" s="32" customFormat="1" ht="10.5" customHeight="1" x14ac:dyDescent="0.2">
      <c r="A280" s="122" t="s">
        <v>21</v>
      </c>
      <c r="B280" s="117" t="s">
        <v>57</v>
      </c>
      <c r="C280" s="117" t="s">
        <v>213</v>
      </c>
      <c r="D280" s="146" t="s">
        <v>56</v>
      </c>
      <c r="E280" s="67">
        <v>5.1266819302281617</v>
      </c>
      <c r="F280" s="67">
        <v>11.392626511618138</v>
      </c>
      <c r="G280" s="67">
        <v>811.1111111111112</v>
      </c>
      <c r="H280" s="54">
        <v>9.2592592592592601E-2</v>
      </c>
      <c r="I280" s="54">
        <v>0.87</v>
      </c>
      <c r="J280" s="54">
        <v>0.89</v>
      </c>
      <c r="K280" s="54">
        <v>0.89</v>
      </c>
      <c r="L280" s="54">
        <v>1</v>
      </c>
      <c r="M280" s="54">
        <v>1</v>
      </c>
      <c r="N280" s="54">
        <v>0.97</v>
      </c>
      <c r="O280" s="218">
        <v>10</v>
      </c>
      <c r="P280" s="61">
        <v>15</v>
      </c>
      <c r="Q280" s="144" t="s">
        <v>247</v>
      </c>
      <c r="R280" s="61">
        <v>2020</v>
      </c>
      <c r="S280" s="111" t="s">
        <v>500</v>
      </c>
      <c r="T280" s="111" t="s">
        <v>195</v>
      </c>
      <c r="U280" s="81" t="s">
        <v>498</v>
      </c>
    </row>
    <row r="281" spans="1:21" s="32" customFormat="1" ht="10.5" customHeight="1" x14ac:dyDescent="0.2">
      <c r="A281" s="122" t="s">
        <v>21</v>
      </c>
      <c r="B281" s="117" t="s">
        <v>57</v>
      </c>
      <c r="C281" s="117" t="s">
        <v>213</v>
      </c>
      <c r="D281" s="146" t="s">
        <v>56</v>
      </c>
      <c r="E281" s="67">
        <v>5.1189952893433865</v>
      </c>
      <c r="F281" s="67">
        <v>11.375545087429748</v>
      </c>
      <c r="G281" s="67">
        <v>811.1111111111112</v>
      </c>
      <c r="H281" s="54">
        <v>9.2592592592592601E-2</v>
      </c>
      <c r="I281" s="54">
        <v>0.88</v>
      </c>
      <c r="J281" s="54">
        <v>0.9</v>
      </c>
      <c r="K281" s="54">
        <v>0.9</v>
      </c>
      <c r="L281" s="54">
        <v>1</v>
      </c>
      <c r="M281" s="54">
        <v>1</v>
      </c>
      <c r="N281" s="54">
        <v>0.97499999999999998</v>
      </c>
      <c r="O281" s="218">
        <v>10</v>
      </c>
      <c r="P281" s="61">
        <v>15</v>
      </c>
      <c r="Q281" s="144" t="s">
        <v>247</v>
      </c>
      <c r="R281" s="61">
        <v>2021</v>
      </c>
      <c r="S281" s="111" t="s">
        <v>500</v>
      </c>
      <c r="T281" s="111" t="s">
        <v>195</v>
      </c>
      <c r="U281" s="81" t="s">
        <v>498</v>
      </c>
    </row>
    <row r="282" spans="1:21" s="32" customFormat="1" ht="10.5" customHeight="1" x14ac:dyDescent="0.2">
      <c r="A282" s="122" t="s">
        <v>21</v>
      </c>
      <c r="B282" s="117" t="s">
        <v>57</v>
      </c>
      <c r="C282" s="117" t="s">
        <v>213</v>
      </c>
      <c r="D282" s="146" t="s">
        <v>56</v>
      </c>
      <c r="E282" s="67">
        <v>5.1773142327113097</v>
      </c>
      <c r="F282" s="67">
        <v>11.505142739358467</v>
      </c>
      <c r="G282" s="67">
        <v>811.1111111111112</v>
      </c>
      <c r="H282" s="54">
        <v>9.2592592592592601E-2</v>
      </c>
      <c r="I282" s="54">
        <v>0.88</v>
      </c>
      <c r="J282" s="54">
        <v>0.9</v>
      </c>
      <c r="K282" s="54">
        <v>0.9</v>
      </c>
      <c r="L282" s="54">
        <v>1</v>
      </c>
      <c r="M282" s="54">
        <v>1</v>
      </c>
      <c r="N282" s="54">
        <v>0.97499999999999998</v>
      </c>
      <c r="O282" s="218">
        <v>10</v>
      </c>
      <c r="P282" s="61">
        <v>15</v>
      </c>
      <c r="Q282" s="144" t="s">
        <v>247</v>
      </c>
      <c r="R282" s="61">
        <v>2022</v>
      </c>
      <c r="S282" s="111" t="s">
        <v>500</v>
      </c>
      <c r="T282" s="111" t="s">
        <v>195</v>
      </c>
      <c r="U282" s="81" t="s">
        <v>498</v>
      </c>
    </row>
    <row r="283" spans="1:21" s="32" customFormat="1" ht="10.5" customHeight="1" x14ac:dyDescent="0.2">
      <c r="A283" s="122" t="s">
        <v>21</v>
      </c>
      <c r="B283" s="117" t="s">
        <v>57</v>
      </c>
      <c r="C283" s="117" t="s">
        <v>206</v>
      </c>
      <c r="D283" s="146" t="s">
        <v>56</v>
      </c>
      <c r="E283" s="67">
        <v>5.9134897110000004</v>
      </c>
      <c r="F283" s="67">
        <v>13</v>
      </c>
      <c r="G283" s="67">
        <v>802.40268130907032</v>
      </c>
      <c r="H283" s="54">
        <v>9.1598479601492047E-2</v>
      </c>
      <c r="I283" s="54">
        <v>0.86</v>
      </c>
      <c r="J283" s="54">
        <v>0.87</v>
      </c>
      <c r="K283" s="54">
        <v>0.87</v>
      </c>
      <c r="L283" s="54">
        <v>1</v>
      </c>
      <c r="M283" s="54">
        <v>1</v>
      </c>
      <c r="N283" s="54">
        <v>0.96</v>
      </c>
      <c r="O283" s="218">
        <v>10</v>
      </c>
      <c r="P283" s="61">
        <v>15</v>
      </c>
      <c r="Q283" s="144" t="s">
        <v>247</v>
      </c>
      <c r="R283" s="61">
        <v>2015</v>
      </c>
      <c r="S283" s="111" t="s">
        <v>500</v>
      </c>
      <c r="T283" s="111" t="s">
        <v>195</v>
      </c>
      <c r="U283" s="81" t="s">
        <v>498</v>
      </c>
    </row>
    <row r="284" spans="1:21" s="32" customFormat="1" ht="10.5" customHeight="1" x14ac:dyDescent="0.2">
      <c r="A284" s="122" t="s">
        <v>21</v>
      </c>
      <c r="B284" s="117" t="s">
        <v>57</v>
      </c>
      <c r="C284" s="117" t="s">
        <v>206</v>
      </c>
      <c r="D284" s="146" t="s">
        <v>56</v>
      </c>
      <c r="E284" s="67">
        <v>6.0351743999999998</v>
      </c>
      <c r="F284" s="67">
        <v>13</v>
      </c>
      <c r="G284" s="67">
        <v>786.22417274304451</v>
      </c>
      <c r="H284" s="54">
        <v>8.9751617893041605E-2</v>
      </c>
      <c r="I284" s="54">
        <v>0.86</v>
      </c>
      <c r="J284" s="54">
        <v>0.87</v>
      </c>
      <c r="K284" s="54">
        <v>0.87</v>
      </c>
      <c r="L284" s="54">
        <v>1</v>
      </c>
      <c r="M284" s="54">
        <v>1</v>
      </c>
      <c r="N284" s="54">
        <v>0.96</v>
      </c>
      <c r="O284" s="218">
        <v>10</v>
      </c>
      <c r="P284" s="61">
        <v>15</v>
      </c>
      <c r="Q284" s="144" t="s">
        <v>247</v>
      </c>
      <c r="R284" s="61">
        <v>2016</v>
      </c>
      <c r="S284" s="111" t="s">
        <v>500</v>
      </c>
      <c r="T284" s="111" t="s">
        <v>195</v>
      </c>
      <c r="U284" s="81" t="s">
        <v>498</v>
      </c>
    </row>
    <row r="285" spans="1:21" s="32" customFormat="1" ht="10.5" customHeight="1" x14ac:dyDescent="0.2">
      <c r="A285" s="122" t="s">
        <v>21</v>
      </c>
      <c r="B285" s="117" t="s">
        <v>57</v>
      </c>
      <c r="C285" s="117" t="s">
        <v>206</v>
      </c>
      <c r="D285" s="146" t="s">
        <v>56</v>
      </c>
      <c r="E285" s="67">
        <v>6.2498181290000003</v>
      </c>
      <c r="F285" s="67">
        <v>13</v>
      </c>
      <c r="G285" s="67">
        <v>759.22209287700048</v>
      </c>
      <c r="H285" s="54">
        <v>8.6669188684589102E-2</v>
      </c>
      <c r="I285" s="54">
        <v>0.86</v>
      </c>
      <c r="J285" s="54">
        <v>0.87</v>
      </c>
      <c r="K285" s="54">
        <v>0.87</v>
      </c>
      <c r="L285" s="54">
        <v>1</v>
      </c>
      <c r="M285" s="54">
        <v>1</v>
      </c>
      <c r="N285" s="54">
        <v>0.96499999999999997</v>
      </c>
      <c r="O285" s="218">
        <v>10</v>
      </c>
      <c r="P285" s="61">
        <v>15</v>
      </c>
      <c r="Q285" s="144" t="s">
        <v>247</v>
      </c>
      <c r="R285" s="61">
        <v>2017</v>
      </c>
      <c r="S285" s="111" t="s">
        <v>500</v>
      </c>
      <c r="T285" s="111" t="s">
        <v>195</v>
      </c>
      <c r="U285" s="81" t="s">
        <v>498</v>
      </c>
    </row>
    <row r="286" spans="1:21" s="32" customFormat="1" ht="10.5" customHeight="1" x14ac:dyDescent="0.2">
      <c r="A286" s="122" t="s">
        <v>21</v>
      </c>
      <c r="B286" s="117" t="s">
        <v>57</v>
      </c>
      <c r="C286" s="117" t="s">
        <v>206</v>
      </c>
      <c r="D286" s="146" t="s">
        <v>56</v>
      </c>
      <c r="E286" s="67">
        <v>6.3790338499999999</v>
      </c>
      <c r="F286" s="67">
        <v>13</v>
      </c>
      <c r="G286" s="67">
        <v>743.84305077797944</v>
      </c>
      <c r="H286" s="54">
        <v>8.4913590271458839E-2</v>
      </c>
      <c r="I286" s="54">
        <v>0.87</v>
      </c>
      <c r="J286" s="54">
        <v>0.88</v>
      </c>
      <c r="K286" s="54">
        <v>0.88</v>
      </c>
      <c r="L286" s="54">
        <v>1</v>
      </c>
      <c r="M286" s="54">
        <v>1</v>
      </c>
      <c r="N286" s="54">
        <v>0.96499999999999997</v>
      </c>
      <c r="O286" s="218">
        <v>10</v>
      </c>
      <c r="P286" s="61">
        <v>15</v>
      </c>
      <c r="Q286" s="144" t="s">
        <v>247</v>
      </c>
      <c r="R286" s="61">
        <v>2018</v>
      </c>
      <c r="S286" s="111" t="s">
        <v>500</v>
      </c>
      <c r="T286" s="111" t="s">
        <v>195</v>
      </c>
      <c r="U286" s="81" t="s">
        <v>498</v>
      </c>
    </row>
    <row r="287" spans="1:21" s="32" customFormat="1" ht="10.5" customHeight="1" x14ac:dyDescent="0.2">
      <c r="A287" s="122" t="s">
        <v>21</v>
      </c>
      <c r="B287" s="117" t="s">
        <v>57</v>
      </c>
      <c r="C287" s="117" t="s">
        <v>206</v>
      </c>
      <c r="D287" s="146" t="s">
        <v>56</v>
      </c>
      <c r="E287" s="67">
        <v>6.4249070000000001</v>
      </c>
      <c r="F287" s="67">
        <v>13</v>
      </c>
      <c r="G287" s="67">
        <v>738.53209081469959</v>
      </c>
      <c r="H287" s="54">
        <v>8.4307316303047899E-2</v>
      </c>
      <c r="I287" s="54">
        <v>0.87</v>
      </c>
      <c r="J287" s="54">
        <v>0.88</v>
      </c>
      <c r="K287" s="54">
        <v>0.88</v>
      </c>
      <c r="L287" s="54">
        <v>1</v>
      </c>
      <c r="M287" s="54">
        <v>1</v>
      </c>
      <c r="N287" s="54">
        <v>0.97</v>
      </c>
      <c r="O287" s="218">
        <v>10</v>
      </c>
      <c r="P287" s="61">
        <v>15</v>
      </c>
      <c r="Q287" s="144" t="s">
        <v>247</v>
      </c>
      <c r="R287" s="61">
        <v>2019</v>
      </c>
      <c r="S287" s="111" t="s">
        <v>500</v>
      </c>
      <c r="T287" s="111" t="s">
        <v>195</v>
      </c>
      <c r="U287" s="81" t="s">
        <v>498</v>
      </c>
    </row>
    <row r="288" spans="1:21" s="32" customFormat="1" ht="10.5" customHeight="1" x14ac:dyDescent="0.2">
      <c r="A288" s="122" t="s">
        <v>21</v>
      </c>
      <c r="B288" s="117" t="s">
        <v>57</v>
      </c>
      <c r="C288" s="117" t="s">
        <v>206</v>
      </c>
      <c r="D288" s="146" t="s">
        <v>56</v>
      </c>
      <c r="E288" s="67">
        <v>6.7168200000000002</v>
      </c>
      <c r="F288" s="67">
        <v>13.5</v>
      </c>
      <c r="G288" s="67">
        <v>733.6060814492572</v>
      </c>
      <c r="H288" s="54">
        <v>8.3744986466810181E-2</v>
      </c>
      <c r="I288" s="54">
        <v>0.87</v>
      </c>
      <c r="J288" s="54">
        <v>0.89</v>
      </c>
      <c r="K288" s="54">
        <v>0.89</v>
      </c>
      <c r="L288" s="54">
        <v>1</v>
      </c>
      <c r="M288" s="54">
        <v>1</v>
      </c>
      <c r="N288" s="54">
        <v>0.97</v>
      </c>
      <c r="O288" s="218">
        <v>10</v>
      </c>
      <c r="P288" s="61">
        <v>15</v>
      </c>
      <c r="Q288" s="144" t="s">
        <v>247</v>
      </c>
      <c r="R288" s="61">
        <v>2020</v>
      </c>
      <c r="S288" s="111" t="s">
        <v>500</v>
      </c>
      <c r="T288" s="111" t="s">
        <v>195</v>
      </c>
      <c r="U288" s="81" t="s">
        <v>498</v>
      </c>
    </row>
    <row r="289" spans="1:21" s="32" customFormat="1" ht="10.5" customHeight="1" x14ac:dyDescent="0.2">
      <c r="A289" s="122" t="s">
        <v>21</v>
      </c>
      <c r="B289" s="117" t="s">
        <v>57</v>
      </c>
      <c r="C289" s="117" t="s">
        <v>206</v>
      </c>
      <c r="D289" s="146" t="s">
        <v>56</v>
      </c>
      <c r="E289" s="67">
        <v>6.8134956999999998</v>
      </c>
      <c r="F289" s="67">
        <v>13.5</v>
      </c>
      <c r="G289" s="67">
        <v>723.1970514049051</v>
      </c>
      <c r="H289" s="54">
        <v>8.2556741027957209E-2</v>
      </c>
      <c r="I289" s="54">
        <v>0.88</v>
      </c>
      <c r="J289" s="54">
        <v>0.9</v>
      </c>
      <c r="K289" s="54">
        <v>0.9</v>
      </c>
      <c r="L289" s="54">
        <v>1</v>
      </c>
      <c r="M289" s="54">
        <v>1</v>
      </c>
      <c r="N289" s="54">
        <v>0.97499999999999998</v>
      </c>
      <c r="O289" s="218">
        <v>10</v>
      </c>
      <c r="P289" s="61">
        <v>15</v>
      </c>
      <c r="Q289" s="144" t="s">
        <v>247</v>
      </c>
      <c r="R289" s="61">
        <v>2021</v>
      </c>
      <c r="S289" s="111" t="s">
        <v>500</v>
      </c>
      <c r="T289" s="111" t="s">
        <v>195</v>
      </c>
      <c r="U289" s="81" t="s">
        <v>498</v>
      </c>
    </row>
    <row r="290" spans="1:21" s="32" customFormat="1" ht="10.5" customHeight="1" x14ac:dyDescent="0.2">
      <c r="A290" s="122" t="s">
        <v>21</v>
      </c>
      <c r="B290" s="117" t="s">
        <v>57</v>
      </c>
      <c r="C290" s="117" t="s">
        <v>206</v>
      </c>
      <c r="D290" s="146" t="s">
        <v>56</v>
      </c>
      <c r="E290" s="67">
        <v>6.9027479999999999</v>
      </c>
      <c r="F290" s="67">
        <v>13.5</v>
      </c>
      <c r="G290" s="67">
        <v>713.84613779903304</v>
      </c>
      <c r="H290" s="54">
        <v>8.1489285136875922E-2</v>
      </c>
      <c r="I290" s="54">
        <v>0.88</v>
      </c>
      <c r="J290" s="54">
        <v>0.9</v>
      </c>
      <c r="K290" s="54">
        <v>0.9</v>
      </c>
      <c r="L290" s="54">
        <v>1</v>
      </c>
      <c r="M290" s="54">
        <v>1</v>
      </c>
      <c r="N290" s="54">
        <v>0.97499999999999998</v>
      </c>
      <c r="O290" s="218">
        <v>10</v>
      </c>
      <c r="P290" s="61">
        <v>15</v>
      </c>
      <c r="Q290" s="144" t="s">
        <v>247</v>
      </c>
      <c r="R290" s="61">
        <v>2022</v>
      </c>
      <c r="S290" s="111" t="s">
        <v>500</v>
      </c>
      <c r="T290" s="111" t="s">
        <v>195</v>
      </c>
      <c r="U290" s="81" t="s">
        <v>498</v>
      </c>
    </row>
    <row r="291" spans="1:21" s="32" customFormat="1" ht="10.5" customHeight="1" x14ac:dyDescent="0.2">
      <c r="A291" s="122" t="s">
        <v>22</v>
      </c>
      <c r="B291" s="117" t="s">
        <v>57</v>
      </c>
      <c r="C291" s="117" t="s">
        <v>213</v>
      </c>
      <c r="D291" s="146" t="s">
        <v>56</v>
      </c>
      <c r="E291" s="67">
        <v>3.7578437405722367</v>
      </c>
      <c r="F291" s="67">
        <v>8.3507638679383049</v>
      </c>
      <c r="G291" s="67">
        <v>811.1111111111112</v>
      </c>
      <c r="H291" s="54">
        <v>9.2592592592592601E-2</v>
      </c>
      <c r="I291" s="54">
        <v>0.86</v>
      </c>
      <c r="J291" s="54">
        <v>0.87</v>
      </c>
      <c r="K291" s="54">
        <v>0.87</v>
      </c>
      <c r="L291" s="54">
        <v>1</v>
      </c>
      <c r="M291" s="54">
        <v>1</v>
      </c>
      <c r="N291" s="54">
        <v>0.96</v>
      </c>
      <c r="O291" s="218">
        <v>10</v>
      </c>
      <c r="P291" s="61">
        <v>15</v>
      </c>
      <c r="Q291" s="144" t="s">
        <v>248</v>
      </c>
      <c r="R291" s="61">
        <v>2015</v>
      </c>
      <c r="S291" s="111" t="s">
        <v>500</v>
      </c>
      <c r="T291" s="111" t="s">
        <v>195</v>
      </c>
      <c r="U291" s="81" t="s">
        <v>498</v>
      </c>
    </row>
    <row r="292" spans="1:21" s="32" customFormat="1" ht="10.5" customHeight="1" x14ac:dyDescent="0.2">
      <c r="A292" s="122" t="s">
        <v>22</v>
      </c>
      <c r="B292" s="117" t="s">
        <v>57</v>
      </c>
      <c r="C292" s="117" t="s">
        <v>213</v>
      </c>
      <c r="D292" s="146" t="s">
        <v>56</v>
      </c>
      <c r="E292" s="67">
        <v>3.7786221633139703</v>
      </c>
      <c r="F292" s="67">
        <v>8.3969381406977117</v>
      </c>
      <c r="G292" s="67">
        <v>811.1111111111112</v>
      </c>
      <c r="H292" s="54">
        <v>9.2592592592592601E-2</v>
      </c>
      <c r="I292" s="54">
        <v>0.86</v>
      </c>
      <c r="J292" s="54">
        <v>0.87</v>
      </c>
      <c r="K292" s="54">
        <v>0.87</v>
      </c>
      <c r="L292" s="54">
        <v>1</v>
      </c>
      <c r="M292" s="54">
        <v>1</v>
      </c>
      <c r="N292" s="54">
        <v>0.96</v>
      </c>
      <c r="O292" s="218">
        <v>10</v>
      </c>
      <c r="P292" s="61">
        <v>15</v>
      </c>
      <c r="Q292" s="144" t="s">
        <v>248</v>
      </c>
      <c r="R292" s="61">
        <v>2016</v>
      </c>
      <c r="S292" s="111" t="s">
        <v>500</v>
      </c>
      <c r="T292" s="111" t="s">
        <v>195</v>
      </c>
      <c r="U292" s="81" t="s">
        <v>498</v>
      </c>
    </row>
    <row r="293" spans="1:21" s="32" customFormat="1" ht="10.5" customHeight="1" x14ac:dyDescent="0.2">
      <c r="A293" s="122" t="s">
        <v>22</v>
      </c>
      <c r="B293" s="117" t="s">
        <v>57</v>
      </c>
      <c r="C293" s="117" t="s">
        <v>213</v>
      </c>
      <c r="D293" s="146" t="s">
        <v>56</v>
      </c>
      <c r="E293" s="67">
        <v>3.7832995554751903</v>
      </c>
      <c r="F293" s="67">
        <v>8.4073323455004232</v>
      </c>
      <c r="G293" s="67">
        <v>811.1111111111112</v>
      </c>
      <c r="H293" s="54">
        <v>9.2592592592592601E-2</v>
      </c>
      <c r="I293" s="54">
        <v>0.86</v>
      </c>
      <c r="J293" s="54">
        <v>0.87</v>
      </c>
      <c r="K293" s="54">
        <v>0.87</v>
      </c>
      <c r="L293" s="54">
        <v>1</v>
      </c>
      <c r="M293" s="54">
        <v>1</v>
      </c>
      <c r="N293" s="54">
        <v>0.96499999999999997</v>
      </c>
      <c r="O293" s="218">
        <v>10</v>
      </c>
      <c r="P293" s="61">
        <v>15</v>
      </c>
      <c r="Q293" s="144" t="s">
        <v>248</v>
      </c>
      <c r="R293" s="61">
        <v>2017</v>
      </c>
      <c r="S293" s="111" t="s">
        <v>500</v>
      </c>
      <c r="T293" s="111" t="s">
        <v>195</v>
      </c>
      <c r="U293" s="81" t="s">
        <v>498</v>
      </c>
    </row>
    <row r="294" spans="1:21" s="32" customFormat="1" ht="10.5" customHeight="1" x14ac:dyDescent="0.2">
      <c r="A294" s="122" t="s">
        <v>22</v>
      </c>
      <c r="B294" s="117" t="s">
        <v>57</v>
      </c>
      <c r="C294" s="117" t="s">
        <v>213</v>
      </c>
      <c r="D294" s="146" t="s">
        <v>56</v>
      </c>
      <c r="E294" s="67">
        <v>3.8282245056439255</v>
      </c>
      <c r="F294" s="67">
        <v>8.5071655680976122</v>
      </c>
      <c r="G294" s="67">
        <v>811.1111111111112</v>
      </c>
      <c r="H294" s="54">
        <v>9.2592592592592601E-2</v>
      </c>
      <c r="I294" s="54">
        <v>0.87</v>
      </c>
      <c r="J294" s="54">
        <v>0.88</v>
      </c>
      <c r="K294" s="54">
        <v>0.88</v>
      </c>
      <c r="L294" s="54">
        <v>1</v>
      </c>
      <c r="M294" s="54">
        <v>1</v>
      </c>
      <c r="N294" s="54">
        <v>0.96499999999999997</v>
      </c>
      <c r="O294" s="218">
        <v>10</v>
      </c>
      <c r="P294" s="61">
        <v>15</v>
      </c>
      <c r="Q294" s="144" t="s">
        <v>248</v>
      </c>
      <c r="R294" s="61">
        <v>2018</v>
      </c>
      <c r="S294" s="111" t="s">
        <v>500</v>
      </c>
      <c r="T294" s="111" t="s">
        <v>195</v>
      </c>
      <c r="U294" s="81" t="s">
        <v>498</v>
      </c>
    </row>
    <row r="295" spans="1:21" s="32" customFormat="1" ht="10.5" customHeight="1" x14ac:dyDescent="0.2">
      <c r="A295" s="122" t="s">
        <v>22</v>
      </c>
      <c r="B295" s="117" t="s">
        <v>57</v>
      </c>
      <c r="C295" s="117" t="s">
        <v>213</v>
      </c>
      <c r="D295" s="146" t="s">
        <v>56</v>
      </c>
      <c r="E295" s="67">
        <v>3.8469936461681722</v>
      </c>
      <c r="F295" s="67">
        <v>8.5488747692626053</v>
      </c>
      <c r="G295" s="67">
        <v>811.1111111111112</v>
      </c>
      <c r="H295" s="54">
        <v>9.2592592592592601E-2</v>
      </c>
      <c r="I295" s="54">
        <v>0.87</v>
      </c>
      <c r="J295" s="54">
        <v>0.88</v>
      </c>
      <c r="K295" s="54">
        <v>0.88</v>
      </c>
      <c r="L295" s="54">
        <v>1</v>
      </c>
      <c r="M295" s="54">
        <v>1</v>
      </c>
      <c r="N295" s="54">
        <v>0.97</v>
      </c>
      <c r="O295" s="218">
        <v>10</v>
      </c>
      <c r="P295" s="61">
        <v>15</v>
      </c>
      <c r="Q295" s="144" t="s">
        <v>248</v>
      </c>
      <c r="R295" s="61">
        <v>2019</v>
      </c>
      <c r="S295" s="111" t="s">
        <v>500</v>
      </c>
      <c r="T295" s="111" t="s">
        <v>195</v>
      </c>
      <c r="U295" s="81" t="s">
        <v>498</v>
      </c>
    </row>
    <row r="296" spans="1:21" s="32" customFormat="1" ht="10.5" customHeight="1" x14ac:dyDescent="0.2">
      <c r="A296" s="122" t="s">
        <v>22</v>
      </c>
      <c r="B296" s="117" t="s">
        <v>57</v>
      </c>
      <c r="C296" s="117" t="s">
        <v>213</v>
      </c>
      <c r="D296" s="146" t="s">
        <v>56</v>
      </c>
      <c r="E296" s="67">
        <v>3.8492839680335038</v>
      </c>
      <c r="F296" s="67">
        <v>8.553964373407787</v>
      </c>
      <c r="G296" s="67">
        <v>811.1111111111112</v>
      </c>
      <c r="H296" s="54">
        <v>9.2592592592592601E-2</v>
      </c>
      <c r="I296" s="54">
        <v>0.87</v>
      </c>
      <c r="J296" s="54">
        <v>0.89</v>
      </c>
      <c r="K296" s="54">
        <v>0.89</v>
      </c>
      <c r="L296" s="54">
        <v>1</v>
      </c>
      <c r="M296" s="54">
        <v>1</v>
      </c>
      <c r="N296" s="54">
        <v>0.97</v>
      </c>
      <c r="O296" s="218">
        <v>10</v>
      </c>
      <c r="P296" s="61">
        <v>15</v>
      </c>
      <c r="Q296" s="144" t="s">
        <v>248</v>
      </c>
      <c r="R296" s="61">
        <v>2020</v>
      </c>
      <c r="S296" s="111" t="s">
        <v>500</v>
      </c>
      <c r="T296" s="111" t="s">
        <v>195</v>
      </c>
      <c r="U296" s="81" t="s">
        <v>498</v>
      </c>
    </row>
    <row r="297" spans="1:21" s="32" customFormat="1" ht="10.5" customHeight="1" x14ac:dyDescent="0.2">
      <c r="A297" s="122" t="s">
        <v>22</v>
      </c>
      <c r="B297" s="117" t="s">
        <v>57</v>
      </c>
      <c r="C297" s="117" t="s">
        <v>213</v>
      </c>
      <c r="D297" s="146" t="s">
        <v>56</v>
      </c>
      <c r="E297" s="67">
        <v>3.845792432545613</v>
      </c>
      <c r="F297" s="67">
        <v>8.5462054056569183</v>
      </c>
      <c r="G297" s="67">
        <v>811.1111111111112</v>
      </c>
      <c r="H297" s="54">
        <v>9.2592592592592601E-2</v>
      </c>
      <c r="I297" s="54">
        <v>0.88</v>
      </c>
      <c r="J297" s="54">
        <v>0.9</v>
      </c>
      <c r="K297" s="54">
        <v>0.9</v>
      </c>
      <c r="L297" s="54">
        <v>1</v>
      </c>
      <c r="M297" s="54">
        <v>1</v>
      </c>
      <c r="N297" s="54">
        <v>0.97499999999999998</v>
      </c>
      <c r="O297" s="218">
        <v>10</v>
      </c>
      <c r="P297" s="61">
        <v>15</v>
      </c>
      <c r="Q297" s="144" t="s">
        <v>248</v>
      </c>
      <c r="R297" s="61">
        <v>2021</v>
      </c>
      <c r="S297" s="111" t="s">
        <v>500</v>
      </c>
      <c r="T297" s="111" t="s">
        <v>195</v>
      </c>
      <c r="U297" s="81" t="s">
        <v>498</v>
      </c>
    </row>
    <row r="298" spans="1:21" s="32" customFormat="1" ht="10.5" customHeight="1" x14ac:dyDescent="0.2">
      <c r="A298" s="122" t="s">
        <v>22</v>
      </c>
      <c r="B298" s="117" t="s">
        <v>57</v>
      </c>
      <c r="C298" s="117" t="s">
        <v>213</v>
      </c>
      <c r="D298" s="146" t="s">
        <v>56</v>
      </c>
      <c r="E298" s="67">
        <v>3.9326472043088385</v>
      </c>
      <c r="F298" s="67">
        <v>8.7392160095751965</v>
      </c>
      <c r="G298" s="67">
        <v>811.1111111111112</v>
      </c>
      <c r="H298" s="54">
        <v>9.2592592592592601E-2</v>
      </c>
      <c r="I298" s="54">
        <v>0.88</v>
      </c>
      <c r="J298" s="54">
        <v>0.9</v>
      </c>
      <c r="K298" s="54">
        <v>0.9</v>
      </c>
      <c r="L298" s="54">
        <v>1</v>
      </c>
      <c r="M298" s="54">
        <v>1</v>
      </c>
      <c r="N298" s="54">
        <v>0.97499999999999998</v>
      </c>
      <c r="O298" s="218">
        <v>10</v>
      </c>
      <c r="P298" s="61">
        <v>15</v>
      </c>
      <c r="Q298" s="144" t="s">
        <v>248</v>
      </c>
      <c r="R298" s="61">
        <v>2022</v>
      </c>
      <c r="S298" s="111" t="s">
        <v>500</v>
      </c>
      <c r="T298" s="111" t="s">
        <v>195</v>
      </c>
      <c r="U298" s="81" t="s">
        <v>498</v>
      </c>
    </row>
    <row r="299" spans="1:21" s="32" customFormat="1" ht="10.5" customHeight="1" x14ac:dyDescent="0.2">
      <c r="A299" s="122" t="s">
        <v>22</v>
      </c>
      <c r="B299" s="117" t="s">
        <v>57</v>
      </c>
      <c r="C299" s="117" t="s">
        <v>206</v>
      </c>
      <c r="D299" s="146" t="s">
        <v>56</v>
      </c>
      <c r="E299" s="67">
        <v>5.9134897110000004</v>
      </c>
      <c r="F299" s="67">
        <v>13</v>
      </c>
      <c r="G299" s="67">
        <v>802.40268130907032</v>
      </c>
      <c r="H299" s="54">
        <v>9.1598479601492047E-2</v>
      </c>
      <c r="I299" s="54">
        <v>0.86</v>
      </c>
      <c r="J299" s="54">
        <v>0.87</v>
      </c>
      <c r="K299" s="54">
        <v>0.87</v>
      </c>
      <c r="L299" s="54">
        <v>1</v>
      </c>
      <c r="M299" s="54">
        <v>1</v>
      </c>
      <c r="N299" s="54">
        <v>0.96</v>
      </c>
      <c r="O299" s="218">
        <v>10</v>
      </c>
      <c r="P299" s="61">
        <v>15</v>
      </c>
      <c r="Q299" s="144" t="s">
        <v>248</v>
      </c>
      <c r="R299" s="61">
        <v>2015</v>
      </c>
      <c r="S299" s="111" t="s">
        <v>500</v>
      </c>
      <c r="T299" s="111" t="s">
        <v>195</v>
      </c>
      <c r="U299" s="81" t="s">
        <v>498</v>
      </c>
    </row>
    <row r="300" spans="1:21" s="32" customFormat="1" ht="10.5" customHeight="1" x14ac:dyDescent="0.2">
      <c r="A300" s="122" t="s">
        <v>22</v>
      </c>
      <c r="B300" s="117" t="s">
        <v>57</v>
      </c>
      <c r="C300" s="117" t="s">
        <v>206</v>
      </c>
      <c r="D300" s="146" t="s">
        <v>56</v>
      </c>
      <c r="E300" s="67">
        <v>6.0351743999999998</v>
      </c>
      <c r="F300" s="67">
        <v>13</v>
      </c>
      <c r="G300" s="67">
        <v>786.22417274304451</v>
      </c>
      <c r="H300" s="54">
        <v>8.9751617893041605E-2</v>
      </c>
      <c r="I300" s="54">
        <v>0.86</v>
      </c>
      <c r="J300" s="54">
        <v>0.87</v>
      </c>
      <c r="K300" s="54">
        <v>0.87</v>
      </c>
      <c r="L300" s="54">
        <v>1</v>
      </c>
      <c r="M300" s="54">
        <v>1</v>
      </c>
      <c r="N300" s="54">
        <v>0.96</v>
      </c>
      <c r="O300" s="218">
        <v>10</v>
      </c>
      <c r="P300" s="61">
        <v>15</v>
      </c>
      <c r="Q300" s="144" t="s">
        <v>248</v>
      </c>
      <c r="R300" s="61">
        <v>2016</v>
      </c>
      <c r="S300" s="111" t="s">
        <v>500</v>
      </c>
      <c r="T300" s="111" t="s">
        <v>195</v>
      </c>
      <c r="U300" s="81" t="s">
        <v>498</v>
      </c>
    </row>
    <row r="301" spans="1:21" s="32" customFormat="1" ht="10.5" customHeight="1" x14ac:dyDescent="0.2">
      <c r="A301" s="122" t="s">
        <v>22</v>
      </c>
      <c r="B301" s="117" t="s">
        <v>57</v>
      </c>
      <c r="C301" s="117" t="s">
        <v>206</v>
      </c>
      <c r="D301" s="146" t="s">
        <v>56</v>
      </c>
      <c r="E301" s="67">
        <v>6.2498181290000003</v>
      </c>
      <c r="F301" s="67">
        <v>13</v>
      </c>
      <c r="G301" s="67">
        <v>759.22209287700048</v>
      </c>
      <c r="H301" s="54">
        <v>8.6669188684589102E-2</v>
      </c>
      <c r="I301" s="54">
        <v>0.86</v>
      </c>
      <c r="J301" s="54">
        <v>0.87</v>
      </c>
      <c r="K301" s="54">
        <v>0.87</v>
      </c>
      <c r="L301" s="54">
        <v>1</v>
      </c>
      <c r="M301" s="54">
        <v>1</v>
      </c>
      <c r="N301" s="54">
        <v>0.96499999999999997</v>
      </c>
      <c r="O301" s="218">
        <v>10</v>
      </c>
      <c r="P301" s="61">
        <v>15</v>
      </c>
      <c r="Q301" s="144" t="s">
        <v>248</v>
      </c>
      <c r="R301" s="61">
        <v>2017</v>
      </c>
      <c r="S301" s="111" t="s">
        <v>500</v>
      </c>
      <c r="T301" s="111" t="s">
        <v>195</v>
      </c>
      <c r="U301" s="81" t="s">
        <v>498</v>
      </c>
    </row>
    <row r="302" spans="1:21" s="32" customFormat="1" ht="10.5" customHeight="1" x14ac:dyDescent="0.2">
      <c r="A302" s="122" t="s">
        <v>22</v>
      </c>
      <c r="B302" s="117" t="s">
        <v>57</v>
      </c>
      <c r="C302" s="117" t="s">
        <v>206</v>
      </c>
      <c r="D302" s="146" t="s">
        <v>56</v>
      </c>
      <c r="E302" s="67">
        <v>6.3790338499999999</v>
      </c>
      <c r="F302" s="67">
        <v>13</v>
      </c>
      <c r="G302" s="67">
        <v>743.84305077797944</v>
      </c>
      <c r="H302" s="54">
        <v>8.4913590271458839E-2</v>
      </c>
      <c r="I302" s="54">
        <v>0.87</v>
      </c>
      <c r="J302" s="54">
        <v>0.88</v>
      </c>
      <c r="K302" s="54">
        <v>0.88</v>
      </c>
      <c r="L302" s="54">
        <v>1</v>
      </c>
      <c r="M302" s="54">
        <v>1</v>
      </c>
      <c r="N302" s="54">
        <v>0.96499999999999997</v>
      </c>
      <c r="O302" s="218">
        <v>10</v>
      </c>
      <c r="P302" s="61">
        <v>15</v>
      </c>
      <c r="Q302" s="144" t="s">
        <v>248</v>
      </c>
      <c r="R302" s="61">
        <v>2018</v>
      </c>
      <c r="S302" s="111" t="s">
        <v>500</v>
      </c>
      <c r="T302" s="111" t="s">
        <v>195</v>
      </c>
      <c r="U302" s="81" t="s">
        <v>498</v>
      </c>
    </row>
    <row r="303" spans="1:21" s="32" customFormat="1" ht="10.5" customHeight="1" x14ac:dyDescent="0.2">
      <c r="A303" s="122" t="s">
        <v>22</v>
      </c>
      <c r="B303" s="117" t="s">
        <v>57</v>
      </c>
      <c r="C303" s="117" t="s">
        <v>206</v>
      </c>
      <c r="D303" s="146" t="s">
        <v>56</v>
      </c>
      <c r="E303" s="67">
        <v>6.4249070000000001</v>
      </c>
      <c r="F303" s="67">
        <v>13</v>
      </c>
      <c r="G303" s="67">
        <v>738.53209081469959</v>
      </c>
      <c r="H303" s="54">
        <v>8.4307316303047899E-2</v>
      </c>
      <c r="I303" s="54">
        <v>0.87</v>
      </c>
      <c r="J303" s="54">
        <v>0.88</v>
      </c>
      <c r="K303" s="54">
        <v>0.88</v>
      </c>
      <c r="L303" s="54">
        <v>1</v>
      </c>
      <c r="M303" s="54">
        <v>1</v>
      </c>
      <c r="N303" s="54">
        <v>0.97</v>
      </c>
      <c r="O303" s="218">
        <v>10</v>
      </c>
      <c r="P303" s="61">
        <v>15</v>
      </c>
      <c r="Q303" s="144" t="s">
        <v>248</v>
      </c>
      <c r="R303" s="61">
        <v>2019</v>
      </c>
      <c r="S303" s="111" t="s">
        <v>500</v>
      </c>
      <c r="T303" s="111" t="s">
        <v>195</v>
      </c>
      <c r="U303" s="81" t="s">
        <v>498</v>
      </c>
    </row>
    <row r="304" spans="1:21" s="32" customFormat="1" ht="10.5" customHeight="1" x14ac:dyDescent="0.2">
      <c r="A304" s="122" t="s">
        <v>22</v>
      </c>
      <c r="B304" s="117" t="s">
        <v>57</v>
      </c>
      <c r="C304" s="117" t="s">
        <v>206</v>
      </c>
      <c r="D304" s="146" t="s">
        <v>56</v>
      </c>
      <c r="E304" s="67">
        <v>6.7168200000000002</v>
      </c>
      <c r="F304" s="67">
        <v>13.5</v>
      </c>
      <c r="G304" s="67">
        <v>733.6060814492572</v>
      </c>
      <c r="H304" s="54">
        <v>8.3744986466810181E-2</v>
      </c>
      <c r="I304" s="54">
        <v>0.87</v>
      </c>
      <c r="J304" s="54">
        <v>0.89</v>
      </c>
      <c r="K304" s="54">
        <v>0.89</v>
      </c>
      <c r="L304" s="54">
        <v>1</v>
      </c>
      <c r="M304" s="54">
        <v>1</v>
      </c>
      <c r="N304" s="54">
        <v>0.97</v>
      </c>
      <c r="O304" s="218">
        <v>10</v>
      </c>
      <c r="P304" s="61">
        <v>15</v>
      </c>
      <c r="Q304" s="144" t="s">
        <v>248</v>
      </c>
      <c r="R304" s="61">
        <v>2020</v>
      </c>
      <c r="S304" s="111" t="s">
        <v>500</v>
      </c>
      <c r="T304" s="111" t="s">
        <v>195</v>
      </c>
      <c r="U304" s="81" t="s">
        <v>498</v>
      </c>
    </row>
    <row r="305" spans="1:21" s="32" customFormat="1" ht="10.5" customHeight="1" x14ac:dyDescent="0.2">
      <c r="A305" s="122" t="s">
        <v>22</v>
      </c>
      <c r="B305" s="117" t="s">
        <v>57</v>
      </c>
      <c r="C305" s="117" t="s">
        <v>206</v>
      </c>
      <c r="D305" s="146" t="s">
        <v>56</v>
      </c>
      <c r="E305" s="67">
        <v>6.8134956999999998</v>
      </c>
      <c r="F305" s="67">
        <v>13.5</v>
      </c>
      <c r="G305" s="67">
        <v>723.1970514049051</v>
      </c>
      <c r="H305" s="54">
        <v>8.2556741027957209E-2</v>
      </c>
      <c r="I305" s="54">
        <v>0.88</v>
      </c>
      <c r="J305" s="54">
        <v>0.9</v>
      </c>
      <c r="K305" s="54">
        <v>0.9</v>
      </c>
      <c r="L305" s="54">
        <v>1</v>
      </c>
      <c r="M305" s="54">
        <v>1</v>
      </c>
      <c r="N305" s="54">
        <v>0.97499999999999998</v>
      </c>
      <c r="O305" s="218">
        <v>10</v>
      </c>
      <c r="P305" s="61">
        <v>15</v>
      </c>
      <c r="Q305" s="144" t="s">
        <v>248</v>
      </c>
      <c r="R305" s="61">
        <v>2021</v>
      </c>
      <c r="S305" s="111" t="s">
        <v>500</v>
      </c>
      <c r="T305" s="111" t="s">
        <v>195</v>
      </c>
      <c r="U305" s="81" t="s">
        <v>498</v>
      </c>
    </row>
    <row r="306" spans="1:21" s="32" customFormat="1" ht="10.5" customHeight="1" x14ac:dyDescent="0.2">
      <c r="A306" s="122" t="s">
        <v>22</v>
      </c>
      <c r="B306" s="117" t="s">
        <v>57</v>
      </c>
      <c r="C306" s="117" t="s">
        <v>206</v>
      </c>
      <c r="D306" s="146" t="s">
        <v>56</v>
      </c>
      <c r="E306" s="67">
        <v>6.9027479999999999</v>
      </c>
      <c r="F306" s="67">
        <v>13.5</v>
      </c>
      <c r="G306" s="67">
        <v>713.84613779903304</v>
      </c>
      <c r="H306" s="54">
        <v>8.1489285136875922E-2</v>
      </c>
      <c r="I306" s="54">
        <v>0.88</v>
      </c>
      <c r="J306" s="54">
        <v>0.9</v>
      </c>
      <c r="K306" s="54">
        <v>0.9</v>
      </c>
      <c r="L306" s="54">
        <v>1</v>
      </c>
      <c r="M306" s="54">
        <v>1</v>
      </c>
      <c r="N306" s="54">
        <v>0.97499999999999998</v>
      </c>
      <c r="O306" s="218">
        <v>10</v>
      </c>
      <c r="P306" s="61">
        <v>15</v>
      </c>
      <c r="Q306" s="144" t="s">
        <v>248</v>
      </c>
      <c r="R306" s="61">
        <v>2022</v>
      </c>
      <c r="S306" s="111" t="s">
        <v>500</v>
      </c>
      <c r="T306" s="111" t="s">
        <v>195</v>
      </c>
      <c r="U306" s="81" t="s">
        <v>498</v>
      </c>
    </row>
    <row r="307" spans="1:21" s="32" customFormat="1" ht="10.5" customHeight="1" x14ac:dyDescent="0.2">
      <c r="A307" s="122" t="s">
        <v>25</v>
      </c>
      <c r="B307" s="117" t="s">
        <v>57</v>
      </c>
      <c r="C307" s="117" t="s">
        <v>213</v>
      </c>
      <c r="D307" s="146" t="s">
        <v>56</v>
      </c>
      <c r="E307" s="67">
        <v>4.4865318094616464</v>
      </c>
      <c r="F307" s="67">
        <v>9.970070687692548</v>
      </c>
      <c r="G307" s="67">
        <v>811.1111111111112</v>
      </c>
      <c r="H307" s="54">
        <v>9.2592592592592601E-2</v>
      </c>
      <c r="I307" s="54">
        <v>0.86</v>
      </c>
      <c r="J307" s="54">
        <v>0.87</v>
      </c>
      <c r="K307" s="54">
        <v>0.87</v>
      </c>
      <c r="L307" s="54">
        <v>1</v>
      </c>
      <c r="M307" s="54">
        <v>1</v>
      </c>
      <c r="N307" s="54">
        <v>0.96</v>
      </c>
      <c r="O307" s="218">
        <v>10</v>
      </c>
      <c r="P307" s="61">
        <v>15</v>
      </c>
      <c r="Q307" s="144" t="s">
        <v>251</v>
      </c>
      <c r="R307" s="61">
        <v>2015</v>
      </c>
      <c r="S307" s="111" t="s">
        <v>500</v>
      </c>
      <c r="T307" s="111" t="s">
        <v>195</v>
      </c>
      <c r="U307" s="81" t="s">
        <v>498</v>
      </c>
    </row>
    <row r="308" spans="1:21" s="32" customFormat="1" ht="10.5" customHeight="1" x14ac:dyDescent="0.2">
      <c r="A308" s="122" t="s">
        <v>25</v>
      </c>
      <c r="B308" s="117" t="s">
        <v>57</v>
      </c>
      <c r="C308" s="117" t="s">
        <v>213</v>
      </c>
      <c r="D308" s="146" t="s">
        <v>56</v>
      </c>
      <c r="E308" s="67">
        <v>4.4834468887810912</v>
      </c>
      <c r="F308" s="67">
        <v>9.9632153084024253</v>
      </c>
      <c r="G308" s="67">
        <v>811.1111111111112</v>
      </c>
      <c r="H308" s="54">
        <v>9.2592592592592601E-2</v>
      </c>
      <c r="I308" s="54">
        <v>0.86</v>
      </c>
      <c r="J308" s="54">
        <v>0.87</v>
      </c>
      <c r="K308" s="54">
        <v>0.87</v>
      </c>
      <c r="L308" s="54">
        <v>1</v>
      </c>
      <c r="M308" s="54">
        <v>1</v>
      </c>
      <c r="N308" s="54">
        <v>0.96</v>
      </c>
      <c r="O308" s="218">
        <v>10</v>
      </c>
      <c r="P308" s="61">
        <v>15</v>
      </c>
      <c r="Q308" s="144" t="s">
        <v>251</v>
      </c>
      <c r="R308" s="61">
        <v>2016</v>
      </c>
      <c r="S308" s="111" t="s">
        <v>500</v>
      </c>
      <c r="T308" s="111" t="s">
        <v>195</v>
      </c>
      <c r="U308" s="81" t="s">
        <v>498</v>
      </c>
    </row>
    <row r="309" spans="1:21" s="32" customFormat="1" ht="10.5" customHeight="1" x14ac:dyDescent="0.2">
      <c r="A309" s="122" t="s">
        <v>25</v>
      </c>
      <c r="B309" s="117" t="s">
        <v>57</v>
      </c>
      <c r="C309" s="117" t="s">
        <v>213</v>
      </c>
      <c r="D309" s="146" t="s">
        <v>56</v>
      </c>
      <c r="E309" s="67">
        <v>4.5137694831152695</v>
      </c>
      <c r="F309" s="67">
        <v>10.030598851367266</v>
      </c>
      <c r="G309" s="67">
        <v>811.1111111111112</v>
      </c>
      <c r="H309" s="54">
        <v>9.2592592592592601E-2</v>
      </c>
      <c r="I309" s="54">
        <v>0.86</v>
      </c>
      <c r="J309" s="54">
        <v>0.87</v>
      </c>
      <c r="K309" s="54">
        <v>0.87</v>
      </c>
      <c r="L309" s="54">
        <v>1</v>
      </c>
      <c r="M309" s="54">
        <v>1</v>
      </c>
      <c r="N309" s="54">
        <v>0.96499999999999997</v>
      </c>
      <c r="O309" s="218">
        <v>10</v>
      </c>
      <c r="P309" s="61">
        <v>15</v>
      </c>
      <c r="Q309" s="144" t="s">
        <v>251</v>
      </c>
      <c r="R309" s="61">
        <v>2017</v>
      </c>
      <c r="S309" s="111" t="s">
        <v>500</v>
      </c>
      <c r="T309" s="111" t="s">
        <v>195</v>
      </c>
      <c r="U309" s="81" t="s">
        <v>498</v>
      </c>
    </row>
    <row r="310" spans="1:21" s="32" customFormat="1" ht="10.5" customHeight="1" x14ac:dyDescent="0.2">
      <c r="A310" s="122" t="s">
        <v>25</v>
      </c>
      <c r="B310" s="117" t="s">
        <v>57</v>
      </c>
      <c r="C310" s="117" t="s">
        <v>213</v>
      </c>
      <c r="D310" s="146" t="s">
        <v>56</v>
      </c>
      <c r="E310" s="67">
        <v>4.5499372446647417</v>
      </c>
      <c r="F310" s="67">
        <v>10.110971654810538</v>
      </c>
      <c r="G310" s="67">
        <v>811.1111111111112</v>
      </c>
      <c r="H310" s="54">
        <v>9.2592592592592601E-2</v>
      </c>
      <c r="I310" s="54">
        <v>0.87</v>
      </c>
      <c r="J310" s="54">
        <v>0.88</v>
      </c>
      <c r="K310" s="54">
        <v>0.88</v>
      </c>
      <c r="L310" s="54">
        <v>1</v>
      </c>
      <c r="M310" s="54">
        <v>1</v>
      </c>
      <c r="N310" s="54">
        <v>0.96499999999999997</v>
      </c>
      <c r="O310" s="218">
        <v>10</v>
      </c>
      <c r="P310" s="61">
        <v>15</v>
      </c>
      <c r="Q310" s="144" t="s">
        <v>251</v>
      </c>
      <c r="R310" s="61">
        <v>2018</v>
      </c>
      <c r="S310" s="111" t="s">
        <v>500</v>
      </c>
      <c r="T310" s="111" t="s">
        <v>195</v>
      </c>
      <c r="U310" s="81" t="s">
        <v>498</v>
      </c>
    </row>
    <row r="311" spans="1:21" s="32" customFormat="1" ht="10.5" customHeight="1" x14ac:dyDescent="0.2">
      <c r="A311" s="122" t="s">
        <v>25</v>
      </c>
      <c r="B311" s="117" t="s">
        <v>57</v>
      </c>
      <c r="C311" s="117" t="s">
        <v>213</v>
      </c>
      <c r="D311" s="146" t="s">
        <v>56</v>
      </c>
      <c r="E311" s="67">
        <v>4.5725432832126547</v>
      </c>
      <c r="F311" s="67">
        <v>10.161207296028122</v>
      </c>
      <c r="G311" s="67">
        <v>811.1111111111112</v>
      </c>
      <c r="H311" s="54">
        <v>9.2592592592592601E-2</v>
      </c>
      <c r="I311" s="54">
        <v>0.87</v>
      </c>
      <c r="J311" s="54">
        <v>0.88</v>
      </c>
      <c r="K311" s="54">
        <v>0.88</v>
      </c>
      <c r="L311" s="54">
        <v>1</v>
      </c>
      <c r="M311" s="54">
        <v>1</v>
      </c>
      <c r="N311" s="54">
        <v>0.97</v>
      </c>
      <c r="O311" s="218">
        <v>10</v>
      </c>
      <c r="P311" s="61">
        <v>15</v>
      </c>
      <c r="Q311" s="144" t="s">
        <v>251</v>
      </c>
      <c r="R311" s="61">
        <v>2019</v>
      </c>
      <c r="S311" s="111" t="s">
        <v>500</v>
      </c>
      <c r="T311" s="111" t="s">
        <v>195</v>
      </c>
      <c r="U311" s="81" t="s">
        <v>498</v>
      </c>
    </row>
    <row r="312" spans="1:21" s="32" customFormat="1" ht="10.5" customHeight="1" x14ac:dyDescent="0.2">
      <c r="A312" s="122" t="s">
        <v>25</v>
      </c>
      <c r="B312" s="117" t="s">
        <v>57</v>
      </c>
      <c r="C312" s="117" t="s">
        <v>213</v>
      </c>
      <c r="D312" s="146" t="s">
        <v>56</v>
      </c>
      <c r="E312" s="67">
        <v>4.5571083864813167</v>
      </c>
      <c r="F312" s="67">
        <v>10.126907525514037</v>
      </c>
      <c r="G312" s="67">
        <v>811.1111111111112</v>
      </c>
      <c r="H312" s="54">
        <v>9.2592592592592601E-2</v>
      </c>
      <c r="I312" s="54">
        <v>0.87</v>
      </c>
      <c r="J312" s="54">
        <v>0.89</v>
      </c>
      <c r="K312" s="54">
        <v>0.89</v>
      </c>
      <c r="L312" s="54">
        <v>1</v>
      </c>
      <c r="M312" s="54">
        <v>1</v>
      </c>
      <c r="N312" s="54">
        <v>0.97</v>
      </c>
      <c r="O312" s="218">
        <v>10</v>
      </c>
      <c r="P312" s="61">
        <v>15</v>
      </c>
      <c r="Q312" s="144" t="s">
        <v>251</v>
      </c>
      <c r="R312" s="61">
        <v>2020</v>
      </c>
      <c r="S312" s="111" t="s">
        <v>500</v>
      </c>
      <c r="T312" s="111" t="s">
        <v>195</v>
      </c>
      <c r="U312" s="81" t="s">
        <v>498</v>
      </c>
    </row>
    <row r="313" spans="1:21" s="32" customFormat="1" ht="10.5" customHeight="1" x14ac:dyDescent="0.2">
      <c r="A313" s="122" t="s">
        <v>25</v>
      </c>
      <c r="B313" s="117" t="s">
        <v>57</v>
      </c>
      <c r="C313" s="117" t="s">
        <v>213</v>
      </c>
      <c r="D313" s="146" t="s">
        <v>56</v>
      </c>
      <c r="E313" s="67">
        <v>4.5796290873684269</v>
      </c>
      <c r="F313" s="67">
        <v>10.176953527485393</v>
      </c>
      <c r="G313" s="67">
        <v>811.1111111111112</v>
      </c>
      <c r="H313" s="54">
        <v>9.2592592592592601E-2</v>
      </c>
      <c r="I313" s="54">
        <v>0.88</v>
      </c>
      <c r="J313" s="54">
        <v>0.9</v>
      </c>
      <c r="K313" s="54">
        <v>0.9</v>
      </c>
      <c r="L313" s="54">
        <v>1</v>
      </c>
      <c r="M313" s="54">
        <v>1</v>
      </c>
      <c r="N313" s="54">
        <v>0.97499999999999998</v>
      </c>
      <c r="O313" s="218">
        <v>10</v>
      </c>
      <c r="P313" s="61">
        <v>15</v>
      </c>
      <c r="Q313" s="144" t="s">
        <v>251</v>
      </c>
      <c r="R313" s="61">
        <v>2021</v>
      </c>
      <c r="S313" s="111" t="s">
        <v>500</v>
      </c>
      <c r="T313" s="111" t="s">
        <v>195</v>
      </c>
      <c r="U313" s="81" t="s">
        <v>498</v>
      </c>
    </row>
    <row r="314" spans="1:21" s="32" customFormat="1" ht="10.5" customHeight="1" x14ac:dyDescent="0.2">
      <c r="A314" s="123" t="s">
        <v>25</v>
      </c>
      <c r="B314" s="124" t="s">
        <v>57</v>
      </c>
      <c r="C314" s="124" t="s">
        <v>213</v>
      </c>
      <c r="D314" s="149" t="s">
        <v>56</v>
      </c>
      <c r="E314" s="78">
        <v>4.638800809396578</v>
      </c>
      <c r="F314" s="78">
        <v>10.308446243103507</v>
      </c>
      <c r="G314" s="78">
        <v>811.1111111111112</v>
      </c>
      <c r="H314" s="56">
        <v>9.2592592592592601E-2</v>
      </c>
      <c r="I314" s="56">
        <v>0.88</v>
      </c>
      <c r="J314" s="54">
        <v>0.9</v>
      </c>
      <c r="K314" s="54">
        <v>0.9</v>
      </c>
      <c r="L314" s="54">
        <v>1</v>
      </c>
      <c r="M314" s="54">
        <v>1</v>
      </c>
      <c r="N314" s="56">
        <v>0.97499999999999998</v>
      </c>
      <c r="O314" s="219">
        <v>10</v>
      </c>
      <c r="P314" s="63">
        <v>15</v>
      </c>
      <c r="Q314" s="145" t="s">
        <v>251</v>
      </c>
      <c r="R314" s="63">
        <v>2022</v>
      </c>
      <c r="S314" s="111" t="s">
        <v>500</v>
      </c>
      <c r="T314" s="111" t="s">
        <v>195</v>
      </c>
      <c r="U314" s="81" t="s">
        <v>498</v>
      </c>
    </row>
    <row r="315" spans="1:21" s="32" customFormat="1" ht="10.5" customHeight="1" x14ac:dyDescent="0.2">
      <c r="A315" s="122" t="s">
        <v>25</v>
      </c>
      <c r="B315" s="117" t="s">
        <v>57</v>
      </c>
      <c r="C315" s="117" t="s">
        <v>206</v>
      </c>
      <c r="D315" s="146" t="s">
        <v>56</v>
      </c>
      <c r="E315" s="84">
        <v>5.9134897110000004</v>
      </c>
      <c r="F315" s="84">
        <v>13</v>
      </c>
      <c r="G315" s="84">
        <v>802.40268130907032</v>
      </c>
      <c r="H315" s="53">
        <v>9.1598479601492047E-2</v>
      </c>
      <c r="I315" s="53">
        <v>0.86</v>
      </c>
      <c r="J315" s="54">
        <v>0.87</v>
      </c>
      <c r="K315" s="54">
        <v>0.87</v>
      </c>
      <c r="L315" s="54">
        <v>1</v>
      </c>
      <c r="M315" s="54">
        <v>1</v>
      </c>
      <c r="N315" s="53">
        <v>0.96</v>
      </c>
      <c r="O315" s="217">
        <v>10</v>
      </c>
      <c r="P315" s="59">
        <v>15</v>
      </c>
      <c r="Q315" s="144" t="s">
        <v>251</v>
      </c>
      <c r="R315" s="61">
        <v>2015</v>
      </c>
      <c r="S315" s="111" t="s">
        <v>500</v>
      </c>
      <c r="T315" s="111" t="s">
        <v>195</v>
      </c>
      <c r="U315" s="81" t="s">
        <v>498</v>
      </c>
    </row>
    <row r="316" spans="1:21" s="32" customFormat="1" ht="10.5" customHeight="1" x14ac:dyDescent="0.2">
      <c r="A316" s="122" t="s">
        <v>25</v>
      </c>
      <c r="B316" s="117" t="s">
        <v>57</v>
      </c>
      <c r="C316" s="117" t="s">
        <v>206</v>
      </c>
      <c r="D316" s="146" t="s">
        <v>56</v>
      </c>
      <c r="E316" s="67">
        <v>6.0351743999999998</v>
      </c>
      <c r="F316" s="67">
        <v>13</v>
      </c>
      <c r="G316" s="67">
        <v>786.22417274304451</v>
      </c>
      <c r="H316" s="54">
        <v>8.9751617893041605E-2</v>
      </c>
      <c r="I316" s="54">
        <v>0.86</v>
      </c>
      <c r="J316" s="54">
        <v>0.87</v>
      </c>
      <c r="K316" s="54">
        <v>0.87</v>
      </c>
      <c r="L316" s="54">
        <v>1</v>
      </c>
      <c r="M316" s="54">
        <v>1</v>
      </c>
      <c r="N316" s="54">
        <v>0.96</v>
      </c>
      <c r="O316" s="218">
        <v>10</v>
      </c>
      <c r="P316" s="61">
        <v>15</v>
      </c>
      <c r="Q316" s="144" t="s">
        <v>251</v>
      </c>
      <c r="R316" s="61">
        <v>2016</v>
      </c>
      <c r="S316" s="111" t="s">
        <v>500</v>
      </c>
      <c r="T316" s="111" t="s">
        <v>195</v>
      </c>
      <c r="U316" s="81" t="s">
        <v>498</v>
      </c>
    </row>
    <row r="317" spans="1:21" s="32" customFormat="1" ht="10.5" customHeight="1" x14ac:dyDescent="0.2">
      <c r="A317" s="122" t="s">
        <v>25</v>
      </c>
      <c r="B317" s="117" t="s">
        <v>57</v>
      </c>
      <c r="C317" s="117" t="s">
        <v>206</v>
      </c>
      <c r="D317" s="146" t="s">
        <v>56</v>
      </c>
      <c r="E317" s="67">
        <v>6.2498181290000003</v>
      </c>
      <c r="F317" s="67">
        <v>13</v>
      </c>
      <c r="G317" s="67">
        <v>759.22209287700048</v>
      </c>
      <c r="H317" s="54">
        <v>8.6669188684589102E-2</v>
      </c>
      <c r="I317" s="54">
        <v>0.86</v>
      </c>
      <c r="J317" s="54">
        <v>0.87</v>
      </c>
      <c r="K317" s="54">
        <v>0.87</v>
      </c>
      <c r="L317" s="54">
        <v>1</v>
      </c>
      <c r="M317" s="54">
        <v>1</v>
      </c>
      <c r="N317" s="54">
        <v>0.96499999999999997</v>
      </c>
      <c r="O317" s="218">
        <v>10</v>
      </c>
      <c r="P317" s="61">
        <v>15</v>
      </c>
      <c r="Q317" s="144" t="s">
        <v>251</v>
      </c>
      <c r="R317" s="61">
        <v>2017</v>
      </c>
      <c r="S317" s="111" t="s">
        <v>500</v>
      </c>
      <c r="T317" s="111" t="s">
        <v>195</v>
      </c>
      <c r="U317" s="81" t="s">
        <v>498</v>
      </c>
    </row>
    <row r="318" spans="1:21" s="32" customFormat="1" ht="10.5" customHeight="1" x14ac:dyDescent="0.2">
      <c r="A318" s="122" t="s">
        <v>25</v>
      </c>
      <c r="B318" s="117" t="s">
        <v>57</v>
      </c>
      <c r="C318" s="117" t="s">
        <v>206</v>
      </c>
      <c r="D318" s="146" t="s">
        <v>56</v>
      </c>
      <c r="E318" s="67">
        <v>6.3790338499999999</v>
      </c>
      <c r="F318" s="67">
        <v>13</v>
      </c>
      <c r="G318" s="67">
        <v>743.84305077797944</v>
      </c>
      <c r="H318" s="54">
        <v>8.4913590271458839E-2</v>
      </c>
      <c r="I318" s="54">
        <v>0.87</v>
      </c>
      <c r="J318" s="54">
        <v>0.88</v>
      </c>
      <c r="K318" s="54">
        <v>0.88</v>
      </c>
      <c r="L318" s="54">
        <v>1</v>
      </c>
      <c r="M318" s="54">
        <v>1</v>
      </c>
      <c r="N318" s="54">
        <v>0.96499999999999997</v>
      </c>
      <c r="O318" s="218">
        <v>10</v>
      </c>
      <c r="P318" s="61">
        <v>15</v>
      </c>
      <c r="Q318" s="144" t="s">
        <v>251</v>
      </c>
      <c r="R318" s="61">
        <v>2018</v>
      </c>
      <c r="S318" s="111" t="s">
        <v>500</v>
      </c>
      <c r="T318" s="111" t="s">
        <v>195</v>
      </c>
      <c r="U318" s="81" t="s">
        <v>498</v>
      </c>
    </row>
    <row r="319" spans="1:21" s="32" customFormat="1" ht="10.5" customHeight="1" x14ac:dyDescent="0.2">
      <c r="A319" s="122" t="s">
        <v>25</v>
      </c>
      <c r="B319" s="117" t="s">
        <v>57</v>
      </c>
      <c r="C319" s="117" t="s">
        <v>206</v>
      </c>
      <c r="D319" s="146" t="s">
        <v>56</v>
      </c>
      <c r="E319" s="67">
        <v>6.4249070000000001</v>
      </c>
      <c r="F319" s="67">
        <v>13</v>
      </c>
      <c r="G319" s="67">
        <v>738.53209081469959</v>
      </c>
      <c r="H319" s="54">
        <v>8.4307316303047899E-2</v>
      </c>
      <c r="I319" s="54">
        <v>0.87</v>
      </c>
      <c r="J319" s="54">
        <v>0.88</v>
      </c>
      <c r="K319" s="54">
        <v>0.88</v>
      </c>
      <c r="L319" s="54">
        <v>1</v>
      </c>
      <c r="M319" s="54">
        <v>1</v>
      </c>
      <c r="N319" s="54">
        <v>0.97</v>
      </c>
      <c r="O319" s="218">
        <v>10</v>
      </c>
      <c r="P319" s="61">
        <v>15</v>
      </c>
      <c r="Q319" s="144" t="s">
        <v>251</v>
      </c>
      <c r="R319" s="61">
        <v>2019</v>
      </c>
      <c r="S319" s="111" t="s">
        <v>500</v>
      </c>
      <c r="T319" s="111" t="s">
        <v>195</v>
      </c>
      <c r="U319" s="81" t="s">
        <v>498</v>
      </c>
    </row>
    <row r="320" spans="1:21" s="32" customFormat="1" ht="10.5" customHeight="1" x14ac:dyDescent="0.2">
      <c r="A320" s="122" t="s">
        <v>25</v>
      </c>
      <c r="B320" s="117" t="s">
        <v>57</v>
      </c>
      <c r="C320" s="117" t="s">
        <v>206</v>
      </c>
      <c r="D320" s="146" t="s">
        <v>56</v>
      </c>
      <c r="E320" s="67">
        <v>6.7168200000000002</v>
      </c>
      <c r="F320" s="67">
        <v>13.5</v>
      </c>
      <c r="G320" s="67">
        <v>733.6060814492572</v>
      </c>
      <c r="H320" s="54">
        <v>8.3744986466810181E-2</v>
      </c>
      <c r="I320" s="54">
        <v>0.87</v>
      </c>
      <c r="J320" s="54">
        <v>0.89</v>
      </c>
      <c r="K320" s="54">
        <v>0.89</v>
      </c>
      <c r="L320" s="54">
        <v>1</v>
      </c>
      <c r="M320" s="54">
        <v>1</v>
      </c>
      <c r="N320" s="54">
        <v>0.97</v>
      </c>
      <c r="O320" s="218">
        <v>10</v>
      </c>
      <c r="P320" s="61">
        <v>15</v>
      </c>
      <c r="Q320" s="144" t="s">
        <v>251</v>
      </c>
      <c r="R320" s="61">
        <v>2020</v>
      </c>
      <c r="S320" s="111" t="s">
        <v>500</v>
      </c>
      <c r="T320" s="111" t="s">
        <v>195</v>
      </c>
      <c r="U320" s="81" t="s">
        <v>498</v>
      </c>
    </row>
    <row r="321" spans="1:21" s="32" customFormat="1" ht="10.5" customHeight="1" x14ac:dyDescent="0.2">
      <c r="A321" s="122" t="s">
        <v>25</v>
      </c>
      <c r="B321" s="117" t="s">
        <v>57</v>
      </c>
      <c r="C321" s="117" t="s">
        <v>206</v>
      </c>
      <c r="D321" s="146" t="s">
        <v>56</v>
      </c>
      <c r="E321" s="67">
        <v>6.8134956999999998</v>
      </c>
      <c r="F321" s="67">
        <v>13.5</v>
      </c>
      <c r="G321" s="67">
        <v>723.1970514049051</v>
      </c>
      <c r="H321" s="54">
        <v>8.2556741027957209E-2</v>
      </c>
      <c r="I321" s="54">
        <v>0.88</v>
      </c>
      <c r="J321" s="54">
        <v>0.9</v>
      </c>
      <c r="K321" s="54">
        <v>0.9</v>
      </c>
      <c r="L321" s="54">
        <v>1</v>
      </c>
      <c r="M321" s="54">
        <v>1</v>
      </c>
      <c r="N321" s="54">
        <v>0.97499999999999998</v>
      </c>
      <c r="O321" s="218">
        <v>10</v>
      </c>
      <c r="P321" s="61">
        <v>15</v>
      </c>
      <c r="Q321" s="144" t="s">
        <v>251</v>
      </c>
      <c r="R321" s="61">
        <v>2021</v>
      </c>
      <c r="S321" s="111" t="s">
        <v>500</v>
      </c>
      <c r="T321" s="111" t="s">
        <v>195</v>
      </c>
      <c r="U321" s="81" t="s">
        <v>498</v>
      </c>
    </row>
    <row r="322" spans="1:21" s="32" customFormat="1" ht="10.5" customHeight="1" x14ac:dyDescent="0.2">
      <c r="A322" s="122" t="s">
        <v>25</v>
      </c>
      <c r="B322" s="117" t="s">
        <v>57</v>
      </c>
      <c r="C322" s="117" t="s">
        <v>206</v>
      </c>
      <c r="D322" s="146" t="s">
        <v>56</v>
      </c>
      <c r="E322" s="67">
        <v>6.9027479999999999</v>
      </c>
      <c r="F322" s="67">
        <v>13.5</v>
      </c>
      <c r="G322" s="67">
        <v>713.84613779903304</v>
      </c>
      <c r="H322" s="54">
        <v>8.1489285136875922E-2</v>
      </c>
      <c r="I322" s="54">
        <v>0.88</v>
      </c>
      <c r="J322" s="54">
        <v>0.9</v>
      </c>
      <c r="K322" s="54">
        <v>0.9</v>
      </c>
      <c r="L322" s="54">
        <v>1</v>
      </c>
      <c r="M322" s="54">
        <v>1</v>
      </c>
      <c r="N322" s="54">
        <v>0.97499999999999998</v>
      </c>
      <c r="O322" s="218">
        <v>10</v>
      </c>
      <c r="P322" s="61">
        <v>15</v>
      </c>
      <c r="Q322" s="144" t="s">
        <v>251</v>
      </c>
      <c r="R322" s="61">
        <v>2022</v>
      </c>
      <c r="S322" s="111" t="s">
        <v>500</v>
      </c>
      <c r="T322" s="111" t="s">
        <v>195</v>
      </c>
      <c r="U322" s="81" t="s">
        <v>498</v>
      </c>
    </row>
    <row r="323" spans="1:21" s="32" customFormat="1" ht="10.5" customHeight="1" x14ac:dyDescent="0.2">
      <c r="A323" s="122" t="s">
        <v>24</v>
      </c>
      <c r="B323" s="117" t="s">
        <v>57</v>
      </c>
      <c r="C323" s="117" t="s">
        <v>213</v>
      </c>
      <c r="D323" s="146" t="s">
        <v>56</v>
      </c>
      <c r="E323" s="67">
        <v>5.1460327038377667</v>
      </c>
      <c r="F323" s="67">
        <v>11.435628230750593</v>
      </c>
      <c r="G323" s="67">
        <v>811.1111111111112</v>
      </c>
      <c r="H323" s="54">
        <v>9.2592592592592601E-2</v>
      </c>
      <c r="I323" s="54">
        <v>0.86</v>
      </c>
      <c r="J323" s="54">
        <v>0.87</v>
      </c>
      <c r="K323" s="54">
        <v>0.87</v>
      </c>
      <c r="L323" s="54">
        <v>1</v>
      </c>
      <c r="M323" s="54">
        <v>1</v>
      </c>
      <c r="N323" s="54">
        <v>0.96</v>
      </c>
      <c r="O323" s="218">
        <v>10</v>
      </c>
      <c r="P323" s="61">
        <v>15</v>
      </c>
      <c r="Q323" s="144" t="s">
        <v>250</v>
      </c>
      <c r="R323" s="61">
        <v>2015</v>
      </c>
      <c r="S323" s="111" t="s">
        <v>500</v>
      </c>
      <c r="T323" s="111" t="s">
        <v>195</v>
      </c>
      <c r="U323" s="81" t="s">
        <v>498</v>
      </c>
    </row>
    <row r="324" spans="1:21" s="32" customFormat="1" ht="10.5" customHeight="1" x14ac:dyDescent="0.2">
      <c r="A324" s="122" t="s">
        <v>24</v>
      </c>
      <c r="B324" s="117" t="s">
        <v>57</v>
      </c>
      <c r="C324" s="117" t="s">
        <v>213</v>
      </c>
      <c r="D324" s="146" t="s">
        <v>56</v>
      </c>
      <c r="E324" s="67">
        <v>5.1820495818642911</v>
      </c>
      <c r="F324" s="67">
        <v>11.515665737476203</v>
      </c>
      <c r="G324" s="67">
        <v>811.1111111111112</v>
      </c>
      <c r="H324" s="54">
        <v>9.2592592592592601E-2</v>
      </c>
      <c r="I324" s="54">
        <v>0.86</v>
      </c>
      <c r="J324" s="54">
        <v>0.87</v>
      </c>
      <c r="K324" s="54">
        <v>0.87</v>
      </c>
      <c r="L324" s="54">
        <v>1</v>
      </c>
      <c r="M324" s="54">
        <v>1</v>
      </c>
      <c r="N324" s="54">
        <v>0.96</v>
      </c>
      <c r="O324" s="218">
        <v>10</v>
      </c>
      <c r="P324" s="61">
        <v>15</v>
      </c>
      <c r="Q324" s="144" t="s">
        <v>250</v>
      </c>
      <c r="R324" s="61">
        <v>2016</v>
      </c>
      <c r="S324" s="111" t="s">
        <v>500</v>
      </c>
      <c r="T324" s="111" t="s">
        <v>195</v>
      </c>
      <c r="U324" s="81" t="s">
        <v>498</v>
      </c>
    </row>
    <row r="325" spans="1:21" s="32" customFormat="1" ht="10.5" customHeight="1" x14ac:dyDescent="0.2">
      <c r="A325" s="122" t="s">
        <v>24</v>
      </c>
      <c r="B325" s="117" t="s">
        <v>57</v>
      </c>
      <c r="C325" s="117" t="s">
        <v>213</v>
      </c>
      <c r="D325" s="146" t="s">
        <v>56</v>
      </c>
      <c r="E325" s="67">
        <v>5.2258000690730118</v>
      </c>
      <c r="F325" s="67">
        <v>11.612889042384472</v>
      </c>
      <c r="G325" s="67">
        <v>811.1111111111112</v>
      </c>
      <c r="H325" s="54">
        <v>9.2592592592592601E-2</v>
      </c>
      <c r="I325" s="54">
        <v>0.86</v>
      </c>
      <c r="J325" s="54">
        <v>0.87</v>
      </c>
      <c r="K325" s="54">
        <v>0.87</v>
      </c>
      <c r="L325" s="54">
        <v>1</v>
      </c>
      <c r="M325" s="54">
        <v>1</v>
      </c>
      <c r="N325" s="54">
        <v>0.96499999999999997</v>
      </c>
      <c r="O325" s="218">
        <v>10</v>
      </c>
      <c r="P325" s="61">
        <v>15</v>
      </c>
      <c r="Q325" s="144" t="s">
        <v>250</v>
      </c>
      <c r="R325" s="61">
        <v>2017</v>
      </c>
      <c r="S325" s="111" t="s">
        <v>500</v>
      </c>
      <c r="T325" s="111" t="s">
        <v>195</v>
      </c>
      <c r="U325" s="81" t="s">
        <v>498</v>
      </c>
    </row>
    <row r="326" spans="1:21" s="32" customFormat="1" ht="10.5" customHeight="1" x14ac:dyDescent="0.2">
      <c r="A326" s="122" t="s">
        <v>24</v>
      </c>
      <c r="B326" s="117" t="s">
        <v>57</v>
      </c>
      <c r="C326" s="117" t="s">
        <v>213</v>
      </c>
      <c r="D326" s="146" t="s">
        <v>56</v>
      </c>
      <c r="E326" s="67">
        <v>5.2797341502636872</v>
      </c>
      <c r="F326" s="67">
        <v>11.732742556141528</v>
      </c>
      <c r="G326" s="67">
        <v>811.1111111111112</v>
      </c>
      <c r="H326" s="54">
        <v>9.2592592592592601E-2</v>
      </c>
      <c r="I326" s="54">
        <v>0.87</v>
      </c>
      <c r="J326" s="54">
        <v>0.88</v>
      </c>
      <c r="K326" s="54">
        <v>0.88</v>
      </c>
      <c r="L326" s="54">
        <v>1</v>
      </c>
      <c r="M326" s="54">
        <v>1</v>
      </c>
      <c r="N326" s="54">
        <v>0.96499999999999997</v>
      </c>
      <c r="O326" s="218">
        <v>10</v>
      </c>
      <c r="P326" s="61">
        <v>15</v>
      </c>
      <c r="Q326" s="144" t="s">
        <v>250</v>
      </c>
      <c r="R326" s="61">
        <v>2018</v>
      </c>
      <c r="S326" s="111" t="s">
        <v>500</v>
      </c>
      <c r="T326" s="111" t="s">
        <v>195</v>
      </c>
      <c r="U326" s="81" t="s">
        <v>498</v>
      </c>
    </row>
    <row r="327" spans="1:21" s="32" customFormat="1" ht="10.5" customHeight="1" x14ac:dyDescent="0.2">
      <c r="A327" s="122" t="s">
        <v>24</v>
      </c>
      <c r="B327" s="117" t="s">
        <v>57</v>
      </c>
      <c r="C327" s="117" t="s">
        <v>213</v>
      </c>
      <c r="D327" s="146" t="s">
        <v>56</v>
      </c>
      <c r="E327" s="67">
        <v>5.2830558823287177</v>
      </c>
      <c r="F327" s="67">
        <v>11.740124182952707</v>
      </c>
      <c r="G327" s="67">
        <v>811.1111111111112</v>
      </c>
      <c r="H327" s="54">
        <v>9.2592592592592601E-2</v>
      </c>
      <c r="I327" s="54">
        <v>0.87</v>
      </c>
      <c r="J327" s="54">
        <v>0.88</v>
      </c>
      <c r="K327" s="54">
        <v>0.88</v>
      </c>
      <c r="L327" s="54">
        <v>1</v>
      </c>
      <c r="M327" s="54">
        <v>1</v>
      </c>
      <c r="N327" s="54">
        <v>0.97</v>
      </c>
      <c r="O327" s="218">
        <v>10</v>
      </c>
      <c r="P327" s="61">
        <v>15</v>
      </c>
      <c r="Q327" s="144" t="s">
        <v>250</v>
      </c>
      <c r="R327" s="61">
        <v>2019</v>
      </c>
      <c r="S327" s="111" t="s">
        <v>500</v>
      </c>
      <c r="T327" s="111" t="s">
        <v>195</v>
      </c>
      <c r="U327" s="81" t="s">
        <v>498</v>
      </c>
    </row>
    <row r="328" spans="1:21" s="32" customFormat="1" ht="10.5" customHeight="1" x14ac:dyDescent="0.2">
      <c r="A328" s="122" t="s">
        <v>24</v>
      </c>
      <c r="B328" s="117" t="s">
        <v>57</v>
      </c>
      <c r="C328" s="117" t="s">
        <v>213</v>
      </c>
      <c r="D328" s="146" t="s">
        <v>56</v>
      </c>
      <c r="E328" s="67">
        <v>5.2811004262245484</v>
      </c>
      <c r="F328" s="67">
        <v>11.735778724943442</v>
      </c>
      <c r="G328" s="67">
        <v>811.1111111111112</v>
      </c>
      <c r="H328" s="54">
        <v>9.2592592592592601E-2</v>
      </c>
      <c r="I328" s="54">
        <v>0.87</v>
      </c>
      <c r="J328" s="54">
        <v>0.89</v>
      </c>
      <c r="K328" s="54">
        <v>0.89</v>
      </c>
      <c r="L328" s="54">
        <v>1</v>
      </c>
      <c r="M328" s="54">
        <v>1</v>
      </c>
      <c r="N328" s="54">
        <v>0.97</v>
      </c>
      <c r="O328" s="218">
        <v>10</v>
      </c>
      <c r="P328" s="61">
        <v>15</v>
      </c>
      <c r="Q328" s="144" t="s">
        <v>250</v>
      </c>
      <c r="R328" s="61">
        <v>2020</v>
      </c>
      <c r="S328" s="111" t="s">
        <v>500</v>
      </c>
      <c r="T328" s="111" t="s">
        <v>195</v>
      </c>
      <c r="U328" s="81" t="s">
        <v>498</v>
      </c>
    </row>
    <row r="329" spans="1:21" s="32" customFormat="1" ht="10.5" customHeight="1" x14ac:dyDescent="0.2">
      <c r="A329" s="122" t="s">
        <v>24</v>
      </c>
      <c r="B329" s="117" t="s">
        <v>57</v>
      </c>
      <c r="C329" s="117" t="s">
        <v>213</v>
      </c>
      <c r="D329" s="146" t="s">
        <v>56</v>
      </c>
      <c r="E329" s="67">
        <v>5.2832954695161645</v>
      </c>
      <c r="F329" s="67">
        <v>11.74065659892481</v>
      </c>
      <c r="G329" s="67">
        <v>811.1111111111112</v>
      </c>
      <c r="H329" s="54">
        <v>9.2592592592592601E-2</v>
      </c>
      <c r="I329" s="54">
        <v>0.88</v>
      </c>
      <c r="J329" s="54">
        <v>0.9</v>
      </c>
      <c r="K329" s="54">
        <v>0.9</v>
      </c>
      <c r="L329" s="54">
        <v>1</v>
      </c>
      <c r="M329" s="54">
        <v>1</v>
      </c>
      <c r="N329" s="54">
        <v>0.97499999999999998</v>
      </c>
      <c r="O329" s="218">
        <v>10</v>
      </c>
      <c r="P329" s="61">
        <v>15</v>
      </c>
      <c r="Q329" s="144" t="s">
        <v>250</v>
      </c>
      <c r="R329" s="61">
        <v>2021</v>
      </c>
      <c r="S329" s="111" t="s">
        <v>500</v>
      </c>
      <c r="T329" s="111" t="s">
        <v>195</v>
      </c>
      <c r="U329" s="81" t="s">
        <v>498</v>
      </c>
    </row>
    <row r="330" spans="1:21" s="32" customFormat="1" ht="10.5" customHeight="1" x14ac:dyDescent="0.2">
      <c r="A330" s="122" t="s">
        <v>24</v>
      </c>
      <c r="B330" s="117" t="s">
        <v>57</v>
      </c>
      <c r="C330" s="117" t="s">
        <v>213</v>
      </c>
      <c r="D330" s="146" t="s">
        <v>56</v>
      </c>
      <c r="E330" s="67">
        <v>5.3898681932278762</v>
      </c>
      <c r="F330" s="67">
        <v>11.977484873839726</v>
      </c>
      <c r="G330" s="67">
        <v>811.1111111111112</v>
      </c>
      <c r="H330" s="54">
        <v>9.2592592592592601E-2</v>
      </c>
      <c r="I330" s="54">
        <v>0.88</v>
      </c>
      <c r="J330" s="54">
        <v>0.9</v>
      </c>
      <c r="K330" s="54">
        <v>0.9</v>
      </c>
      <c r="L330" s="54">
        <v>1</v>
      </c>
      <c r="M330" s="54">
        <v>1</v>
      </c>
      <c r="N330" s="54">
        <v>0.97499999999999998</v>
      </c>
      <c r="O330" s="218">
        <v>10</v>
      </c>
      <c r="P330" s="61">
        <v>15</v>
      </c>
      <c r="Q330" s="144" t="s">
        <v>250</v>
      </c>
      <c r="R330" s="61">
        <v>2022</v>
      </c>
      <c r="S330" s="111" t="s">
        <v>500</v>
      </c>
      <c r="T330" s="111" t="s">
        <v>195</v>
      </c>
      <c r="U330" s="81" t="s">
        <v>498</v>
      </c>
    </row>
    <row r="331" spans="1:21" s="32" customFormat="1" ht="10.5" customHeight="1" x14ac:dyDescent="0.2">
      <c r="A331" s="122" t="s">
        <v>24</v>
      </c>
      <c r="B331" s="117" t="s">
        <v>57</v>
      </c>
      <c r="C331" s="117" t="s">
        <v>206</v>
      </c>
      <c r="D331" s="146" t="s">
        <v>56</v>
      </c>
      <c r="E331" s="67">
        <v>5.9134897110000004</v>
      </c>
      <c r="F331" s="67">
        <v>13</v>
      </c>
      <c r="G331" s="67">
        <v>802.40268130907032</v>
      </c>
      <c r="H331" s="54">
        <v>9.1598479601492047E-2</v>
      </c>
      <c r="I331" s="54">
        <v>0.86</v>
      </c>
      <c r="J331" s="54">
        <v>0.87</v>
      </c>
      <c r="K331" s="54">
        <v>0.87</v>
      </c>
      <c r="L331" s="54">
        <v>1</v>
      </c>
      <c r="M331" s="54">
        <v>1</v>
      </c>
      <c r="N331" s="54">
        <v>0.96</v>
      </c>
      <c r="O331" s="218">
        <v>10</v>
      </c>
      <c r="P331" s="61">
        <v>15</v>
      </c>
      <c r="Q331" s="144" t="s">
        <v>250</v>
      </c>
      <c r="R331" s="61">
        <v>2015</v>
      </c>
      <c r="S331" s="111" t="s">
        <v>500</v>
      </c>
      <c r="T331" s="111" t="s">
        <v>195</v>
      </c>
      <c r="U331" s="81" t="s">
        <v>498</v>
      </c>
    </row>
    <row r="332" spans="1:21" s="32" customFormat="1" ht="10.5" customHeight="1" x14ac:dyDescent="0.2">
      <c r="A332" s="122" t="s">
        <v>24</v>
      </c>
      <c r="B332" s="117" t="s">
        <v>57</v>
      </c>
      <c r="C332" s="117" t="s">
        <v>206</v>
      </c>
      <c r="D332" s="146" t="s">
        <v>56</v>
      </c>
      <c r="E332" s="67">
        <v>6.0351743999999998</v>
      </c>
      <c r="F332" s="67">
        <v>13</v>
      </c>
      <c r="G332" s="67">
        <v>786.22417274304451</v>
      </c>
      <c r="H332" s="54">
        <v>8.9751617893041605E-2</v>
      </c>
      <c r="I332" s="54">
        <v>0.86</v>
      </c>
      <c r="J332" s="54">
        <v>0.87</v>
      </c>
      <c r="K332" s="54">
        <v>0.87</v>
      </c>
      <c r="L332" s="54">
        <v>1</v>
      </c>
      <c r="M332" s="54">
        <v>1</v>
      </c>
      <c r="N332" s="54">
        <v>0.96</v>
      </c>
      <c r="O332" s="218">
        <v>10</v>
      </c>
      <c r="P332" s="61">
        <v>15</v>
      </c>
      <c r="Q332" s="144" t="s">
        <v>250</v>
      </c>
      <c r="R332" s="61">
        <v>2016</v>
      </c>
      <c r="S332" s="111" t="s">
        <v>500</v>
      </c>
      <c r="T332" s="111" t="s">
        <v>195</v>
      </c>
      <c r="U332" s="81" t="s">
        <v>498</v>
      </c>
    </row>
    <row r="333" spans="1:21" s="32" customFormat="1" ht="10.5" customHeight="1" x14ac:dyDescent="0.2">
      <c r="A333" s="122" t="s">
        <v>24</v>
      </c>
      <c r="B333" s="117" t="s">
        <v>57</v>
      </c>
      <c r="C333" s="117" t="s">
        <v>206</v>
      </c>
      <c r="D333" s="146" t="s">
        <v>56</v>
      </c>
      <c r="E333" s="67">
        <v>6.2498181290000003</v>
      </c>
      <c r="F333" s="67">
        <v>13</v>
      </c>
      <c r="G333" s="67">
        <v>759.22209287700048</v>
      </c>
      <c r="H333" s="54">
        <v>8.6669188684589102E-2</v>
      </c>
      <c r="I333" s="54">
        <v>0.86</v>
      </c>
      <c r="J333" s="54">
        <v>0.87</v>
      </c>
      <c r="K333" s="54">
        <v>0.87</v>
      </c>
      <c r="L333" s="54">
        <v>1</v>
      </c>
      <c r="M333" s="54">
        <v>1</v>
      </c>
      <c r="N333" s="54">
        <v>0.96499999999999997</v>
      </c>
      <c r="O333" s="218">
        <v>10</v>
      </c>
      <c r="P333" s="61">
        <v>15</v>
      </c>
      <c r="Q333" s="144" t="s">
        <v>250</v>
      </c>
      <c r="R333" s="61">
        <v>2017</v>
      </c>
      <c r="S333" s="111" t="s">
        <v>500</v>
      </c>
      <c r="T333" s="111" t="s">
        <v>195</v>
      </c>
      <c r="U333" s="81" t="s">
        <v>498</v>
      </c>
    </row>
    <row r="334" spans="1:21" s="32" customFormat="1" ht="10.5" customHeight="1" x14ac:dyDescent="0.2">
      <c r="A334" s="122" t="s">
        <v>24</v>
      </c>
      <c r="B334" s="117" t="s">
        <v>57</v>
      </c>
      <c r="C334" s="117" t="s">
        <v>206</v>
      </c>
      <c r="D334" s="146" t="s">
        <v>56</v>
      </c>
      <c r="E334" s="67">
        <v>6.3790338499999999</v>
      </c>
      <c r="F334" s="67">
        <v>13</v>
      </c>
      <c r="G334" s="67">
        <v>743.84305077797944</v>
      </c>
      <c r="H334" s="54">
        <v>8.4913590271458839E-2</v>
      </c>
      <c r="I334" s="54">
        <v>0.87</v>
      </c>
      <c r="J334" s="54">
        <v>0.88</v>
      </c>
      <c r="K334" s="54">
        <v>0.88</v>
      </c>
      <c r="L334" s="54">
        <v>1</v>
      </c>
      <c r="M334" s="54">
        <v>1</v>
      </c>
      <c r="N334" s="54">
        <v>0.96499999999999997</v>
      </c>
      <c r="O334" s="218">
        <v>10</v>
      </c>
      <c r="P334" s="61">
        <v>15</v>
      </c>
      <c r="Q334" s="144" t="s">
        <v>250</v>
      </c>
      <c r="R334" s="61">
        <v>2018</v>
      </c>
      <c r="S334" s="111" t="s">
        <v>500</v>
      </c>
      <c r="T334" s="111" t="s">
        <v>195</v>
      </c>
      <c r="U334" s="81" t="s">
        <v>498</v>
      </c>
    </row>
    <row r="335" spans="1:21" s="32" customFormat="1" ht="10.5" customHeight="1" x14ac:dyDescent="0.2">
      <c r="A335" s="122" t="s">
        <v>24</v>
      </c>
      <c r="B335" s="117" t="s">
        <v>57</v>
      </c>
      <c r="C335" s="117" t="s">
        <v>206</v>
      </c>
      <c r="D335" s="146" t="s">
        <v>56</v>
      </c>
      <c r="E335" s="67">
        <v>6.4249070000000001</v>
      </c>
      <c r="F335" s="67">
        <v>13</v>
      </c>
      <c r="G335" s="67">
        <v>738.53209081469959</v>
      </c>
      <c r="H335" s="54">
        <v>8.4307316303047899E-2</v>
      </c>
      <c r="I335" s="54">
        <v>0.87</v>
      </c>
      <c r="J335" s="54">
        <v>0.88</v>
      </c>
      <c r="K335" s="54">
        <v>0.88</v>
      </c>
      <c r="L335" s="54">
        <v>1</v>
      </c>
      <c r="M335" s="54">
        <v>1</v>
      </c>
      <c r="N335" s="54">
        <v>0.97</v>
      </c>
      <c r="O335" s="218">
        <v>10</v>
      </c>
      <c r="P335" s="61">
        <v>15</v>
      </c>
      <c r="Q335" s="144" t="s">
        <v>250</v>
      </c>
      <c r="R335" s="61">
        <v>2019</v>
      </c>
      <c r="S335" s="111" t="s">
        <v>500</v>
      </c>
      <c r="T335" s="111" t="s">
        <v>195</v>
      </c>
      <c r="U335" s="81" t="s">
        <v>498</v>
      </c>
    </row>
    <row r="336" spans="1:21" s="32" customFormat="1" ht="10.5" customHeight="1" x14ac:dyDescent="0.2">
      <c r="A336" s="122" t="s">
        <v>24</v>
      </c>
      <c r="B336" s="117" t="s">
        <v>57</v>
      </c>
      <c r="C336" s="117" t="s">
        <v>206</v>
      </c>
      <c r="D336" s="146" t="s">
        <v>56</v>
      </c>
      <c r="E336" s="67">
        <v>6.7168200000000002</v>
      </c>
      <c r="F336" s="67">
        <v>13.5</v>
      </c>
      <c r="G336" s="67">
        <v>733.6060814492572</v>
      </c>
      <c r="H336" s="54">
        <v>8.3744986466810181E-2</v>
      </c>
      <c r="I336" s="54">
        <v>0.87</v>
      </c>
      <c r="J336" s="54">
        <v>0.89</v>
      </c>
      <c r="K336" s="54">
        <v>0.89</v>
      </c>
      <c r="L336" s="54">
        <v>1</v>
      </c>
      <c r="M336" s="54">
        <v>1</v>
      </c>
      <c r="N336" s="54">
        <v>0.97</v>
      </c>
      <c r="O336" s="218">
        <v>10</v>
      </c>
      <c r="P336" s="61">
        <v>15</v>
      </c>
      <c r="Q336" s="144" t="s">
        <v>250</v>
      </c>
      <c r="R336" s="61">
        <v>2020</v>
      </c>
      <c r="S336" s="111" t="s">
        <v>500</v>
      </c>
      <c r="T336" s="111" t="s">
        <v>195</v>
      </c>
      <c r="U336" s="81" t="s">
        <v>498</v>
      </c>
    </row>
    <row r="337" spans="1:21" s="32" customFormat="1" ht="10.5" customHeight="1" x14ac:dyDescent="0.2">
      <c r="A337" s="122" t="s">
        <v>24</v>
      </c>
      <c r="B337" s="117" t="s">
        <v>57</v>
      </c>
      <c r="C337" s="117" t="s">
        <v>206</v>
      </c>
      <c r="D337" s="146" t="s">
        <v>56</v>
      </c>
      <c r="E337" s="67">
        <v>6.8134956999999998</v>
      </c>
      <c r="F337" s="67">
        <v>13.5</v>
      </c>
      <c r="G337" s="67">
        <v>723.1970514049051</v>
      </c>
      <c r="H337" s="54">
        <v>8.2556741027957209E-2</v>
      </c>
      <c r="I337" s="54">
        <v>0.88</v>
      </c>
      <c r="J337" s="54">
        <v>0.9</v>
      </c>
      <c r="K337" s="54">
        <v>0.9</v>
      </c>
      <c r="L337" s="54">
        <v>1</v>
      </c>
      <c r="M337" s="54">
        <v>1</v>
      </c>
      <c r="N337" s="54">
        <v>0.97499999999999998</v>
      </c>
      <c r="O337" s="218">
        <v>10</v>
      </c>
      <c r="P337" s="61">
        <v>15</v>
      </c>
      <c r="Q337" s="144" t="s">
        <v>250</v>
      </c>
      <c r="R337" s="61">
        <v>2021</v>
      </c>
      <c r="S337" s="111" t="s">
        <v>500</v>
      </c>
      <c r="T337" s="111" t="s">
        <v>195</v>
      </c>
      <c r="U337" s="81" t="s">
        <v>498</v>
      </c>
    </row>
    <row r="338" spans="1:21" s="32" customFormat="1" ht="10.5" customHeight="1" x14ac:dyDescent="0.2">
      <c r="A338" s="122" t="s">
        <v>24</v>
      </c>
      <c r="B338" s="117" t="s">
        <v>57</v>
      </c>
      <c r="C338" s="117" t="s">
        <v>206</v>
      </c>
      <c r="D338" s="146" t="s">
        <v>56</v>
      </c>
      <c r="E338" s="67">
        <v>6.9027479999999999</v>
      </c>
      <c r="F338" s="67">
        <v>13.5</v>
      </c>
      <c r="G338" s="67">
        <v>713.84613779903304</v>
      </c>
      <c r="H338" s="54">
        <v>8.1489285136875922E-2</v>
      </c>
      <c r="I338" s="54">
        <v>0.88</v>
      </c>
      <c r="J338" s="54">
        <v>0.9</v>
      </c>
      <c r="K338" s="54">
        <v>0.9</v>
      </c>
      <c r="L338" s="54">
        <v>1</v>
      </c>
      <c r="M338" s="54">
        <v>1</v>
      </c>
      <c r="N338" s="54">
        <v>0.97499999999999998</v>
      </c>
      <c r="O338" s="218">
        <v>10</v>
      </c>
      <c r="P338" s="61">
        <v>15</v>
      </c>
      <c r="Q338" s="144" t="s">
        <v>250</v>
      </c>
      <c r="R338" s="61">
        <v>2022</v>
      </c>
      <c r="S338" s="111" t="s">
        <v>500</v>
      </c>
      <c r="T338" s="111" t="s">
        <v>195</v>
      </c>
      <c r="U338" s="81" t="s">
        <v>498</v>
      </c>
    </row>
    <row r="339" spans="1:21" s="32" customFormat="1" ht="10.5" customHeight="1" x14ac:dyDescent="0.2">
      <c r="A339" s="122" t="s">
        <v>23</v>
      </c>
      <c r="B339" s="117" t="s">
        <v>57</v>
      </c>
      <c r="C339" s="117" t="s">
        <v>213</v>
      </c>
      <c r="D339" s="146" t="s">
        <v>56</v>
      </c>
      <c r="E339" s="67">
        <v>4.3659811190379196</v>
      </c>
      <c r="F339" s="67">
        <v>9.7021802645287103</v>
      </c>
      <c r="G339" s="67">
        <v>811.1111111111112</v>
      </c>
      <c r="H339" s="54">
        <v>9.2592592592592601E-2</v>
      </c>
      <c r="I339" s="54">
        <v>0.86</v>
      </c>
      <c r="J339" s="54">
        <v>0.87</v>
      </c>
      <c r="K339" s="54">
        <v>0.87</v>
      </c>
      <c r="L339" s="54">
        <v>1</v>
      </c>
      <c r="M339" s="54">
        <v>1</v>
      </c>
      <c r="N339" s="54">
        <v>0.96</v>
      </c>
      <c r="O339" s="218">
        <v>10</v>
      </c>
      <c r="P339" s="61">
        <v>15</v>
      </c>
      <c r="Q339" s="144" t="s">
        <v>249</v>
      </c>
      <c r="R339" s="61">
        <v>2015</v>
      </c>
      <c r="S339" s="111" t="s">
        <v>500</v>
      </c>
      <c r="T339" s="111" t="s">
        <v>195</v>
      </c>
      <c r="U339" s="81" t="s">
        <v>498</v>
      </c>
    </row>
    <row r="340" spans="1:21" s="32" customFormat="1" ht="10.5" customHeight="1" x14ac:dyDescent="0.2">
      <c r="A340" s="122" t="s">
        <v>23</v>
      </c>
      <c r="B340" s="117" t="s">
        <v>57</v>
      </c>
      <c r="C340" s="117" t="s">
        <v>213</v>
      </c>
      <c r="D340" s="146" t="s">
        <v>56</v>
      </c>
      <c r="E340" s="67">
        <v>4.4123059108016971</v>
      </c>
      <c r="F340" s="67">
        <v>9.8051242462259935</v>
      </c>
      <c r="G340" s="67">
        <v>811.1111111111112</v>
      </c>
      <c r="H340" s="54">
        <v>9.2592592592592601E-2</v>
      </c>
      <c r="I340" s="54">
        <v>0.86</v>
      </c>
      <c r="J340" s="54">
        <v>0.87</v>
      </c>
      <c r="K340" s="54">
        <v>0.87</v>
      </c>
      <c r="L340" s="54">
        <v>1</v>
      </c>
      <c r="M340" s="54">
        <v>1</v>
      </c>
      <c r="N340" s="54">
        <v>0.96</v>
      </c>
      <c r="O340" s="218">
        <v>10</v>
      </c>
      <c r="P340" s="61">
        <v>15</v>
      </c>
      <c r="Q340" s="144" t="s">
        <v>249</v>
      </c>
      <c r="R340" s="61">
        <v>2016</v>
      </c>
      <c r="S340" s="111" t="s">
        <v>500</v>
      </c>
      <c r="T340" s="111" t="s">
        <v>195</v>
      </c>
      <c r="U340" s="81" t="s">
        <v>498</v>
      </c>
    </row>
    <row r="341" spans="1:21" s="32" customFormat="1" ht="10.5" customHeight="1" x14ac:dyDescent="0.2">
      <c r="A341" s="122" t="s">
        <v>23</v>
      </c>
      <c r="B341" s="117" t="s">
        <v>57</v>
      </c>
      <c r="C341" s="117" t="s">
        <v>213</v>
      </c>
      <c r="D341" s="146" t="s">
        <v>56</v>
      </c>
      <c r="E341" s="67">
        <v>4.4051840100281741</v>
      </c>
      <c r="F341" s="67">
        <v>9.7892978000626094</v>
      </c>
      <c r="G341" s="67">
        <v>811.1111111111112</v>
      </c>
      <c r="H341" s="54">
        <v>9.2592592592592601E-2</v>
      </c>
      <c r="I341" s="54">
        <v>0.86</v>
      </c>
      <c r="J341" s="54">
        <v>0.87</v>
      </c>
      <c r="K341" s="54">
        <v>0.87</v>
      </c>
      <c r="L341" s="54">
        <v>1</v>
      </c>
      <c r="M341" s="54">
        <v>1</v>
      </c>
      <c r="N341" s="54">
        <v>0.96499999999999997</v>
      </c>
      <c r="O341" s="218">
        <v>10</v>
      </c>
      <c r="P341" s="61">
        <v>15</v>
      </c>
      <c r="Q341" s="144" t="s">
        <v>249</v>
      </c>
      <c r="R341" s="61">
        <v>2017</v>
      </c>
      <c r="S341" s="111" t="s">
        <v>500</v>
      </c>
      <c r="T341" s="111" t="s">
        <v>195</v>
      </c>
      <c r="U341" s="81" t="s">
        <v>498</v>
      </c>
    </row>
    <row r="342" spans="1:21" s="32" customFormat="1" ht="10.5" customHeight="1" x14ac:dyDescent="0.2">
      <c r="A342" s="122" t="s">
        <v>23</v>
      </c>
      <c r="B342" s="117" t="s">
        <v>57</v>
      </c>
      <c r="C342" s="117" t="s">
        <v>213</v>
      </c>
      <c r="D342" s="146" t="s">
        <v>56</v>
      </c>
      <c r="E342" s="67">
        <v>4.4688815038839049</v>
      </c>
      <c r="F342" s="67">
        <v>9.9308477864086786</v>
      </c>
      <c r="G342" s="67">
        <v>811.1111111111112</v>
      </c>
      <c r="H342" s="54">
        <v>9.2592592592592601E-2</v>
      </c>
      <c r="I342" s="54">
        <v>0.87</v>
      </c>
      <c r="J342" s="54">
        <v>0.88</v>
      </c>
      <c r="K342" s="54">
        <v>0.88</v>
      </c>
      <c r="L342" s="54">
        <v>1</v>
      </c>
      <c r="M342" s="54">
        <v>1</v>
      </c>
      <c r="N342" s="54">
        <v>0.96499999999999997</v>
      </c>
      <c r="O342" s="218">
        <v>10</v>
      </c>
      <c r="P342" s="61">
        <v>15</v>
      </c>
      <c r="Q342" s="144" t="s">
        <v>249</v>
      </c>
      <c r="R342" s="61">
        <v>2018</v>
      </c>
      <c r="S342" s="111" t="s">
        <v>500</v>
      </c>
      <c r="T342" s="111" t="s">
        <v>195</v>
      </c>
      <c r="U342" s="81" t="s">
        <v>498</v>
      </c>
    </row>
    <row r="343" spans="1:21" s="32" customFormat="1" ht="10.5" customHeight="1" x14ac:dyDescent="0.2">
      <c r="A343" s="122" t="s">
        <v>23</v>
      </c>
      <c r="B343" s="117" t="s">
        <v>57</v>
      </c>
      <c r="C343" s="117" t="s">
        <v>213</v>
      </c>
      <c r="D343" s="146" t="s">
        <v>56</v>
      </c>
      <c r="E343" s="67">
        <v>4.4968255794099354</v>
      </c>
      <c r="F343" s="67">
        <v>9.9929457320220791</v>
      </c>
      <c r="G343" s="67">
        <v>811.1111111111112</v>
      </c>
      <c r="H343" s="54">
        <v>9.2592592592592601E-2</v>
      </c>
      <c r="I343" s="54">
        <v>0.87</v>
      </c>
      <c r="J343" s="54">
        <v>0.88</v>
      </c>
      <c r="K343" s="54">
        <v>0.88</v>
      </c>
      <c r="L343" s="54">
        <v>1</v>
      </c>
      <c r="M343" s="54">
        <v>1</v>
      </c>
      <c r="N343" s="54">
        <v>0.97</v>
      </c>
      <c r="O343" s="218">
        <v>10</v>
      </c>
      <c r="P343" s="61">
        <v>15</v>
      </c>
      <c r="Q343" s="144" t="s">
        <v>249</v>
      </c>
      <c r="R343" s="61">
        <v>2019</v>
      </c>
      <c r="S343" s="111" t="s">
        <v>500</v>
      </c>
      <c r="T343" s="111" t="s">
        <v>195</v>
      </c>
      <c r="U343" s="81" t="s">
        <v>498</v>
      </c>
    </row>
    <row r="344" spans="1:21" s="32" customFormat="1" ht="10.5" customHeight="1" x14ac:dyDescent="0.2">
      <c r="A344" s="122" t="s">
        <v>23</v>
      </c>
      <c r="B344" s="117" t="s">
        <v>57</v>
      </c>
      <c r="C344" s="117" t="s">
        <v>213</v>
      </c>
      <c r="D344" s="146" t="s">
        <v>56</v>
      </c>
      <c r="E344" s="67">
        <v>4.4810008654246953</v>
      </c>
      <c r="F344" s="67">
        <v>9.9577797009437674</v>
      </c>
      <c r="G344" s="67">
        <v>811.1111111111112</v>
      </c>
      <c r="H344" s="54">
        <v>9.2592592592592601E-2</v>
      </c>
      <c r="I344" s="54">
        <v>0.87</v>
      </c>
      <c r="J344" s="54">
        <v>0.89</v>
      </c>
      <c r="K344" s="54">
        <v>0.89</v>
      </c>
      <c r="L344" s="54">
        <v>1</v>
      </c>
      <c r="M344" s="54">
        <v>1</v>
      </c>
      <c r="N344" s="54">
        <v>0.97</v>
      </c>
      <c r="O344" s="218">
        <v>10</v>
      </c>
      <c r="P344" s="61">
        <v>15</v>
      </c>
      <c r="Q344" s="144" t="s">
        <v>249</v>
      </c>
      <c r="R344" s="61">
        <v>2020</v>
      </c>
      <c r="S344" s="111" t="s">
        <v>500</v>
      </c>
      <c r="T344" s="111" t="s">
        <v>195</v>
      </c>
      <c r="U344" s="81" t="s">
        <v>498</v>
      </c>
    </row>
    <row r="345" spans="1:21" s="32" customFormat="1" ht="10.5" customHeight="1" x14ac:dyDescent="0.2">
      <c r="A345" s="122" t="s">
        <v>23</v>
      </c>
      <c r="B345" s="117" t="s">
        <v>57</v>
      </c>
      <c r="C345" s="117" t="s">
        <v>213</v>
      </c>
      <c r="D345" s="146" t="s">
        <v>56</v>
      </c>
      <c r="E345" s="67">
        <v>4.4969000812716722</v>
      </c>
      <c r="F345" s="67">
        <v>9.9931112917148273</v>
      </c>
      <c r="G345" s="67">
        <v>811.1111111111112</v>
      </c>
      <c r="H345" s="54">
        <v>9.2592592592592601E-2</v>
      </c>
      <c r="I345" s="54">
        <v>0.88</v>
      </c>
      <c r="J345" s="54">
        <v>0.9</v>
      </c>
      <c r="K345" s="54">
        <v>0.9</v>
      </c>
      <c r="L345" s="54">
        <v>1</v>
      </c>
      <c r="M345" s="54">
        <v>1</v>
      </c>
      <c r="N345" s="54">
        <v>0.97499999999999998</v>
      </c>
      <c r="O345" s="218">
        <v>10</v>
      </c>
      <c r="P345" s="61">
        <v>15</v>
      </c>
      <c r="Q345" s="144" t="s">
        <v>249</v>
      </c>
      <c r="R345" s="61">
        <v>2021</v>
      </c>
      <c r="S345" s="111" t="s">
        <v>500</v>
      </c>
      <c r="T345" s="111" t="s">
        <v>195</v>
      </c>
      <c r="U345" s="81" t="s">
        <v>498</v>
      </c>
    </row>
    <row r="346" spans="1:21" s="32" customFormat="1" ht="10.5" customHeight="1" x14ac:dyDescent="0.2">
      <c r="A346" s="122" t="s">
        <v>23</v>
      </c>
      <c r="B346" s="117" t="s">
        <v>57</v>
      </c>
      <c r="C346" s="117" t="s">
        <v>213</v>
      </c>
      <c r="D346" s="146" t="s">
        <v>56</v>
      </c>
      <c r="E346" s="67">
        <v>4.5602543969599552</v>
      </c>
      <c r="F346" s="67">
        <v>10.133898659911011</v>
      </c>
      <c r="G346" s="67">
        <v>811.1111111111112</v>
      </c>
      <c r="H346" s="54">
        <v>9.2592592592592601E-2</v>
      </c>
      <c r="I346" s="54">
        <v>0.88</v>
      </c>
      <c r="J346" s="54">
        <v>0.9</v>
      </c>
      <c r="K346" s="54">
        <v>0.9</v>
      </c>
      <c r="L346" s="54">
        <v>1</v>
      </c>
      <c r="M346" s="54">
        <v>1</v>
      </c>
      <c r="N346" s="54">
        <v>0.97499999999999998</v>
      </c>
      <c r="O346" s="218">
        <v>10</v>
      </c>
      <c r="P346" s="61">
        <v>15</v>
      </c>
      <c r="Q346" s="144" t="s">
        <v>249</v>
      </c>
      <c r="R346" s="61">
        <v>2022</v>
      </c>
      <c r="S346" s="111" t="s">
        <v>500</v>
      </c>
      <c r="T346" s="111" t="s">
        <v>195</v>
      </c>
      <c r="U346" s="81" t="s">
        <v>498</v>
      </c>
    </row>
    <row r="347" spans="1:21" s="32" customFormat="1" ht="10.5" customHeight="1" x14ac:dyDescent="0.2">
      <c r="A347" s="122" t="s">
        <v>23</v>
      </c>
      <c r="B347" s="117" t="s">
        <v>57</v>
      </c>
      <c r="C347" s="117" t="s">
        <v>206</v>
      </c>
      <c r="D347" s="146" t="s">
        <v>56</v>
      </c>
      <c r="E347" s="67">
        <v>5.9134897110000004</v>
      </c>
      <c r="F347" s="67">
        <v>13</v>
      </c>
      <c r="G347" s="67">
        <v>802.40268130907032</v>
      </c>
      <c r="H347" s="54">
        <v>9.1598479601492047E-2</v>
      </c>
      <c r="I347" s="54">
        <v>0.86</v>
      </c>
      <c r="J347" s="54">
        <v>0.87</v>
      </c>
      <c r="K347" s="54">
        <v>0.87</v>
      </c>
      <c r="L347" s="54">
        <v>1</v>
      </c>
      <c r="M347" s="54">
        <v>1</v>
      </c>
      <c r="N347" s="54">
        <v>0.96</v>
      </c>
      <c r="O347" s="218">
        <v>10</v>
      </c>
      <c r="P347" s="61">
        <v>15</v>
      </c>
      <c r="Q347" s="144" t="s">
        <v>249</v>
      </c>
      <c r="R347" s="61">
        <v>2015</v>
      </c>
      <c r="S347" s="111" t="s">
        <v>500</v>
      </c>
      <c r="T347" s="111" t="s">
        <v>195</v>
      </c>
      <c r="U347" s="81" t="s">
        <v>498</v>
      </c>
    </row>
    <row r="348" spans="1:21" s="32" customFormat="1" ht="10.5" customHeight="1" x14ac:dyDescent="0.2">
      <c r="A348" s="122" t="s">
        <v>23</v>
      </c>
      <c r="B348" s="117" t="s">
        <v>57</v>
      </c>
      <c r="C348" s="117" t="s">
        <v>206</v>
      </c>
      <c r="D348" s="146" t="s">
        <v>56</v>
      </c>
      <c r="E348" s="67">
        <v>6.0351743999999998</v>
      </c>
      <c r="F348" s="67">
        <v>13</v>
      </c>
      <c r="G348" s="67">
        <v>786.22417274304451</v>
      </c>
      <c r="H348" s="54">
        <v>8.9751617893041605E-2</v>
      </c>
      <c r="I348" s="54">
        <v>0.86</v>
      </c>
      <c r="J348" s="54">
        <v>0.87</v>
      </c>
      <c r="K348" s="54">
        <v>0.87</v>
      </c>
      <c r="L348" s="54">
        <v>1</v>
      </c>
      <c r="M348" s="54">
        <v>1</v>
      </c>
      <c r="N348" s="54">
        <v>0.96</v>
      </c>
      <c r="O348" s="218">
        <v>10</v>
      </c>
      <c r="P348" s="61">
        <v>15</v>
      </c>
      <c r="Q348" s="144" t="s">
        <v>249</v>
      </c>
      <c r="R348" s="61">
        <v>2016</v>
      </c>
      <c r="S348" s="111" t="s">
        <v>500</v>
      </c>
      <c r="T348" s="111" t="s">
        <v>195</v>
      </c>
      <c r="U348" s="81" t="s">
        <v>498</v>
      </c>
    </row>
    <row r="349" spans="1:21" s="32" customFormat="1" ht="10.5" customHeight="1" x14ac:dyDescent="0.2">
      <c r="A349" s="122" t="s">
        <v>23</v>
      </c>
      <c r="B349" s="117" t="s">
        <v>57</v>
      </c>
      <c r="C349" s="117" t="s">
        <v>206</v>
      </c>
      <c r="D349" s="146" t="s">
        <v>56</v>
      </c>
      <c r="E349" s="67">
        <v>6.2498181290000003</v>
      </c>
      <c r="F349" s="67">
        <v>13</v>
      </c>
      <c r="G349" s="67">
        <v>759.22209287700048</v>
      </c>
      <c r="H349" s="54">
        <v>8.6669188684589102E-2</v>
      </c>
      <c r="I349" s="54">
        <v>0.86</v>
      </c>
      <c r="J349" s="54">
        <v>0.87</v>
      </c>
      <c r="K349" s="54">
        <v>0.87</v>
      </c>
      <c r="L349" s="54">
        <v>1</v>
      </c>
      <c r="M349" s="54">
        <v>1</v>
      </c>
      <c r="N349" s="54">
        <v>0.96499999999999997</v>
      </c>
      <c r="O349" s="218">
        <v>10</v>
      </c>
      <c r="P349" s="61">
        <v>15</v>
      </c>
      <c r="Q349" s="144" t="s">
        <v>249</v>
      </c>
      <c r="R349" s="61">
        <v>2017</v>
      </c>
      <c r="S349" s="111" t="s">
        <v>500</v>
      </c>
      <c r="T349" s="111" t="s">
        <v>195</v>
      </c>
      <c r="U349" s="81" t="s">
        <v>498</v>
      </c>
    </row>
    <row r="350" spans="1:21" s="32" customFormat="1" ht="10.5" customHeight="1" x14ac:dyDescent="0.2">
      <c r="A350" s="122" t="s">
        <v>23</v>
      </c>
      <c r="B350" s="117" t="s">
        <v>57</v>
      </c>
      <c r="C350" s="117" t="s">
        <v>206</v>
      </c>
      <c r="D350" s="146" t="s">
        <v>56</v>
      </c>
      <c r="E350" s="67">
        <v>6.3790338499999999</v>
      </c>
      <c r="F350" s="67">
        <v>13</v>
      </c>
      <c r="G350" s="67">
        <v>743.84305077797944</v>
      </c>
      <c r="H350" s="54">
        <v>8.4913590271458839E-2</v>
      </c>
      <c r="I350" s="54">
        <v>0.87</v>
      </c>
      <c r="J350" s="54">
        <v>0.88</v>
      </c>
      <c r="K350" s="54">
        <v>0.88</v>
      </c>
      <c r="L350" s="54">
        <v>1</v>
      </c>
      <c r="M350" s="54">
        <v>1</v>
      </c>
      <c r="N350" s="54">
        <v>0.96499999999999997</v>
      </c>
      <c r="O350" s="218">
        <v>10</v>
      </c>
      <c r="P350" s="61">
        <v>15</v>
      </c>
      <c r="Q350" s="144" t="s">
        <v>249</v>
      </c>
      <c r="R350" s="61">
        <v>2018</v>
      </c>
      <c r="S350" s="111" t="s">
        <v>500</v>
      </c>
      <c r="T350" s="111" t="s">
        <v>195</v>
      </c>
      <c r="U350" s="81" t="s">
        <v>498</v>
      </c>
    </row>
    <row r="351" spans="1:21" s="32" customFormat="1" ht="10.5" customHeight="1" x14ac:dyDescent="0.2">
      <c r="A351" s="122" t="s">
        <v>23</v>
      </c>
      <c r="B351" s="117" t="s">
        <v>57</v>
      </c>
      <c r="C351" s="117" t="s">
        <v>206</v>
      </c>
      <c r="D351" s="146" t="s">
        <v>56</v>
      </c>
      <c r="E351" s="67">
        <v>6.4249070000000001</v>
      </c>
      <c r="F351" s="67">
        <v>13</v>
      </c>
      <c r="G351" s="67">
        <v>738.53209081469959</v>
      </c>
      <c r="H351" s="54">
        <v>8.4307316303047899E-2</v>
      </c>
      <c r="I351" s="54">
        <v>0.87</v>
      </c>
      <c r="J351" s="54">
        <v>0.88</v>
      </c>
      <c r="K351" s="54">
        <v>0.88</v>
      </c>
      <c r="L351" s="54">
        <v>1</v>
      </c>
      <c r="M351" s="54">
        <v>1</v>
      </c>
      <c r="N351" s="54">
        <v>0.97</v>
      </c>
      <c r="O351" s="218">
        <v>10</v>
      </c>
      <c r="P351" s="61">
        <v>15</v>
      </c>
      <c r="Q351" s="144" t="s">
        <v>249</v>
      </c>
      <c r="R351" s="61">
        <v>2019</v>
      </c>
      <c r="S351" s="111" t="s">
        <v>500</v>
      </c>
      <c r="T351" s="111" t="s">
        <v>195</v>
      </c>
      <c r="U351" s="81" t="s">
        <v>498</v>
      </c>
    </row>
    <row r="352" spans="1:21" s="32" customFormat="1" ht="10.5" customHeight="1" x14ac:dyDescent="0.2">
      <c r="A352" s="122" t="s">
        <v>23</v>
      </c>
      <c r="B352" s="117" t="s">
        <v>57</v>
      </c>
      <c r="C352" s="117" t="s">
        <v>206</v>
      </c>
      <c r="D352" s="146" t="s">
        <v>56</v>
      </c>
      <c r="E352" s="67">
        <v>6.7168200000000002</v>
      </c>
      <c r="F352" s="67">
        <v>13.5</v>
      </c>
      <c r="G352" s="67">
        <v>733.6060814492572</v>
      </c>
      <c r="H352" s="54">
        <v>8.3744986466810181E-2</v>
      </c>
      <c r="I352" s="54">
        <v>0.87</v>
      </c>
      <c r="J352" s="54">
        <v>0.89</v>
      </c>
      <c r="K352" s="54">
        <v>0.89</v>
      </c>
      <c r="L352" s="54">
        <v>1</v>
      </c>
      <c r="M352" s="54">
        <v>1</v>
      </c>
      <c r="N352" s="54">
        <v>0.97</v>
      </c>
      <c r="O352" s="218">
        <v>10</v>
      </c>
      <c r="P352" s="61">
        <v>15</v>
      </c>
      <c r="Q352" s="144" t="s">
        <v>249</v>
      </c>
      <c r="R352" s="61">
        <v>2020</v>
      </c>
      <c r="S352" s="111" t="s">
        <v>500</v>
      </c>
      <c r="T352" s="111" t="s">
        <v>195</v>
      </c>
      <c r="U352" s="81" t="s">
        <v>498</v>
      </c>
    </row>
    <row r="353" spans="1:21" s="32" customFormat="1" ht="10.5" customHeight="1" x14ac:dyDescent="0.2">
      <c r="A353" s="122" t="s">
        <v>23</v>
      </c>
      <c r="B353" s="117" t="s">
        <v>57</v>
      </c>
      <c r="C353" s="117" t="s">
        <v>206</v>
      </c>
      <c r="D353" s="146" t="s">
        <v>56</v>
      </c>
      <c r="E353" s="67">
        <v>6.8134956999999998</v>
      </c>
      <c r="F353" s="67">
        <v>13.5</v>
      </c>
      <c r="G353" s="67">
        <v>723.1970514049051</v>
      </c>
      <c r="H353" s="54">
        <v>8.2556741027957209E-2</v>
      </c>
      <c r="I353" s="54">
        <v>0.88</v>
      </c>
      <c r="J353" s="54">
        <v>0.9</v>
      </c>
      <c r="K353" s="54">
        <v>0.9</v>
      </c>
      <c r="L353" s="54">
        <v>1</v>
      </c>
      <c r="M353" s="54">
        <v>1</v>
      </c>
      <c r="N353" s="54">
        <v>0.97499999999999998</v>
      </c>
      <c r="O353" s="218">
        <v>10</v>
      </c>
      <c r="P353" s="61">
        <v>15</v>
      </c>
      <c r="Q353" s="144" t="s">
        <v>249</v>
      </c>
      <c r="R353" s="61">
        <v>2021</v>
      </c>
      <c r="S353" s="111" t="s">
        <v>500</v>
      </c>
      <c r="T353" s="111" t="s">
        <v>195</v>
      </c>
      <c r="U353" s="81" t="s">
        <v>498</v>
      </c>
    </row>
    <row r="354" spans="1:21" s="32" customFormat="1" ht="10.5" customHeight="1" x14ac:dyDescent="0.2">
      <c r="A354" s="122" t="s">
        <v>23</v>
      </c>
      <c r="B354" s="117" t="s">
        <v>57</v>
      </c>
      <c r="C354" s="117" t="s">
        <v>206</v>
      </c>
      <c r="D354" s="146" t="s">
        <v>56</v>
      </c>
      <c r="E354" s="67">
        <v>6.9027479999999999</v>
      </c>
      <c r="F354" s="67">
        <v>13.5</v>
      </c>
      <c r="G354" s="67">
        <v>713.84613779903304</v>
      </c>
      <c r="H354" s="54">
        <v>8.1489285136875922E-2</v>
      </c>
      <c r="I354" s="54">
        <v>0.88</v>
      </c>
      <c r="J354" s="54">
        <v>0.9</v>
      </c>
      <c r="K354" s="54">
        <v>0.9</v>
      </c>
      <c r="L354" s="54">
        <v>1</v>
      </c>
      <c r="M354" s="54">
        <v>1</v>
      </c>
      <c r="N354" s="54">
        <v>0.97499999999999998</v>
      </c>
      <c r="O354" s="218">
        <v>10</v>
      </c>
      <c r="P354" s="61">
        <v>15</v>
      </c>
      <c r="Q354" s="144" t="s">
        <v>249</v>
      </c>
      <c r="R354" s="61">
        <v>2022</v>
      </c>
      <c r="S354" s="111" t="s">
        <v>500</v>
      </c>
      <c r="T354" s="111" t="s">
        <v>195</v>
      </c>
      <c r="U354" s="81" t="s">
        <v>498</v>
      </c>
    </row>
    <row r="355" spans="1:21" s="32" customFormat="1" ht="10.5" customHeight="1" x14ac:dyDescent="0.2">
      <c r="A355" s="122" t="s">
        <v>26</v>
      </c>
      <c r="B355" s="117" t="s">
        <v>57</v>
      </c>
      <c r="C355" s="117" t="s">
        <v>213</v>
      </c>
      <c r="D355" s="146" t="s">
        <v>56</v>
      </c>
      <c r="E355" s="67">
        <v>4.3687706018546217</v>
      </c>
      <c r="F355" s="67">
        <v>9.7083791152324928</v>
      </c>
      <c r="G355" s="67">
        <v>811.1111111111112</v>
      </c>
      <c r="H355" s="54">
        <v>9.2592592592592601E-2</v>
      </c>
      <c r="I355" s="54">
        <v>0.86</v>
      </c>
      <c r="J355" s="54">
        <v>0.87</v>
      </c>
      <c r="K355" s="54">
        <v>0.87</v>
      </c>
      <c r="L355" s="54">
        <v>1</v>
      </c>
      <c r="M355" s="54">
        <v>1</v>
      </c>
      <c r="N355" s="54">
        <v>0.96</v>
      </c>
      <c r="O355" s="218">
        <v>10</v>
      </c>
      <c r="P355" s="61">
        <v>15</v>
      </c>
      <c r="Q355" s="144" t="s">
        <v>252</v>
      </c>
      <c r="R355" s="61">
        <v>2015</v>
      </c>
      <c r="S355" s="111" t="s">
        <v>500</v>
      </c>
      <c r="T355" s="111" t="s">
        <v>195</v>
      </c>
      <c r="U355" s="81" t="s">
        <v>498</v>
      </c>
    </row>
    <row r="356" spans="1:21" s="32" customFormat="1" ht="10.5" customHeight="1" x14ac:dyDescent="0.2">
      <c r="A356" s="122" t="s">
        <v>26</v>
      </c>
      <c r="B356" s="117" t="s">
        <v>57</v>
      </c>
      <c r="C356" s="117" t="s">
        <v>213</v>
      </c>
      <c r="D356" s="146" t="s">
        <v>56</v>
      </c>
      <c r="E356" s="67">
        <v>4.4100596969081334</v>
      </c>
      <c r="F356" s="67">
        <v>9.8001326597958531</v>
      </c>
      <c r="G356" s="67">
        <v>811.1111111111112</v>
      </c>
      <c r="H356" s="54">
        <v>9.2592592592592601E-2</v>
      </c>
      <c r="I356" s="54">
        <v>0.86</v>
      </c>
      <c r="J356" s="54">
        <v>0.87</v>
      </c>
      <c r="K356" s="54">
        <v>0.87</v>
      </c>
      <c r="L356" s="54">
        <v>1</v>
      </c>
      <c r="M356" s="54">
        <v>1</v>
      </c>
      <c r="N356" s="54">
        <v>0.96</v>
      </c>
      <c r="O356" s="218">
        <v>10</v>
      </c>
      <c r="P356" s="61">
        <v>15</v>
      </c>
      <c r="Q356" s="144" t="s">
        <v>252</v>
      </c>
      <c r="R356" s="61">
        <v>2016</v>
      </c>
      <c r="S356" s="111" t="s">
        <v>500</v>
      </c>
      <c r="T356" s="111" t="s">
        <v>195</v>
      </c>
      <c r="U356" s="81" t="s">
        <v>498</v>
      </c>
    </row>
    <row r="357" spans="1:21" s="32" customFormat="1" ht="10.5" customHeight="1" x14ac:dyDescent="0.2">
      <c r="A357" s="122" t="s">
        <v>26</v>
      </c>
      <c r="B357" s="117" t="s">
        <v>57</v>
      </c>
      <c r="C357" s="117" t="s">
        <v>213</v>
      </c>
      <c r="D357" s="146" t="s">
        <v>56</v>
      </c>
      <c r="E357" s="67">
        <v>4.4371199676590374</v>
      </c>
      <c r="F357" s="67">
        <v>9.8602665947978618</v>
      </c>
      <c r="G357" s="67">
        <v>811.1111111111112</v>
      </c>
      <c r="H357" s="54">
        <v>9.2592592592592601E-2</v>
      </c>
      <c r="I357" s="54">
        <v>0.86</v>
      </c>
      <c r="J357" s="54">
        <v>0.87</v>
      </c>
      <c r="K357" s="54">
        <v>0.87</v>
      </c>
      <c r="L357" s="54">
        <v>1</v>
      </c>
      <c r="M357" s="54">
        <v>1</v>
      </c>
      <c r="N357" s="54">
        <v>0.96499999999999997</v>
      </c>
      <c r="O357" s="218">
        <v>10</v>
      </c>
      <c r="P357" s="61">
        <v>15</v>
      </c>
      <c r="Q357" s="144" t="s">
        <v>252</v>
      </c>
      <c r="R357" s="61">
        <v>2017</v>
      </c>
      <c r="S357" s="111" t="s">
        <v>500</v>
      </c>
      <c r="T357" s="111" t="s">
        <v>195</v>
      </c>
      <c r="U357" s="81" t="s">
        <v>498</v>
      </c>
    </row>
    <row r="358" spans="1:21" s="32" customFormat="1" ht="10.5" customHeight="1" x14ac:dyDescent="0.2">
      <c r="A358" s="122" t="s">
        <v>26</v>
      </c>
      <c r="B358" s="117" t="s">
        <v>57</v>
      </c>
      <c r="C358" s="117" t="s">
        <v>213</v>
      </c>
      <c r="D358" s="146" t="s">
        <v>56</v>
      </c>
      <c r="E358" s="67">
        <v>4.4471996373745082</v>
      </c>
      <c r="F358" s="67">
        <v>9.8826658608322404</v>
      </c>
      <c r="G358" s="67">
        <v>811.1111111111112</v>
      </c>
      <c r="H358" s="54">
        <v>9.2592592592592601E-2</v>
      </c>
      <c r="I358" s="54">
        <v>0.87</v>
      </c>
      <c r="J358" s="54">
        <v>0.88</v>
      </c>
      <c r="K358" s="54">
        <v>0.88</v>
      </c>
      <c r="L358" s="54">
        <v>1</v>
      </c>
      <c r="M358" s="54">
        <v>1</v>
      </c>
      <c r="N358" s="54">
        <v>0.96499999999999997</v>
      </c>
      <c r="O358" s="218">
        <v>10</v>
      </c>
      <c r="P358" s="61">
        <v>15</v>
      </c>
      <c r="Q358" s="144" t="s">
        <v>252</v>
      </c>
      <c r="R358" s="61">
        <v>2018</v>
      </c>
      <c r="S358" s="111" t="s">
        <v>500</v>
      </c>
      <c r="T358" s="111" t="s">
        <v>195</v>
      </c>
      <c r="U358" s="81" t="s">
        <v>498</v>
      </c>
    </row>
    <row r="359" spans="1:21" s="32" customFormat="1" ht="10.5" customHeight="1" x14ac:dyDescent="0.2">
      <c r="A359" s="122" t="s">
        <v>26</v>
      </c>
      <c r="B359" s="117" t="s">
        <v>57</v>
      </c>
      <c r="C359" s="117" t="s">
        <v>213</v>
      </c>
      <c r="D359" s="146" t="s">
        <v>56</v>
      </c>
      <c r="E359" s="67">
        <v>4.4613199964671155</v>
      </c>
      <c r="F359" s="67">
        <v>9.9140444365935902</v>
      </c>
      <c r="G359" s="67">
        <v>811.1111111111112</v>
      </c>
      <c r="H359" s="54">
        <v>9.2592592592592601E-2</v>
      </c>
      <c r="I359" s="54">
        <v>0.87</v>
      </c>
      <c r="J359" s="54">
        <v>0.88</v>
      </c>
      <c r="K359" s="54">
        <v>0.88</v>
      </c>
      <c r="L359" s="54">
        <v>1</v>
      </c>
      <c r="M359" s="54">
        <v>1</v>
      </c>
      <c r="N359" s="54">
        <v>0.97</v>
      </c>
      <c r="O359" s="218">
        <v>10</v>
      </c>
      <c r="P359" s="61">
        <v>15</v>
      </c>
      <c r="Q359" s="144" t="s">
        <v>252</v>
      </c>
      <c r="R359" s="61">
        <v>2019</v>
      </c>
      <c r="S359" s="111" t="s">
        <v>500</v>
      </c>
      <c r="T359" s="111" t="s">
        <v>195</v>
      </c>
      <c r="U359" s="81" t="s">
        <v>498</v>
      </c>
    </row>
    <row r="360" spans="1:21" s="32" customFormat="1" ht="10.5" customHeight="1" x14ac:dyDescent="0.2">
      <c r="A360" s="122" t="s">
        <v>26</v>
      </c>
      <c r="B360" s="117" t="s">
        <v>57</v>
      </c>
      <c r="C360" s="117" t="s">
        <v>213</v>
      </c>
      <c r="D360" s="146" t="s">
        <v>56</v>
      </c>
      <c r="E360" s="67">
        <v>4.4776872079671612</v>
      </c>
      <c r="F360" s="67">
        <v>9.9504160177048036</v>
      </c>
      <c r="G360" s="67">
        <v>811.1111111111112</v>
      </c>
      <c r="H360" s="54">
        <v>9.2592592592592601E-2</v>
      </c>
      <c r="I360" s="54">
        <v>0.87</v>
      </c>
      <c r="J360" s="54">
        <v>0.89</v>
      </c>
      <c r="K360" s="54">
        <v>0.89</v>
      </c>
      <c r="L360" s="54">
        <v>1</v>
      </c>
      <c r="M360" s="54">
        <v>1</v>
      </c>
      <c r="N360" s="54">
        <v>0.97</v>
      </c>
      <c r="O360" s="218">
        <v>10</v>
      </c>
      <c r="P360" s="61">
        <v>15</v>
      </c>
      <c r="Q360" s="144" t="s">
        <v>252</v>
      </c>
      <c r="R360" s="61">
        <v>2020</v>
      </c>
      <c r="S360" s="111" t="s">
        <v>500</v>
      </c>
      <c r="T360" s="111" t="s">
        <v>195</v>
      </c>
      <c r="U360" s="81" t="s">
        <v>498</v>
      </c>
    </row>
    <row r="361" spans="1:21" s="32" customFormat="1" ht="10.5" customHeight="1" x14ac:dyDescent="0.2">
      <c r="A361" s="122" t="s">
        <v>26</v>
      </c>
      <c r="B361" s="117" t="s">
        <v>57</v>
      </c>
      <c r="C361" s="117" t="s">
        <v>213</v>
      </c>
      <c r="D361" s="146" t="s">
        <v>56</v>
      </c>
      <c r="E361" s="67">
        <v>4.4977632112717014</v>
      </c>
      <c r="F361" s="67">
        <v>9.9950293583815597</v>
      </c>
      <c r="G361" s="67">
        <v>811.1111111111112</v>
      </c>
      <c r="H361" s="54">
        <v>9.2592592592592601E-2</v>
      </c>
      <c r="I361" s="54">
        <v>0.88</v>
      </c>
      <c r="J361" s="54">
        <v>0.9</v>
      </c>
      <c r="K361" s="54">
        <v>0.9</v>
      </c>
      <c r="L361" s="54">
        <v>1</v>
      </c>
      <c r="M361" s="54">
        <v>1</v>
      </c>
      <c r="N361" s="54">
        <v>0.97499999999999998</v>
      </c>
      <c r="O361" s="218">
        <v>10</v>
      </c>
      <c r="P361" s="61">
        <v>15</v>
      </c>
      <c r="Q361" s="144" t="s">
        <v>252</v>
      </c>
      <c r="R361" s="61">
        <v>2021</v>
      </c>
      <c r="S361" s="111" t="s">
        <v>500</v>
      </c>
      <c r="T361" s="111" t="s">
        <v>195</v>
      </c>
      <c r="U361" s="81" t="s">
        <v>498</v>
      </c>
    </row>
    <row r="362" spans="1:21" s="32" customFormat="1" ht="10.5" customHeight="1" x14ac:dyDescent="0.2">
      <c r="A362" s="122" t="s">
        <v>26</v>
      </c>
      <c r="B362" s="117" t="s">
        <v>57</v>
      </c>
      <c r="C362" s="117" t="s">
        <v>213</v>
      </c>
      <c r="D362" s="146" t="s">
        <v>56</v>
      </c>
      <c r="E362" s="67">
        <v>4.5727051783733224</v>
      </c>
      <c r="F362" s="67">
        <v>10.161567063051828</v>
      </c>
      <c r="G362" s="67">
        <v>811.1111111111112</v>
      </c>
      <c r="H362" s="54">
        <v>9.2592592592592601E-2</v>
      </c>
      <c r="I362" s="54">
        <v>0.88</v>
      </c>
      <c r="J362" s="54">
        <v>0.9</v>
      </c>
      <c r="K362" s="54">
        <v>0.9</v>
      </c>
      <c r="L362" s="54">
        <v>1</v>
      </c>
      <c r="M362" s="54">
        <v>1</v>
      </c>
      <c r="N362" s="54">
        <v>0.97499999999999998</v>
      </c>
      <c r="O362" s="218">
        <v>10</v>
      </c>
      <c r="P362" s="61">
        <v>15</v>
      </c>
      <c r="Q362" s="144" t="s">
        <v>252</v>
      </c>
      <c r="R362" s="61">
        <v>2022</v>
      </c>
      <c r="S362" s="111" t="s">
        <v>500</v>
      </c>
      <c r="T362" s="111" t="s">
        <v>195</v>
      </c>
      <c r="U362" s="81" t="s">
        <v>498</v>
      </c>
    </row>
    <row r="363" spans="1:21" s="32" customFormat="1" ht="10.5" customHeight="1" x14ac:dyDescent="0.2">
      <c r="A363" s="122" t="s">
        <v>26</v>
      </c>
      <c r="B363" s="117" t="s">
        <v>57</v>
      </c>
      <c r="C363" s="117" t="s">
        <v>206</v>
      </c>
      <c r="D363" s="146" t="s">
        <v>56</v>
      </c>
      <c r="E363" s="67">
        <v>5.9134897110000004</v>
      </c>
      <c r="F363" s="67">
        <v>13</v>
      </c>
      <c r="G363" s="67">
        <v>802.40268130907032</v>
      </c>
      <c r="H363" s="54">
        <v>9.1598479601492047E-2</v>
      </c>
      <c r="I363" s="54">
        <v>0.86</v>
      </c>
      <c r="J363" s="54">
        <v>0.87</v>
      </c>
      <c r="K363" s="54">
        <v>0.87</v>
      </c>
      <c r="L363" s="54">
        <v>1</v>
      </c>
      <c r="M363" s="54">
        <v>1</v>
      </c>
      <c r="N363" s="54">
        <v>0.96</v>
      </c>
      <c r="O363" s="218">
        <v>10</v>
      </c>
      <c r="P363" s="61">
        <v>15</v>
      </c>
      <c r="Q363" s="144" t="s">
        <v>252</v>
      </c>
      <c r="R363" s="61">
        <v>2015</v>
      </c>
      <c r="S363" s="111" t="s">
        <v>500</v>
      </c>
      <c r="T363" s="111" t="s">
        <v>195</v>
      </c>
      <c r="U363" s="81" t="s">
        <v>498</v>
      </c>
    </row>
    <row r="364" spans="1:21" s="32" customFormat="1" ht="10.5" customHeight="1" x14ac:dyDescent="0.2">
      <c r="A364" s="122" t="s">
        <v>26</v>
      </c>
      <c r="B364" s="117" t="s">
        <v>57</v>
      </c>
      <c r="C364" s="117" t="s">
        <v>206</v>
      </c>
      <c r="D364" s="146" t="s">
        <v>56</v>
      </c>
      <c r="E364" s="67">
        <v>6.0351743999999998</v>
      </c>
      <c r="F364" s="67">
        <v>13</v>
      </c>
      <c r="G364" s="67">
        <v>786.22417274304451</v>
      </c>
      <c r="H364" s="54">
        <v>8.9751617893041605E-2</v>
      </c>
      <c r="I364" s="54">
        <v>0.86</v>
      </c>
      <c r="J364" s="54">
        <v>0.87</v>
      </c>
      <c r="K364" s="54">
        <v>0.87</v>
      </c>
      <c r="L364" s="54">
        <v>1</v>
      </c>
      <c r="M364" s="54">
        <v>1</v>
      </c>
      <c r="N364" s="54">
        <v>0.96</v>
      </c>
      <c r="O364" s="218">
        <v>10</v>
      </c>
      <c r="P364" s="61">
        <v>15</v>
      </c>
      <c r="Q364" s="144" t="s">
        <v>252</v>
      </c>
      <c r="R364" s="61">
        <v>2016</v>
      </c>
      <c r="S364" s="111" t="s">
        <v>500</v>
      </c>
      <c r="T364" s="111" t="s">
        <v>195</v>
      </c>
      <c r="U364" s="81" t="s">
        <v>498</v>
      </c>
    </row>
    <row r="365" spans="1:21" s="32" customFormat="1" ht="10.5" customHeight="1" x14ac:dyDescent="0.2">
      <c r="A365" s="122" t="s">
        <v>26</v>
      </c>
      <c r="B365" s="117" t="s">
        <v>57</v>
      </c>
      <c r="C365" s="117" t="s">
        <v>206</v>
      </c>
      <c r="D365" s="146" t="s">
        <v>56</v>
      </c>
      <c r="E365" s="67">
        <v>6.2498181290000003</v>
      </c>
      <c r="F365" s="67">
        <v>13</v>
      </c>
      <c r="G365" s="67">
        <v>759.22209287700048</v>
      </c>
      <c r="H365" s="54">
        <v>8.6669188684589102E-2</v>
      </c>
      <c r="I365" s="54">
        <v>0.86</v>
      </c>
      <c r="J365" s="54">
        <v>0.87</v>
      </c>
      <c r="K365" s="54">
        <v>0.87</v>
      </c>
      <c r="L365" s="54">
        <v>1</v>
      </c>
      <c r="M365" s="54">
        <v>1</v>
      </c>
      <c r="N365" s="54">
        <v>0.96499999999999997</v>
      </c>
      <c r="O365" s="218">
        <v>10</v>
      </c>
      <c r="P365" s="61">
        <v>15</v>
      </c>
      <c r="Q365" s="144" t="s">
        <v>252</v>
      </c>
      <c r="R365" s="61">
        <v>2017</v>
      </c>
      <c r="S365" s="111" t="s">
        <v>500</v>
      </c>
      <c r="T365" s="111" t="s">
        <v>195</v>
      </c>
      <c r="U365" s="81" t="s">
        <v>498</v>
      </c>
    </row>
    <row r="366" spans="1:21" s="32" customFormat="1" ht="10.5" customHeight="1" x14ac:dyDescent="0.2">
      <c r="A366" s="123" t="s">
        <v>26</v>
      </c>
      <c r="B366" s="124" t="s">
        <v>57</v>
      </c>
      <c r="C366" s="124" t="s">
        <v>206</v>
      </c>
      <c r="D366" s="149" t="s">
        <v>56</v>
      </c>
      <c r="E366" s="78">
        <v>6.3790338499999999</v>
      </c>
      <c r="F366" s="78">
        <v>13</v>
      </c>
      <c r="G366" s="78">
        <v>743.84305077797944</v>
      </c>
      <c r="H366" s="56">
        <v>8.4913590271458839E-2</v>
      </c>
      <c r="I366" s="56">
        <v>0.87</v>
      </c>
      <c r="J366" s="54">
        <v>0.88</v>
      </c>
      <c r="K366" s="54">
        <v>0.88</v>
      </c>
      <c r="L366" s="54">
        <v>1</v>
      </c>
      <c r="M366" s="54">
        <v>1</v>
      </c>
      <c r="N366" s="56">
        <v>0.96499999999999997</v>
      </c>
      <c r="O366" s="219">
        <v>10</v>
      </c>
      <c r="P366" s="63">
        <v>15</v>
      </c>
      <c r="Q366" s="145" t="s">
        <v>252</v>
      </c>
      <c r="R366" s="63">
        <v>2018</v>
      </c>
      <c r="S366" s="111" t="s">
        <v>500</v>
      </c>
      <c r="T366" s="111" t="s">
        <v>195</v>
      </c>
      <c r="U366" s="81" t="s">
        <v>498</v>
      </c>
    </row>
    <row r="367" spans="1:21" s="32" customFormat="1" ht="10.5" customHeight="1" x14ac:dyDescent="0.2">
      <c r="A367" s="122" t="s">
        <v>26</v>
      </c>
      <c r="B367" s="117" t="s">
        <v>57</v>
      </c>
      <c r="C367" s="117" t="s">
        <v>206</v>
      </c>
      <c r="D367" s="146" t="s">
        <v>56</v>
      </c>
      <c r="E367" s="84">
        <v>6.4249070000000001</v>
      </c>
      <c r="F367" s="84">
        <v>13</v>
      </c>
      <c r="G367" s="84">
        <v>738.53209081469959</v>
      </c>
      <c r="H367" s="53">
        <v>8.4307316303047899E-2</v>
      </c>
      <c r="I367" s="53">
        <v>0.87</v>
      </c>
      <c r="J367" s="54">
        <v>0.88</v>
      </c>
      <c r="K367" s="54">
        <v>0.88</v>
      </c>
      <c r="L367" s="54">
        <v>1</v>
      </c>
      <c r="M367" s="54">
        <v>1</v>
      </c>
      <c r="N367" s="53">
        <v>0.97</v>
      </c>
      <c r="O367" s="217">
        <v>10</v>
      </c>
      <c r="P367" s="59">
        <v>15</v>
      </c>
      <c r="Q367" s="144" t="s">
        <v>252</v>
      </c>
      <c r="R367" s="61">
        <v>2019</v>
      </c>
      <c r="S367" s="111" t="s">
        <v>500</v>
      </c>
      <c r="T367" s="111" t="s">
        <v>195</v>
      </c>
      <c r="U367" s="81" t="s">
        <v>498</v>
      </c>
    </row>
    <row r="368" spans="1:21" s="32" customFormat="1" ht="10.5" customHeight="1" x14ac:dyDescent="0.2">
      <c r="A368" s="122" t="s">
        <v>26</v>
      </c>
      <c r="B368" s="117" t="s">
        <v>57</v>
      </c>
      <c r="C368" s="117" t="s">
        <v>206</v>
      </c>
      <c r="D368" s="146" t="s">
        <v>56</v>
      </c>
      <c r="E368" s="67">
        <v>6.7168200000000002</v>
      </c>
      <c r="F368" s="67">
        <v>13.5</v>
      </c>
      <c r="G368" s="67">
        <v>733.6060814492572</v>
      </c>
      <c r="H368" s="54">
        <v>8.3744986466810181E-2</v>
      </c>
      <c r="I368" s="54">
        <v>0.87</v>
      </c>
      <c r="J368" s="54">
        <v>0.89</v>
      </c>
      <c r="K368" s="54">
        <v>0.89</v>
      </c>
      <c r="L368" s="54">
        <v>1</v>
      </c>
      <c r="M368" s="54">
        <v>1</v>
      </c>
      <c r="N368" s="54">
        <v>0.97</v>
      </c>
      <c r="O368" s="218">
        <v>10</v>
      </c>
      <c r="P368" s="61">
        <v>15</v>
      </c>
      <c r="Q368" s="144" t="s">
        <v>252</v>
      </c>
      <c r="R368" s="61">
        <v>2020</v>
      </c>
      <c r="S368" s="111" t="s">
        <v>500</v>
      </c>
      <c r="T368" s="111" t="s">
        <v>195</v>
      </c>
      <c r="U368" s="81" t="s">
        <v>498</v>
      </c>
    </row>
    <row r="369" spans="1:21" s="32" customFormat="1" ht="10.5" customHeight="1" x14ac:dyDescent="0.2">
      <c r="A369" s="122" t="s">
        <v>26</v>
      </c>
      <c r="B369" s="117" t="s">
        <v>57</v>
      </c>
      <c r="C369" s="117" t="s">
        <v>206</v>
      </c>
      <c r="D369" s="146" t="s">
        <v>56</v>
      </c>
      <c r="E369" s="67">
        <v>6.8134956999999998</v>
      </c>
      <c r="F369" s="67">
        <v>13.5</v>
      </c>
      <c r="G369" s="67">
        <v>723.1970514049051</v>
      </c>
      <c r="H369" s="54">
        <v>8.2556741027957209E-2</v>
      </c>
      <c r="I369" s="54">
        <v>0.88</v>
      </c>
      <c r="J369" s="54">
        <v>0.9</v>
      </c>
      <c r="K369" s="54">
        <v>0.9</v>
      </c>
      <c r="L369" s="54">
        <v>1</v>
      </c>
      <c r="M369" s="54">
        <v>1</v>
      </c>
      <c r="N369" s="54">
        <v>0.97499999999999998</v>
      </c>
      <c r="O369" s="218">
        <v>10</v>
      </c>
      <c r="P369" s="61">
        <v>15</v>
      </c>
      <c r="Q369" s="144" t="s">
        <v>252</v>
      </c>
      <c r="R369" s="61">
        <v>2021</v>
      </c>
      <c r="S369" s="111" t="s">
        <v>500</v>
      </c>
      <c r="T369" s="111" t="s">
        <v>195</v>
      </c>
      <c r="U369" s="81" t="s">
        <v>498</v>
      </c>
    </row>
    <row r="370" spans="1:21" s="32" customFormat="1" ht="10.5" customHeight="1" x14ac:dyDescent="0.2">
      <c r="A370" s="122" t="s">
        <v>26</v>
      </c>
      <c r="B370" s="117" t="s">
        <v>57</v>
      </c>
      <c r="C370" s="117" t="s">
        <v>206</v>
      </c>
      <c r="D370" s="146" t="s">
        <v>56</v>
      </c>
      <c r="E370" s="67">
        <v>6.9027479999999999</v>
      </c>
      <c r="F370" s="67">
        <v>13.5</v>
      </c>
      <c r="G370" s="67">
        <v>713.84613779903304</v>
      </c>
      <c r="H370" s="54">
        <v>8.1489285136875922E-2</v>
      </c>
      <c r="I370" s="54">
        <v>0.88</v>
      </c>
      <c r="J370" s="54">
        <v>0.9</v>
      </c>
      <c r="K370" s="54">
        <v>0.9</v>
      </c>
      <c r="L370" s="54">
        <v>1</v>
      </c>
      <c r="M370" s="54">
        <v>1</v>
      </c>
      <c r="N370" s="54">
        <v>0.97499999999999998</v>
      </c>
      <c r="O370" s="218">
        <v>10</v>
      </c>
      <c r="P370" s="61">
        <v>15</v>
      </c>
      <c r="Q370" s="144" t="s">
        <v>252</v>
      </c>
      <c r="R370" s="61">
        <v>2022</v>
      </c>
      <c r="S370" s="111" t="s">
        <v>500</v>
      </c>
      <c r="T370" s="111" t="s">
        <v>195</v>
      </c>
      <c r="U370" s="81" t="s">
        <v>498</v>
      </c>
    </row>
    <row r="371" spans="1:21" s="32" customFormat="1" ht="10.5" customHeight="1" x14ac:dyDescent="0.2">
      <c r="A371" s="122" t="s">
        <v>27</v>
      </c>
      <c r="B371" s="117" t="s">
        <v>57</v>
      </c>
      <c r="C371" s="117" t="s">
        <v>213</v>
      </c>
      <c r="D371" s="146" t="s">
        <v>56</v>
      </c>
      <c r="E371" s="67">
        <v>4.5770363245518908</v>
      </c>
      <c r="F371" s="67">
        <v>10.171191832337536</v>
      </c>
      <c r="G371" s="67">
        <v>811.1111111111112</v>
      </c>
      <c r="H371" s="54">
        <v>9.2592592592592601E-2</v>
      </c>
      <c r="I371" s="54">
        <v>0.86</v>
      </c>
      <c r="J371" s="54">
        <v>0.87</v>
      </c>
      <c r="K371" s="54">
        <v>0.87</v>
      </c>
      <c r="L371" s="54">
        <v>1</v>
      </c>
      <c r="M371" s="54">
        <v>1</v>
      </c>
      <c r="N371" s="54">
        <v>0.96</v>
      </c>
      <c r="O371" s="218">
        <v>10</v>
      </c>
      <c r="P371" s="61">
        <v>15</v>
      </c>
      <c r="Q371" s="144" t="s">
        <v>253</v>
      </c>
      <c r="R371" s="61">
        <v>2015</v>
      </c>
      <c r="S371" s="111" t="s">
        <v>500</v>
      </c>
      <c r="T371" s="111" t="s">
        <v>195</v>
      </c>
      <c r="U371" s="81" t="s">
        <v>498</v>
      </c>
    </row>
    <row r="372" spans="1:21" s="32" customFormat="1" ht="10.5" customHeight="1" x14ac:dyDescent="0.2">
      <c r="A372" s="122" t="s">
        <v>27</v>
      </c>
      <c r="B372" s="117" t="s">
        <v>57</v>
      </c>
      <c r="C372" s="117" t="s">
        <v>213</v>
      </c>
      <c r="D372" s="146" t="s">
        <v>56</v>
      </c>
      <c r="E372" s="67">
        <v>4.6273272818065534</v>
      </c>
      <c r="F372" s="67">
        <v>10.282949515125674</v>
      </c>
      <c r="G372" s="67">
        <v>811.1111111111112</v>
      </c>
      <c r="H372" s="54">
        <v>9.2592592592592601E-2</v>
      </c>
      <c r="I372" s="54">
        <v>0.86</v>
      </c>
      <c r="J372" s="54">
        <v>0.87</v>
      </c>
      <c r="K372" s="54">
        <v>0.87</v>
      </c>
      <c r="L372" s="54">
        <v>1</v>
      </c>
      <c r="M372" s="54">
        <v>1</v>
      </c>
      <c r="N372" s="54">
        <v>0.96</v>
      </c>
      <c r="O372" s="218">
        <v>10</v>
      </c>
      <c r="P372" s="61">
        <v>15</v>
      </c>
      <c r="Q372" s="144" t="s">
        <v>253</v>
      </c>
      <c r="R372" s="61">
        <v>2016</v>
      </c>
      <c r="S372" s="111" t="s">
        <v>500</v>
      </c>
      <c r="T372" s="111" t="s">
        <v>195</v>
      </c>
      <c r="U372" s="81" t="s">
        <v>498</v>
      </c>
    </row>
    <row r="373" spans="1:21" s="32" customFormat="1" ht="10.5" customHeight="1" x14ac:dyDescent="0.2">
      <c r="A373" s="122" t="s">
        <v>27</v>
      </c>
      <c r="B373" s="117" t="s">
        <v>57</v>
      </c>
      <c r="C373" s="117" t="s">
        <v>213</v>
      </c>
      <c r="D373" s="146" t="s">
        <v>56</v>
      </c>
      <c r="E373" s="67">
        <v>4.6575194462557219</v>
      </c>
      <c r="F373" s="67">
        <v>10.350043213901605</v>
      </c>
      <c r="G373" s="67">
        <v>811.1111111111112</v>
      </c>
      <c r="H373" s="54">
        <v>9.2592592592592601E-2</v>
      </c>
      <c r="I373" s="54">
        <v>0.86</v>
      </c>
      <c r="J373" s="54">
        <v>0.87</v>
      </c>
      <c r="K373" s="54">
        <v>0.87</v>
      </c>
      <c r="L373" s="54">
        <v>1</v>
      </c>
      <c r="M373" s="54">
        <v>1</v>
      </c>
      <c r="N373" s="54">
        <v>0.96499999999999997</v>
      </c>
      <c r="O373" s="218">
        <v>10</v>
      </c>
      <c r="P373" s="61">
        <v>15</v>
      </c>
      <c r="Q373" s="144" t="s">
        <v>253</v>
      </c>
      <c r="R373" s="61">
        <v>2017</v>
      </c>
      <c r="S373" s="111" t="s">
        <v>500</v>
      </c>
      <c r="T373" s="111" t="s">
        <v>195</v>
      </c>
      <c r="U373" s="81" t="s">
        <v>498</v>
      </c>
    </row>
    <row r="374" spans="1:21" s="32" customFormat="1" ht="10.5" customHeight="1" x14ac:dyDescent="0.2">
      <c r="A374" s="122" t="s">
        <v>27</v>
      </c>
      <c r="B374" s="117" t="s">
        <v>57</v>
      </c>
      <c r="C374" s="117" t="s">
        <v>213</v>
      </c>
      <c r="D374" s="146" t="s">
        <v>56</v>
      </c>
      <c r="E374" s="67">
        <v>4.7060279741813558</v>
      </c>
      <c r="F374" s="67">
        <v>10.457839942625235</v>
      </c>
      <c r="G374" s="67">
        <v>811.1111111111112</v>
      </c>
      <c r="H374" s="54">
        <v>9.2592592592592601E-2</v>
      </c>
      <c r="I374" s="54">
        <v>0.87</v>
      </c>
      <c r="J374" s="54">
        <v>0.88</v>
      </c>
      <c r="K374" s="54">
        <v>0.88</v>
      </c>
      <c r="L374" s="54">
        <v>1</v>
      </c>
      <c r="M374" s="54">
        <v>1</v>
      </c>
      <c r="N374" s="54">
        <v>0.96499999999999997</v>
      </c>
      <c r="O374" s="218">
        <v>10</v>
      </c>
      <c r="P374" s="61">
        <v>15</v>
      </c>
      <c r="Q374" s="144" t="s">
        <v>253</v>
      </c>
      <c r="R374" s="61">
        <v>2018</v>
      </c>
      <c r="S374" s="111" t="s">
        <v>500</v>
      </c>
      <c r="T374" s="111" t="s">
        <v>195</v>
      </c>
      <c r="U374" s="81" t="s">
        <v>498</v>
      </c>
    </row>
    <row r="375" spans="1:21" s="32" customFormat="1" ht="10.5" customHeight="1" x14ac:dyDescent="0.2">
      <c r="A375" s="122" t="s">
        <v>27</v>
      </c>
      <c r="B375" s="117" t="s">
        <v>57</v>
      </c>
      <c r="C375" s="117" t="s">
        <v>213</v>
      </c>
      <c r="D375" s="146" t="s">
        <v>56</v>
      </c>
      <c r="E375" s="67">
        <v>4.7097377309786372</v>
      </c>
      <c r="F375" s="67">
        <v>10.466083846619194</v>
      </c>
      <c r="G375" s="67">
        <v>811.1111111111112</v>
      </c>
      <c r="H375" s="54">
        <v>9.2592592592592601E-2</v>
      </c>
      <c r="I375" s="54">
        <v>0.87</v>
      </c>
      <c r="J375" s="54">
        <v>0.88</v>
      </c>
      <c r="K375" s="54">
        <v>0.88</v>
      </c>
      <c r="L375" s="54">
        <v>1</v>
      </c>
      <c r="M375" s="54">
        <v>1</v>
      </c>
      <c r="N375" s="54">
        <v>0.97</v>
      </c>
      <c r="O375" s="218">
        <v>10</v>
      </c>
      <c r="P375" s="61">
        <v>15</v>
      </c>
      <c r="Q375" s="144" t="s">
        <v>253</v>
      </c>
      <c r="R375" s="61">
        <v>2019</v>
      </c>
      <c r="S375" s="111" t="s">
        <v>500</v>
      </c>
      <c r="T375" s="111" t="s">
        <v>195</v>
      </c>
      <c r="U375" s="81" t="s">
        <v>498</v>
      </c>
    </row>
    <row r="376" spans="1:21" s="32" customFormat="1" ht="10.5" customHeight="1" x14ac:dyDescent="0.2">
      <c r="A376" s="122" t="s">
        <v>27</v>
      </c>
      <c r="B376" s="117" t="s">
        <v>57</v>
      </c>
      <c r="C376" s="117" t="s">
        <v>213</v>
      </c>
      <c r="D376" s="146" t="s">
        <v>56</v>
      </c>
      <c r="E376" s="67">
        <v>4.6937223133846491</v>
      </c>
      <c r="F376" s="67">
        <v>10.430494029743665</v>
      </c>
      <c r="G376" s="67">
        <v>811.1111111111112</v>
      </c>
      <c r="H376" s="54">
        <v>9.2592592592592601E-2</v>
      </c>
      <c r="I376" s="54">
        <v>0.87</v>
      </c>
      <c r="J376" s="54">
        <v>0.89</v>
      </c>
      <c r="K376" s="54">
        <v>0.89</v>
      </c>
      <c r="L376" s="54">
        <v>1</v>
      </c>
      <c r="M376" s="54">
        <v>1</v>
      </c>
      <c r="N376" s="54">
        <v>0.97</v>
      </c>
      <c r="O376" s="218">
        <v>10</v>
      </c>
      <c r="P376" s="61">
        <v>15</v>
      </c>
      <c r="Q376" s="144" t="s">
        <v>253</v>
      </c>
      <c r="R376" s="61">
        <v>2020</v>
      </c>
      <c r="S376" s="111" t="s">
        <v>500</v>
      </c>
      <c r="T376" s="111" t="s">
        <v>195</v>
      </c>
      <c r="U376" s="81" t="s">
        <v>498</v>
      </c>
    </row>
    <row r="377" spans="1:21" s="32" customFormat="1" ht="10.5" customHeight="1" x14ac:dyDescent="0.2">
      <c r="A377" s="122" t="s">
        <v>27</v>
      </c>
      <c r="B377" s="117" t="s">
        <v>57</v>
      </c>
      <c r="C377" s="117" t="s">
        <v>213</v>
      </c>
      <c r="D377" s="146" t="s">
        <v>56</v>
      </c>
      <c r="E377" s="67">
        <v>4.6814613610009488</v>
      </c>
      <c r="F377" s="67">
        <v>10.403247468890997</v>
      </c>
      <c r="G377" s="67">
        <v>811.1111111111112</v>
      </c>
      <c r="H377" s="54">
        <v>9.2592592592592601E-2</v>
      </c>
      <c r="I377" s="54">
        <v>0.88</v>
      </c>
      <c r="J377" s="54">
        <v>0.9</v>
      </c>
      <c r="K377" s="54">
        <v>0.9</v>
      </c>
      <c r="L377" s="54">
        <v>1</v>
      </c>
      <c r="M377" s="54">
        <v>1</v>
      </c>
      <c r="N377" s="54">
        <v>0.97499999999999998</v>
      </c>
      <c r="O377" s="218">
        <v>10</v>
      </c>
      <c r="P377" s="61">
        <v>15</v>
      </c>
      <c r="Q377" s="144" t="s">
        <v>253</v>
      </c>
      <c r="R377" s="61">
        <v>2021</v>
      </c>
      <c r="S377" s="111" t="s">
        <v>500</v>
      </c>
      <c r="T377" s="111" t="s">
        <v>195</v>
      </c>
      <c r="U377" s="81" t="s">
        <v>498</v>
      </c>
    </row>
    <row r="378" spans="1:21" s="32" customFormat="1" ht="10.5" customHeight="1" x14ac:dyDescent="0.2">
      <c r="A378" s="122" t="s">
        <v>27</v>
      </c>
      <c r="B378" s="117" t="s">
        <v>57</v>
      </c>
      <c r="C378" s="117" t="s">
        <v>213</v>
      </c>
      <c r="D378" s="146" t="s">
        <v>56</v>
      </c>
      <c r="E378" s="67">
        <v>4.7706123135942216</v>
      </c>
      <c r="F378" s="67">
        <v>10.601360696876048</v>
      </c>
      <c r="G378" s="67">
        <v>811.1111111111112</v>
      </c>
      <c r="H378" s="54">
        <v>9.2592592592592601E-2</v>
      </c>
      <c r="I378" s="54">
        <v>0.88</v>
      </c>
      <c r="J378" s="54">
        <v>0.9</v>
      </c>
      <c r="K378" s="54">
        <v>0.9</v>
      </c>
      <c r="L378" s="54">
        <v>1</v>
      </c>
      <c r="M378" s="54">
        <v>1</v>
      </c>
      <c r="N378" s="54">
        <v>0.97499999999999998</v>
      </c>
      <c r="O378" s="218">
        <v>10</v>
      </c>
      <c r="P378" s="61">
        <v>15</v>
      </c>
      <c r="Q378" s="144" t="s">
        <v>253</v>
      </c>
      <c r="R378" s="61">
        <v>2022</v>
      </c>
      <c r="S378" s="111" t="s">
        <v>500</v>
      </c>
      <c r="T378" s="111" t="s">
        <v>195</v>
      </c>
      <c r="U378" s="81" t="s">
        <v>498</v>
      </c>
    </row>
    <row r="379" spans="1:21" s="32" customFormat="1" ht="10.5" customHeight="1" x14ac:dyDescent="0.2">
      <c r="A379" s="122" t="s">
        <v>27</v>
      </c>
      <c r="B379" s="117" t="s">
        <v>57</v>
      </c>
      <c r="C379" s="117" t="s">
        <v>206</v>
      </c>
      <c r="D379" s="146" t="s">
        <v>56</v>
      </c>
      <c r="E379" s="67">
        <v>5.9134897110000004</v>
      </c>
      <c r="F379" s="67">
        <v>13</v>
      </c>
      <c r="G379" s="67">
        <v>802.40268130907032</v>
      </c>
      <c r="H379" s="54">
        <v>9.1598479601492047E-2</v>
      </c>
      <c r="I379" s="54">
        <v>0.86</v>
      </c>
      <c r="J379" s="54">
        <v>0.87</v>
      </c>
      <c r="K379" s="54">
        <v>0.87</v>
      </c>
      <c r="L379" s="54">
        <v>1</v>
      </c>
      <c r="M379" s="54">
        <v>1</v>
      </c>
      <c r="N379" s="54">
        <v>0.96</v>
      </c>
      <c r="O379" s="218">
        <v>10</v>
      </c>
      <c r="P379" s="61">
        <v>15</v>
      </c>
      <c r="Q379" s="144" t="s">
        <v>253</v>
      </c>
      <c r="R379" s="61">
        <v>2015</v>
      </c>
      <c r="S379" s="111" t="s">
        <v>500</v>
      </c>
      <c r="T379" s="111" t="s">
        <v>195</v>
      </c>
      <c r="U379" s="81" t="s">
        <v>498</v>
      </c>
    </row>
    <row r="380" spans="1:21" s="32" customFormat="1" ht="10.5" customHeight="1" x14ac:dyDescent="0.2">
      <c r="A380" s="122" t="s">
        <v>27</v>
      </c>
      <c r="B380" s="117" t="s">
        <v>57</v>
      </c>
      <c r="C380" s="117" t="s">
        <v>206</v>
      </c>
      <c r="D380" s="146" t="s">
        <v>56</v>
      </c>
      <c r="E380" s="67">
        <v>6.0351743999999998</v>
      </c>
      <c r="F380" s="67">
        <v>13</v>
      </c>
      <c r="G380" s="67">
        <v>786.22417274304451</v>
      </c>
      <c r="H380" s="54">
        <v>8.9751617893041605E-2</v>
      </c>
      <c r="I380" s="54">
        <v>0.86</v>
      </c>
      <c r="J380" s="54">
        <v>0.87</v>
      </c>
      <c r="K380" s="54">
        <v>0.87</v>
      </c>
      <c r="L380" s="54">
        <v>1</v>
      </c>
      <c r="M380" s="54">
        <v>1</v>
      </c>
      <c r="N380" s="54">
        <v>0.96</v>
      </c>
      <c r="O380" s="218">
        <v>10</v>
      </c>
      <c r="P380" s="61">
        <v>15</v>
      </c>
      <c r="Q380" s="144" t="s">
        <v>253</v>
      </c>
      <c r="R380" s="61">
        <v>2016</v>
      </c>
      <c r="S380" s="111" t="s">
        <v>500</v>
      </c>
      <c r="T380" s="111" t="s">
        <v>195</v>
      </c>
      <c r="U380" s="81" t="s">
        <v>498</v>
      </c>
    </row>
    <row r="381" spans="1:21" s="32" customFormat="1" ht="10.5" customHeight="1" x14ac:dyDescent="0.2">
      <c r="A381" s="122" t="s">
        <v>27</v>
      </c>
      <c r="B381" s="117" t="s">
        <v>57</v>
      </c>
      <c r="C381" s="117" t="s">
        <v>206</v>
      </c>
      <c r="D381" s="146" t="s">
        <v>56</v>
      </c>
      <c r="E381" s="67">
        <v>6.2498181290000003</v>
      </c>
      <c r="F381" s="67">
        <v>13</v>
      </c>
      <c r="G381" s="67">
        <v>759.22209287700048</v>
      </c>
      <c r="H381" s="54">
        <v>8.6669188684589102E-2</v>
      </c>
      <c r="I381" s="54">
        <v>0.86</v>
      </c>
      <c r="J381" s="54">
        <v>0.87</v>
      </c>
      <c r="K381" s="54">
        <v>0.87</v>
      </c>
      <c r="L381" s="54">
        <v>1</v>
      </c>
      <c r="M381" s="54">
        <v>1</v>
      </c>
      <c r="N381" s="54">
        <v>0.96499999999999997</v>
      </c>
      <c r="O381" s="218">
        <v>10</v>
      </c>
      <c r="P381" s="61">
        <v>15</v>
      </c>
      <c r="Q381" s="144" t="s">
        <v>253</v>
      </c>
      <c r="R381" s="61">
        <v>2017</v>
      </c>
      <c r="S381" s="111" t="s">
        <v>500</v>
      </c>
      <c r="T381" s="111" t="s">
        <v>195</v>
      </c>
      <c r="U381" s="81" t="s">
        <v>498</v>
      </c>
    </row>
    <row r="382" spans="1:21" s="32" customFormat="1" ht="10.5" customHeight="1" x14ac:dyDescent="0.2">
      <c r="A382" s="122" t="s">
        <v>27</v>
      </c>
      <c r="B382" s="117" t="s">
        <v>57</v>
      </c>
      <c r="C382" s="117" t="s">
        <v>206</v>
      </c>
      <c r="D382" s="146" t="s">
        <v>56</v>
      </c>
      <c r="E382" s="67">
        <v>6.3790338499999999</v>
      </c>
      <c r="F382" s="67">
        <v>13</v>
      </c>
      <c r="G382" s="67">
        <v>743.84305077797944</v>
      </c>
      <c r="H382" s="54">
        <v>8.4913590271458839E-2</v>
      </c>
      <c r="I382" s="54">
        <v>0.87</v>
      </c>
      <c r="J382" s="54">
        <v>0.88</v>
      </c>
      <c r="K382" s="54">
        <v>0.88</v>
      </c>
      <c r="L382" s="54">
        <v>1</v>
      </c>
      <c r="M382" s="54">
        <v>1</v>
      </c>
      <c r="N382" s="54">
        <v>0.96499999999999997</v>
      </c>
      <c r="O382" s="218">
        <v>10</v>
      </c>
      <c r="P382" s="61">
        <v>15</v>
      </c>
      <c r="Q382" s="144" t="s">
        <v>253</v>
      </c>
      <c r="R382" s="61">
        <v>2018</v>
      </c>
      <c r="S382" s="111" t="s">
        <v>500</v>
      </c>
      <c r="T382" s="111" t="s">
        <v>195</v>
      </c>
      <c r="U382" s="81" t="s">
        <v>498</v>
      </c>
    </row>
    <row r="383" spans="1:21" s="32" customFormat="1" ht="10.5" customHeight="1" x14ac:dyDescent="0.2">
      <c r="A383" s="122" t="s">
        <v>27</v>
      </c>
      <c r="B383" s="117" t="s">
        <v>57</v>
      </c>
      <c r="C383" s="117" t="s">
        <v>206</v>
      </c>
      <c r="D383" s="146" t="s">
        <v>56</v>
      </c>
      <c r="E383" s="67">
        <v>6.4249070000000001</v>
      </c>
      <c r="F383" s="67">
        <v>13</v>
      </c>
      <c r="G383" s="67">
        <v>738.53209081469959</v>
      </c>
      <c r="H383" s="54">
        <v>8.4307316303047899E-2</v>
      </c>
      <c r="I383" s="54">
        <v>0.87</v>
      </c>
      <c r="J383" s="54">
        <v>0.88</v>
      </c>
      <c r="K383" s="54">
        <v>0.88</v>
      </c>
      <c r="L383" s="54">
        <v>1</v>
      </c>
      <c r="M383" s="54">
        <v>1</v>
      </c>
      <c r="N383" s="54">
        <v>0.97</v>
      </c>
      <c r="O383" s="218">
        <v>10</v>
      </c>
      <c r="P383" s="61">
        <v>15</v>
      </c>
      <c r="Q383" s="144" t="s">
        <v>253</v>
      </c>
      <c r="R383" s="61">
        <v>2019</v>
      </c>
      <c r="S383" s="111" t="s">
        <v>500</v>
      </c>
      <c r="T383" s="111" t="s">
        <v>195</v>
      </c>
      <c r="U383" s="81" t="s">
        <v>498</v>
      </c>
    </row>
    <row r="384" spans="1:21" s="32" customFormat="1" ht="10.5" customHeight="1" x14ac:dyDescent="0.2">
      <c r="A384" s="122" t="s">
        <v>27</v>
      </c>
      <c r="B384" s="117" t="s">
        <v>57</v>
      </c>
      <c r="C384" s="117" t="s">
        <v>206</v>
      </c>
      <c r="D384" s="146" t="s">
        <v>56</v>
      </c>
      <c r="E384" s="67">
        <v>6.7168200000000002</v>
      </c>
      <c r="F384" s="67">
        <v>13.5</v>
      </c>
      <c r="G384" s="67">
        <v>733.6060814492572</v>
      </c>
      <c r="H384" s="54">
        <v>8.3744986466810181E-2</v>
      </c>
      <c r="I384" s="54">
        <v>0.87</v>
      </c>
      <c r="J384" s="54">
        <v>0.89</v>
      </c>
      <c r="K384" s="54">
        <v>0.89</v>
      </c>
      <c r="L384" s="54">
        <v>1</v>
      </c>
      <c r="M384" s="54">
        <v>1</v>
      </c>
      <c r="N384" s="54">
        <v>0.97</v>
      </c>
      <c r="O384" s="218">
        <v>10</v>
      </c>
      <c r="P384" s="61">
        <v>15</v>
      </c>
      <c r="Q384" s="144" t="s">
        <v>253</v>
      </c>
      <c r="R384" s="61">
        <v>2020</v>
      </c>
      <c r="S384" s="111" t="s">
        <v>500</v>
      </c>
      <c r="T384" s="111" t="s">
        <v>195</v>
      </c>
      <c r="U384" s="81" t="s">
        <v>498</v>
      </c>
    </row>
    <row r="385" spans="1:21" s="32" customFormat="1" ht="10.5" customHeight="1" x14ac:dyDescent="0.2">
      <c r="A385" s="122" t="s">
        <v>27</v>
      </c>
      <c r="B385" s="117" t="s">
        <v>57</v>
      </c>
      <c r="C385" s="117" t="s">
        <v>206</v>
      </c>
      <c r="D385" s="146" t="s">
        <v>56</v>
      </c>
      <c r="E385" s="67">
        <v>6.8134956999999998</v>
      </c>
      <c r="F385" s="67">
        <v>13.5</v>
      </c>
      <c r="G385" s="67">
        <v>723.1970514049051</v>
      </c>
      <c r="H385" s="54">
        <v>8.2556741027957209E-2</v>
      </c>
      <c r="I385" s="54">
        <v>0.88</v>
      </c>
      <c r="J385" s="54">
        <v>0.9</v>
      </c>
      <c r="K385" s="54">
        <v>0.9</v>
      </c>
      <c r="L385" s="54">
        <v>1</v>
      </c>
      <c r="M385" s="54">
        <v>1</v>
      </c>
      <c r="N385" s="54">
        <v>0.97499999999999998</v>
      </c>
      <c r="O385" s="218">
        <v>10</v>
      </c>
      <c r="P385" s="61">
        <v>15</v>
      </c>
      <c r="Q385" s="144" t="s">
        <v>253</v>
      </c>
      <c r="R385" s="61">
        <v>2021</v>
      </c>
      <c r="S385" s="111" t="s">
        <v>500</v>
      </c>
      <c r="T385" s="111" t="s">
        <v>195</v>
      </c>
      <c r="U385" s="81" t="s">
        <v>498</v>
      </c>
    </row>
    <row r="386" spans="1:21" s="32" customFormat="1" ht="10.5" customHeight="1" x14ac:dyDescent="0.2">
      <c r="A386" s="122" t="s">
        <v>27</v>
      </c>
      <c r="B386" s="117" t="s">
        <v>57</v>
      </c>
      <c r="C386" s="117" t="s">
        <v>206</v>
      </c>
      <c r="D386" s="146" t="s">
        <v>56</v>
      </c>
      <c r="E386" s="67">
        <v>6.9027479999999999</v>
      </c>
      <c r="F386" s="67">
        <v>13.5</v>
      </c>
      <c r="G386" s="67">
        <v>713.84613779903304</v>
      </c>
      <c r="H386" s="54">
        <v>8.1489285136875922E-2</v>
      </c>
      <c r="I386" s="54">
        <v>0.88</v>
      </c>
      <c r="J386" s="54">
        <v>0.9</v>
      </c>
      <c r="K386" s="54">
        <v>0.9</v>
      </c>
      <c r="L386" s="54">
        <v>1</v>
      </c>
      <c r="M386" s="54">
        <v>1</v>
      </c>
      <c r="N386" s="54">
        <v>0.97499999999999998</v>
      </c>
      <c r="O386" s="218">
        <v>10</v>
      </c>
      <c r="P386" s="61">
        <v>15</v>
      </c>
      <c r="Q386" s="144" t="s">
        <v>253</v>
      </c>
      <c r="R386" s="61">
        <v>2022</v>
      </c>
      <c r="S386" s="111" t="s">
        <v>500</v>
      </c>
      <c r="T386" s="111" t="s">
        <v>195</v>
      </c>
      <c r="U386" s="81" t="s">
        <v>498</v>
      </c>
    </row>
    <row r="387" spans="1:21" s="32" customFormat="1" ht="10.5" customHeight="1" x14ac:dyDescent="0.2">
      <c r="A387" s="122" t="s">
        <v>29</v>
      </c>
      <c r="B387" s="117" t="s">
        <v>57</v>
      </c>
      <c r="C387" s="117" t="s">
        <v>213</v>
      </c>
      <c r="D387" s="146" t="s">
        <v>56</v>
      </c>
      <c r="E387" s="67">
        <v>5.50374503014634</v>
      </c>
      <c r="F387" s="67">
        <v>12.230544511436312</v>
      </c>
      <c r="G387" s="67">
        <v>811.1111111111112</v>
      </c>
      <c r="H387" s="54">
        <v>9.2592592592592601E-2</v>
      </c>
      <c r="I387" s="54">
        <v>0.86</v>
      </c>
      <c r="J387" s="54">
        <v>0.87</v>
      </c>
      <c r="K387" s="54">
        <v>0.87</v>
      </c>
      <c r="L387" s="54">
        <v>1</v>
      </c>
      <c r="M387" s="54">
        <v>1</v>
      </c>
      <c r="N387" s="54">
        <v>0.96</v>
      </c>
      <c r="O387" s="218">
        <v>10</v>
      </c>
      <c r="P387" s="61">
        <v>15</v>
      </c>
      <c r="Q387" s="144" t="s">
        <v>255</v>
      </c>
      <c r="R387" s="61">
        <v>2015</v>
      </c>
      <c r="S387" s="111" t="s">
        <v>500</v>
      </c>
      <c r="T387" s="111" t="s">
        <v>195</v>
      </c>
      <c r="U387" s="81" t="s">
        <v>498</v>
      </c>
    </row>
    <row r="388" spans="1:21" s="32" customFormat="1" ht="10.5" customHeight="1" x14ac:dyDescent="0.2">
      <c r="A388" s="122" t="s">
        <v>29</v>
      </c>
      <c r="B388" s="117" t="s">
        <v>57</v>
      </c>
      <c r="C388" s="117" t="s">
        <v>213</v>
      </c>
      <c r="D388" s="146" t="s">
        <v>56</v>
      </c>
      <c r="E388" s="67">
        <v>5.5523791882193958</v>
      </c>
      <c r="F388" s="67">
        <v>12.338620418265325</v>
      </c>
      <c r="G388" s="67">
        <v>811.1111111111112</v>
      </c>
      <c r="H388" s="54">
        <v>9.2592592592592601E-2</v>
      </c>
      <c r="I388" s="54">
        <v>0.86</v>
      </c>
      <c r="J388" s="54">
        <v>0.87</v>
      </c>
      <c r="K388" s="54">
        <v>0.87</v>
      </c>
      <c r="L388" s="54">
        <v>1</v>
      </c>
      <c r="M388" s="54">
        <v>1</v>
      </c>
      <c r="N388" s="54">
        <v>0.96</v>
      </c>
      <c r="O388" s="218">
        <v>10</v>
      </c>
      <c r="P388" s="61">
        <v>15</v>
      </c>
      <c r="Q388" s="144" t="s">
        <v>255</v>
      </c>
      <c r="R388" s="61">
        <v>2016</v>
      </c>
      <c r="S388" s="111" t="s">
        <v>500</v>
      </c>
      <c r="T388" s="111" t="s">
        <v>195</v>
      </c>
      <c r="U388" s="81" t="s">
        <v>498</v>
      </c>
    </row>
    <row r="389" spans="1:21" s="32" customFormat="1" ht="10.5" customHeight="1" x14ac:dyDescent="0.2">
      <c r="A389" s="122" t="s">
        <v>29</v>
      </c>
      <c r="B389" s="117" t="s">
        <v>57</v>
      </c>
      <c r="C389" s="117" t="s">
        <v>213</v>
      </c>
      <c r="D389" s="146" t="s">
        <v>56</v>
      </c>
      <c r="E389" s="67">
        <v>5.5774136177902891</v>
      </c>
      <c r="F389" s="67">
        <v>12.394252483978422</v>
      </c>
      <c r="G389" s="67">
        <v>811.1111111111112</v>
      </c>
      <c r="H389" s="54">
        <v>9.2592592592592601E-2</v>
      </c>
      <c r="I389" s="54">
        <v>0.86</v>
      </c>
      <c r="J389" s="54">
        <v>0.87</v>
      </c>
      <c r="K389" s="54">
        <v>0.87</v>
      </c>
      <c r="L389" s="54">
        <v>1</v>
      </c>
      <c r="M389" s="54">
        <v>1</v>
      </c>
      <c r="N389" s="54">
        <v>0.96499999999999997</v>
      </c>
      <c r="O389" s="218">
        <v>10</v>
      </c>
      <c r="P389" s="61">
        <v>15</v>
      </c>
      <c r="Q389" s="144" t="s">
        <v>255</v>
      </c>
      <c r="R389" s="61">
        <v>2017</v>
      </c>
      <c r="S389" s="111" t="s">
        <v>500</v>
      </c>
      <c r="T389" s="111" t="s">
        <v>195</v>
      </c>
      <c r="U389" s="81" t="s">
        <v>498</v>
      </c>
    </row>
    <row r="390" spans="1:21" s="32" customFormat="1" ht="10.5" customHeight="1" x14ac:dyDescent="0.2">
      <c r="A390" s="122" t="s">
        <v>29</v>
      </c>
      <c r="B390" s="117" t="s">
        <v>57</v>
      </c>
      <c r="C390" s="117" t="s">
        <v>213</v>
      </c>
      <c r="D390" s="146" t="s">
        <v>56</v>
      </c>
      <c r="E390" s="67">
        <v>5.6520061248895255</v>
      </c>
      <c r="F390" s="67">
        <v>12.560013610865612</v>
      </c>
      <c r="G390" s="67">
        <v>811.1111111111112</v>
      </c>
      <c r="H390" s="54">
        <v>9.2592592592592601E-2</v>
      </c>
      <c r="I390" s="54">
        <v>0.87</v>
      </c>
      <c r="J390" s="54">
        <v>0.88</v>
      </c>
      <c r="K390" s="54">
        <v>0.88</v>
      </c>
      <c r="L390" s="54">
        <v>1</v>
      </c>
      <c r="M390" s="54">
        <v>1</v>
      </c>
      <c r="N390" s="54">
        <v>0.96499999999999997</v>
      </c>
      <c r="O390" s="218">
        <v>10</v>
      </c>
      <c r="P390" s="61">
        <v>15</v>
      </c>
      <c r="Q390" s="144" t="s">
        <v>255</v>
      </c>
      <c r="R390" s="61">
        <v>2018</v>
      </c>
      <c r="S390" s="111" t="s">
        <v>500</v>
      </c>
      <c r="T390" s="111" t="s">
        <v>195</v>
      </c>
      <c r="U390" s="81" t="s">
        <v>498</v>
      </c>
    </row>
    <row r="391" spans="1:21" s="32" customFormat="1" ht="10.5" customHeight="1" x14ac:dyDescent="0.2">
      <c r="A391" s="122" t="s">
        <v>29</v>
      </c>
      <c r="B391" s="117" t="s">
        <v>57</v>
      </c>
      <c r="C391" s="117" t="s">
        <v>213</v>
      </c>
      <c r="D391" s="146" t="s">
        <v>56</v>
      </c>
      <c r="E391" s="67">
        <v>5.6648853584187364</v>
      </c>
      <c r="F391" s="67">
        <v>12.588634129819415</v>
      </c>
      <c r="G391" s="67">
        <v>811.1111111111112</v>
      </c>
      <c r="H391" s="54">
        <v>9.2592592592592601E-2</v>
      </c>
      <c r="I391" s="54">
        <v>0.87</v>
      </c>
      <c r="J391" s="54">
        <v>0.88</v>
      </c>
      <c r="K391" s="54">
        <v>0.88</v>
      </c>
      <c r="L391" s="54">
        <v>1</v>
      </c>
      <c r="M391" s="54">
        <v>1</v>
      </c>
      <c r="N391" s="54">
        <v>0.97</v>
      </c>
      <c r="O391" s="218">
        <v>10</v>
      </c>
      <c r="P391" s="61">
        <v>15</v>
      </c>
      <c r="Q391" s="144" t="s">
        <v>255</v>
      </c>
      <c r="R391" s="61">
        <v>2019</v>
      </c>
      <c r="S391" s="111" t="s">
        <v>500</v>
      </c>
      <c r="T391" s="111" t="s">
        <v>195</v>
      </c>
      <c r="U391" s="81" t="s">
        <v>498</v>
      </c>
    </row>
    <row r="392" spans="1:21" s="32" customFormat="1" ht="10.5" customHeight="1" x14ac:dyDescent="0.2">
      <c r="A392" s="122" t="s">
        <v>29</v>
      </c>
      <c r="B392" s="117" t="s">
        <v>57</v>
      </c>
      <c r="C392" s="117" t="s">
        <v>213</v>
      </c>
      <c r="D392" s="146" t="s">
        <v>56</v>
      </c>
      <c r="E392" s="67">
        <v>5.6793737158805664</v>
      </c>
      <c r="F392" s="67">
        <v>12.620830479734593</v>
      </c>
      <c r="G392" s="67">
        <v>811.1111111111112</v>
      </c>
      <c r="H392" s="54">
        <v>9.2592592592592601E-2</v>
      </c>
      <c r="I392" s="54">
        <v>0.87</v>
      </c>
      <c r="J392" s="54">
        <v>0.89</v>
      </c>
      <c r="K392" s="54">
        <v>0.89</v>
      </c>
      <c r="L392" s="54">
        <v>1</v>
      </c>
      <c r="M392" s="54">
        <v>1</v>
      </c>
      <c r="N392" s="54">
        <v>0.97</v>
      </c>
      <c r="O392" s="218">
        <v>10</v>
      </c>
      <c r="P392" s="61">
        <v>15</v>
      </c>
      <c r="Q392" s="144" t="s">
        <v>255</v>
      </c>
      <c r="R392" s="61">
        <v>2020</v>
      </c>
      <c r="S392" s="111" t="s">
        <v>500</v>
      </c>
      <c r="T392" s="111" t="s">
        <v>195</v>
      </c>
      <c r="U392" s="81" t="s">
        <v>498</v>
      </c>
    </row>
    <row r="393" spans="1:21" s="32" customFormat="1" ht="10.5" customHeight="1" x14ac:dyDescent="0.2">
      <c r="A393" s="122" t="s">
        <v>29</v>
      </c>
      <c r="B393" s="117" t="s">
        <v>57</v>
      </c>
      <c r="C393" s="117" t="s">
        <v>213</v>
      </c>
      <c r="D393" s="146" t="s">
        <v>56</v>
      </c>
      <c r="E393" s="67">
        <v>5.6773543764581786</v>
      </c>
      <c r="F393" s="67">
        <v>12.616343058795954</v>
      </c>
      <c r="G393" s="67">
        <v>811.1111111111112</v>
      </c>
      <c r="H393" s="54">
        <v>9.2592592592592601E-2</v>
      </c>
      <c r="I393" s="54">
        <v>0.88</v>
      </c>
      <c r="J393" s="54">
        <v>0.9</v>
      </c>
      <c r="K393" s="54">
        <v>0.9</v>
      </c>
      <c r="L393" s="54">
        <v>1</v>
      </c>
      <c r="M393" s="54">
        <v>1</v>
      </c>
      <c r="N393" s="54">
        <v>0.97499999999999998</v>
      </c>
      <c r="O393" s="218">
        <v>10</v>
      </c>
      <c r="P393" s="61">
        <v>15</v>
      </c>
      <c r="Q393" s="144" t="s">
        <v>255</v>
      </c>
      <c r="R393" s="61">
        <v>2021</v>
      </c>
      <c r="S393" s="111" t="s">
        <v>500</v>
      </c>
      <c r="T393" s="111" t="s">
        <v>195</v>
      </c>
      <c r="U393" s="81" t="s">
        <v>498</v>
      </c>
    </row>
    <row r="394" spans="1:21" s="32" customFormat="1" ht="10.5" customHeight="1" x14ac:dyDescent="0.2">
      <c r="A394" s="122" t="s">
        <v>29</v>
      </c>
      <c r="B394" s="117" t="s">
        <v>57</v>
      </c>
      <c r="C394" s="117" t="s">
        <v>213</v>
      </c>
      <c r="D394" s="146" t="s">
        <v>56</v>
      </c>
      <c r="E394" s="67">
        <v>5.7573282770959935</v>
      </c>
      <c r="F394" s="67">
        <v>12.794062837991097</v>
      </c>
      <c r="G394" s="67">
        <v>811.1111111111112</v>
      </c>
      <c r="H394" s="54">
        <v>9.2592592592592601E-2</v>
      </c>
      <c r="I394" s="54">
        <v>0.88</v>
      </c>
      <c r="J394" s="54">
        <v>0.9</v>
      </c>
      <c r="K394" s="54">
        <v>0.9</v>
      </c>
      <c r="L394" s="54">
        <v>1</v>
      </c>
      <c r="M394" s="54">
        <v>1</v>
      </c>
      <c r="N394" s="54">
        <v>0.97499999999999998</v>
      </c>
      <c r="O394" s="218">
        <v>10</v>
      </c>
      <c r="P394" s="61">
        <v>15</v>
      </c>
      <c r="Q394" s="144" t="s">
        <v>255</v>
      </c>
      <c r="R394" s="61">
        <v>2022</v>
      </c>
      <c r="S394" s="111" t="s">
        <v>500</v>
      </c>
      <c r="T394" s="111" t="s">
        <v>195</v>
      </c>
      <c r="U394" s="81" t="s">
        <v>498</v>
      </c>
    </row>
    <row r="395" spans="1:21" s="32" customFormat="1" ht="10.5" customHeight="1" x14ac:dyDescent="0.2">
      <c r="A395" s="122" t="s">
        <v>29</v>
      </c>
      <c r="B395" s="117" t="s">
        <v>57</v>
      </c>
      <c r="C395" s="117" t="s">
        <v>206</v>
      </c>
      <c r="D395" s="146" t="s">
        <v>56</v>
      </c>
      <c r="E395" s="67">
        <v>5.9134897110000004</v>
      </c>
      <c r="F395" s="67">
        <v>13</v>
      </c>
      <c r="G395" s="67">
        <v>802.40268130907032</v>
      </c>
      <c r="H395" s="54">
        <v>9.1598479601492047E-2</v>
      </c>
      <c r="I395" s="54">
        <v>0.86</v>
      </c>
      <c r="J395" s="54">
        <v>0.87</v>
      </c>
      <c r="K395" s="54">
        <v>0.87</v>
      </c>
      <c r="L395" s="54">
        <v>1</v>
      </c>
      <c r="M395" s="54">
        <v>1</v>
      </c>
      <c r="N395" s="54">
        <v>0.96</v>
      </c>
      <c r="O395" s="218">
        <v>10</v>
      </c>
      <c r="P395" s="61">
        <v>15</v>
      </c>
      <c r="Q395" s="144" t="s">
        <v>255</v>
      </c>
      <c r="R395" s="61">
        <v>2015</v>
      </c>
      <c r="S395" s="111" t="s">
        <v>500</v>
      </c>
      <c r="T395" s="111" t="s">
        <v>195</v>
      </c>
      <c r="U395" s="81" t="s">
        <v>498</v>
      </c>
    </row>
    <row r="396" spans="1:21" s="32" customFormat="1" ht="10.5" customHeight="1" x14ac:dyDescent="0.2">
      <c r="A396" s="122" t="s">
        <v>29</v>
      </c>
      <c r="B396" s="117" t="s">
        <v>57</v>
      </c>
      <c r="C396" s="117" t="s">
        <v>206</v>
      </c>
      <c r="D396" s="146" t="s">
        <v>56</v>
      </c>
      <c r="E396" s="67">
        <v>6.0351743999999998</v>
      </c>
      <c r="F396" s="67">
        <v>13</v>
      </c>
      <c r="G396" s="67">
        <v>786.22417274304451</v>
      </c>
      <c r="H396" s="54">
        <v>8.9751617893041605E-2</v>
      </c>
      <c r="I396" s="54">
        <v>0.86</v>
      </c>
      <c r="J396" s="54">
        <v>0.87</v>
      </c>
      <c r="K396" s="54">
        <v>0.87</v>
      </c>
      <c r="L396" s="54">
        <v>1</v>
      </c>
      <c r="M396" s="54">
        <v>1</v>
      </c>
      <c r="N396" s="54">
        <v>0.96</v>
      </c>
      <c r="O396" s="218">
        <v>10</v>
      </c>
      <c r="P396" s="61">
        <v>15</v>
      </c>
      <c r="Q396" s="144" t="s">
        <v>255</v>
      </c>
      <c r="R396" s="61">
        <v>2016</v>
      </c>
      <c r="S396" s="111" t="s">
        <v>500</v>
      </c>
      <c r="T396" s="111" t="s">
        <v>195</v>
      </c>
      <c r="U396" s="81" t="s">
        <v>498</v>
      </c>
    </row>
    <row r="397" spans="1:21" s="32" customFormat="1" ht="10.5" customHeight="1" x14ac:dyDescent="0.2">
      <c r="A397" s="122" t="s">
        <v>29</v>
      </c>
      <c r="B397" s="117" t="s">
        <v>57</v>
      </c>
      <c r="C397" s="117" t="s">
        <v>206</v>
      </c>
      <c r="D397" s="146" t="s">
        <v>56</v>
      </c>
      <c r="E397" s="67">
        <v>6.2498181290000003</v>
      </c>
      <c r="F397" s="67">
        <v>13</v>
      </c>
      <c r="G397" s="67">
        <v>759.22209287700048</v>
      </c>
      <c r="H397" s="54">
        <v>8.6669188684589102E-2</v>
      </c>
      <c r="I397" s="54">
        <v>0.86</v>
      </c>
      <c r="J397" s="54">
        <v>0.87</v>
      </c>
      <c r="K397" s="54">
        <v>0.87</v>
      </c>
      <c r="L397" s="54">
        <v>1</v>
      </c>
      <c r="M397" s="54">
        <v>1</v>
      </c>
      <c r="N397" s="54">
        <v>0.96499999999999997</v>
      </c>
      <c r="O397" s="218">
        <v>10</v>
      </c>
      <c r="P397" s="61">
        <v>15</v>
      </c>
      <c r="Q397" s="144" t="s">
        <v>255</v>
      </c>
      <c r="R397" s="61">
        <v>2017</v>
      </c>
      <c r="S397" s="111" t="s">
        <v>500</v>
      </c>
      <c r="T397" s="111" t="s">
        <v>195</v>
      </c>
      <c r="U397" s="81" t="s">
        <v>498</v>
      </c>
    </row>
    <row r="398" spans="1:21" s="32" customFormat="1" ht="10.5" customHeight="1" x14ac:dyDescent="0.2">
      <c r="A398" s="122" t="s">
        <v>29</v>
      </c>
      <c r="B398" s="117" t="s">
        <v>57</v>
      </c>
      <c r="C398" s="117" t="s">
        <v>206</v>
      </c>
      <c r="D398" s="146" t="s">
        <v>56</v>
      </c>
      <c r="E398" s="67">
        <v>6.3790338499999999</v>
      </c>
      <c r="F398" s="67">
        <v>13</v>
      </c>
      <c r="G398" s="67">
        <v>743.84305077797944</v>
      </c>
      <c r="H398" s="54">
        <v>8.4913590271458839E-2</v>
      </c>
      <c r="I398" s="54">
        <v>0.87</v>
      </c>
      <c r="J398" s="54">
        <v>0.88</v>
      </c>
      <c r="K398" s="54">
        <v>0.88</v>
      </c>
      <c r="L398" s="54">
        <v>1</v>
      </c>
      <c r="M398" s="54">
        <v>1</v>
      </c>
      <c r="N398" s="54">
        <v>0.96499999999999997</v>
      </c>
      <c r="O398" s="218">
        <v>10</v>
      </c>
      <c r="P398" s="61">
        <v>15</v>
      </c>
      <c r="Q398" s="144" t="s">
        <v>255</v>
      </c>
      <c r="R398" s="61">
        <v>2018</v>
      </c>
      <c r="S398" s="111" t="s">
        <v>500</v>
      </c>
      <c r="T398" s="111" t="s">
        <v>195</v>
      </c>
      <c r="U398" s="81" t="s">
        <v>498</v>
      </c>
    </row>
    <row r="399" spans="1:21" s="32" customFormat="1" ht="10.5" customHeight="1" x14ac:dyDescent="0.2">
      <c r="A399" s="122" t="s">
        <v>29</v>
      </c>
      <c r="B399" s="117" t="s">
        <v>57</v>
      </c>
      <c r="C399" s="117" t="s">
        <v>206</v>
      </c>
      <c r="D399" s="146" t="s">
        <v>56</v>
      </c>
      <c r="E399" s="67">
        <v>6.4249070000000001</v>
      </c>
      <c r="F399" s="67">
        <v>13</v>
      </c>
      <c r="G399" s="67">
        <v>738.53209081469959</v>
      </c>
      <c r="H399" s="54">
        <v>8.4307316303047899E-2</v>
      </c>
      <c r="I399" s="54">
        <v>0.87</v>
      </c>
      <c r="J399" s="54">
        <v>0.88</v>
      </c>
      <c r="K399" s="54">
        <v>0.88</v>
      </c>
      <c r="L399" s="54">
        <v>1</v>
      </c>
      <c r="M399" s="54">
        <v>1</v>
      </c>
      <c r="N399" s="54">
        <v>0.97</v>
      </c>
      <c r="O399" s="218">
        <v>10</v>
      </c>
      <c r="P399" s="61">
        <v>15</v>
      </c>
      <c r="Q399" s="144" t="s">
        <v>255</v>
      </c>
      <c r="R399" s="61">
        <v>2019</v>
      </c>
      <c r="S399" s="111" t="s">
        <v>500</v>
      </c>
      <c r="T399" s="111" t="s">
        <v>195</v>
      </c>
      <c r="U399" s="81" t="s">
        <v>498</v>
      </c>
    </row>
    <row r="400" spans="1:21" s="32" customFormat="1" ht="10.5" customHeight="1" x14ac:dyDescent="0.2">
      <c r="A400" s="122" t="s">
        <v>29</v>
      </c>
      <c r="B400" s="117" t="s">
        <v>57</v>
      </c>
      <c r="C400" s="117" t="s">
        <v>206</v>
      </c>
      <c r="D400" s="146" t="s">
        <v>56</v>
      </c>
      <c r="E400" s="67">
        <v>6.7168200000000002</v>
      </c>
      <c r="F400" s="67">
        <v>13.5</v>
      </c>
      <c r="G400" s="67">
        <v>733.6060814492572</v>
      </c>
      <c r="H400" s="54">
        <v>8.3744986466810181E-2</v>
      </c>
      <c r="I400" s="54">
        <v>0.87</v>
      </c>
      <c r="J400" s="54">
        <v>0.89</v>
      </c>
      <c r="K400" s="54">
        <v>0.89</v>
      </c>
      <c r="L400" s="54">
        <v>1</v>
      </c>
      <c r="M400" s="54">
        <v>1</v>
      </c>
      <c r="N400" s="54">
        <v>0.97</v>
      </c>
      <c r="O400" s="218">
        <v>10</v>
      </c>
      <c r="P400" s="61">
        <v>15</v>
      </c>
      <c r="Q400" s="144" t="s">
        <v>255</v>
      </c>
      <c r="R400" s="61">
        <v>2020</v>
      </c>
      <c r="S400" s="111" t="s">
        <v>500</v>
      </c>
      <c r="T400" s="111" t="s">
        <v>195</v>
      </c>
      <c r="U400" s="81" t="s">
        <v>498</v>
      </c>
    </row>
    <row r="401" spans="1:21" s="32" customFormat="1" ht="10.5" customHeight="1" x14ac:dyDescent="0.2">
      <c r="A401" s="122" t="s">
        <v>29</v>
      </c>
      <c r="B401" s="117" t="s">
        <v>57</v>
      </c>
      <c r="C401" s="117" t="s">
        <v>206</v>
      </c>
      <c r="D401" s="146" t="s">
        <v>56</v>
      </c>
      <c r="E401" s="67">
        <v>6.8134956999999998</v>
      </c>
      <c r="F401" s="67">
        <v>13.5</v>
      </c>
      <c r="G401" s="67">
        <v>723.1970514049051</v>
      </c>
      <c r="H401" s="54">
        <v>8.2556741027957209E-2</v>
      </c>
      <c r="I401" s="54">
        <v>0.88</v>
      </c>
      <c r="J401" s="54">
        <v>0.9</v>
      </c>
      <c r="K401" s="54">
        <v>0.9</v>
      </c>
      <c r="L401" s="54">
        <v>1</v>
      </c>
      <c r="M401" s="54">
        <v>1</v>
      </c>
      <c r="N401" s="54">
        <v>0.97499999999999998</v>
      </c>
      <c r="O401" s="218">
        <v>10</v>
      </c>
      <c r="P401" s="61">
        <v>15</v>
      </c>
      <c r="Q401" s="144" t="s">
        <v>255</v>
      </c>
      <c r="R401" s="61">
        <v>2021</v>
      </c>
      <c r="S401" s="111" t="s">
        <v>500</v>
      </c>
      <c r="T401" s="111" t="s">
        <v>195</v>
      </c>
      <c r="U401" s="81" t="s">
        <v>498</v>
      </c>
    </row>
    <row r="402" spans="1:21" s="32" customFormat="1" ht="10.5" customHeight="1" x14ac:dyDescent="0.2">
      <c r="A402" s="122" t="s">
        <v>29</v>
      </c>
      <c r="B402" s="117" t="s">
        <v>57</v>
      </c>
      <c r="C402" s="117" t="s">
        <v>206</v>
      </c>
      <c r="D402" s="146" t="s">
        <v>56</v>
      </c>
      <c r="E402" s="67">
        <v>6.9027479999999999</v>
      </c>
      <c r="F402" s="67">
        <v>13.5</v>
      </c>
      <c r="G402" s="67">
        <v>713.84613779903304</v>
      </c>
      <c r="H402" s="54">
        <v>8.1489285136875922E-2</v>
      </c>
      <c r="I402" s="54">
        <v>0.88</v>
      </c>
      <c r="J402" s="54">
        <v>0.9</v>
      </c>
      <c r="K402" s="54">
        <v>0.9</v>
      </c>
      <c r="L402" s="54">
        <v>1</v>
      </c>
      <c r="M402" s="54">
        <v>1</v>
      </c>
      <c r="N402" s="54">
        <v>0.97499999999999998</v>
      </c>
      <c r="O402" s="218">
        <v>10</v>
      </c>
      <c r="P402" s="61">
        <v>15</v>
      </c>
      <c r="Q402" s="144" t="s">
        <v>255</v>
      </c>
      <c r="R402" s="61">
        <v>2022</v>
      </c>
      <c r="S402" s="111" t="s">
        <v>500</v>
      </c>
      <c r="T402" s="111" t="s">
        <v>195</v>
      </c>
      <c r="U402" s="81" t="s">
        <v>498</v>
      </c>
    </row>
    <row r="403" spans="1:21" s="32" customFormat="1" ht="10.5" customHeight="1" x14ac:dyDescent="0.2">
      <c r="A403" s="122" t="s">
        <v>28</v>
      </c>
      <c r="B403" s="117" t="s">
        <v>57</v>
      </c>
      <c r="C403" s="117" t="s">
        <v>213</v>
      </c>
      <c r="D403" s="146" t="s">
        <v>56</v>
      </c>
      <c r="E403" s="67">
        <v>3.5601233334791389</v>
      </c>
      <c r="F403" s="67">
        <v>7.9113851855091983</v>
      </c>
      <c r="G403" s="67">
        <v>811.1111111111112</v>
      </c>
      <c r="H403" s="54">
        <v>9.2592592592592601E-2</v>
      </c>
      <c r="I403" s="54">
        <v>0.86</v>
      </c>
      <c r="J403" s="54">
        <v>0.87</v>
      </c>
      <c r="K403" s="54">
        <v>0.87</v>
      </c>
      <c r="L403" s="54">
        <v>1</v>
      </c>
      <c r="M403" s="54">
        <v>1</v>
      </c>
      <c r="N403" s="54">
        <v>0.96</v>
      </c>
      <c r="O403" s="218">
        <v>10</v>
      </c>
      <c r="P403" s="61">
        <v>15</v>
      </c>
      <c r="Q403" s="144" t="s">
        <v>254</v>
      </c>
      <c r="R403" s="61">
        <v>2015</v>
      </c>
      <c r="S403" s="111" t="s">
        <v>500</v>
      </c>
      <c r="T403" s="111" t="s">
        <v>195</v>
      </c>
      <c r="U403" s="81" t="s">
        <v>498</v>
      </c>
    </row>
    <row r="404" spans="1:21" s="32" customFormat="1" ht="10.5" customHeight="1" x14ac:dyDescent="0.2">
      <c r="A404" s="122" t="s">
        <v>28</v>
      </c>
      <c r="B404" s="117" t="s">
        <v>57</v>
      </c>
      <c r="C404" s="117" t="s">
        <v>213</v>
      </c>
      <c r="D404" s="146" t="s">
        <v>56</v>
      </c>
      <c r="E404" s="67">
        <v>3.5673452994732733</v>
      </c>
      <c r="F404" s="67">
        <v>7.9274339988294962</v>
      </c>
      <c r="G404" s="67">
        <v>811.1111111111112</v>
      </c>
      <c r="H404" s="54">
        <v>9.2592592592592601E-2</v>
      </c>
      <c r="I404" s="54">
        <v>0.86</v>
      </c>
      <c r="J404" s="54">
        <v>0.87</v>
      </c>
      <c r="K404" s="54">
        <v>0.87</v>
      </c>
      <c r="L404" s="54">
        <v>1</v>
      </c>
      <c r="M404" s="54">
        <v>1</v>
      </c>
      <c r="N404" s="54">
        <v>0.96</v>
      </c>
      <c r="O404" s="218">
        <v>10</v>
      </c>
      <c r="P404" s="61">
        <v>15</v>
      </c>
      <c r="Q404" s="144" t="s">
        <v>254</v>
      </c>
      <c r="R404" s="61">
        <v>2016</v>
      </c>
      <c r="S404" s="111" t="s">
        <v>500</v>
      </c>
      <c r="T404" s="111" t="s">
        <v>195</v>
      </c>
      <c r="U404" s="81" t="s">
        <v>498</v>
      </c>
    </row>
    <row r="405" spans="1:21" s="32" customFormat="1" ht="10.5" customHeight="1" x14ac:dyDescent="0.2">
      <c r="A405" s="122" t="s">
        <v>28</v>
      </c>
      <c r="B405" s="117" t="s">
        <v>57</v>
      </c>
      <c r="C405" s="117" t="s">
        <v>213</v>
      </c>
      <c r="D405" s="146" t="s">
        <v>56</v>
      </c>
      <c r="E405" s="67">
        <v>3.581898332384768</v>
      </c>
      <c r="F405" s="67">
        <v>7.9597740719661516</v>
      </c>
      <c r="G405" s="67">
        <v>811.1111111111112</v>
      </c>
      <c r="H405" s="54">
        <v>9.2592592592592601E-2</v>
      </c>
      <c r="I405" s="54">
        <v>0.86</v>
      </c>
      <c r="J405" s="54">
        <v>0.87</v>
      </c>
      <c r="K405" s="54">
        <v>0.87</v>
      </c>
      <c r="L405" s="54">
        <v>1</v>
      </c>
      <c r="M405" s="54">
        <v>1</v>
      </c>
      <c r="N405" s="54">
        <v>0.96499999999999997</v>
      </c>
      <c r="O405" s="218">
        <v>10</v>
      </c>
      <c r="P405" s="61">
        <v>15</v>
      </c>
      <c r="Q405" s="144" t="s">
        <v>254</v>
      </c>
      <c r="R405" s="61">
        <v>2017</v>
      </c>
      <c r="S405" s="111" t="s">
        <v>500</v>
      </c>
      <c r="T405" s="111" t="s">
        <v>195</v>
      </c>
      <c r="U405" s="81" t="s">
        <v>498</v>
      </c>
    </row>
    <row r="406" spans="1:21" s="32" customFormat="1" ht="10.5" customHeight="1" x14ac:dyDescent="0.2">
      <c r="A406" s="122" t="s">
        <v>28</v>
      </c>
      <c r="B406" s="117" t="s">
        <v>57</v>
      </c>
      <c r="C406" s="117" t="s">
        <v>213</v>
      </c>
      <c r="D406" s="146" t="s">
        <v>56</v>
      </c>
      <c r="E406" s="67">
        <v>3.6220706125667159</v>
      </c>
      <c r="F406" s="67">
        <v>8.0490458057038143</v>
      </c>
      <c r="G406" s="67">
        <v>811.11111111111131</v>
      </c>
      <c r="H406" s="54">
        <v>9.2592592592592615E-2</v>
      </c>
      <c r="I406" s="54">
        <v>0.87</v>
      </c>
      <c r="J406" s="54">
        <v>0.88</v>
      </c>
      <c r="K406" s="54">
        <v>0.88</v>
      </c>
      <c r="L406" s="54">
        <v>1</v>
      </c>
      <c r="M406" s="54">
        <v>1</v>
      </c>
      <c r="N406" s="54">
        <v>0.96499999999999997</v>
      </c>
      <c r="O406" s="218">
        <v>10</v>
      </c>
      <c r="P406" s="61">
        <v>15</v>
      </c>
      <c r="Q406" s="144" t="s">
        <v>254</v>
      </c>
      <c r="R406" s="61">
        <v>2018</v>
      </c>
      <c r="S406" s="111" t="s">
        <v>500</v>
      </c>
      <c r="T406" s="111" t="s">
        <v>195</v>
      </c>
      <c r="U406" s="81" t="s">
        <v>498</v>
      </c>
    </row>
    <row r="407" spans="1:21" s="32" customFormat="1" ht="10.5" customHeight="1" x14ac:dyDescent="0.2">
      <c r="A407" s="122" t="s">
        <v>28</v>
      </c>
      <c r="B407" s="117" t="s">
        <v>57</v>
      </c>
      <c r="C407" s="117" t="s">
        <v>213</v>
      </c>
      <c r="D407" s="146" t="s">
        <v>56</v>
      </c>
      <c r="E407" s="67">
        <v>3.6441396376051953</v>
      </c>
      <c r="F407" s="67">
        <v>8.0980880835671005</v>
      </c>
      <c r="G407" s="67">
        <v>811.1111111111112</v>
      </c>
      <c r="H407" s="54">
        <v>9.2592592592592601E-2</v>
      </c>
      <c r="I407" s="54">
        <v>0.87</v>
      </c>
      <c r="J407" s="54">
        <v>0.88</v>
      </c>
      <c r="K407" s="54">
        <v>0.88</v>
      </c>
      <c r="L407" s="54">
        <v>1</v>
      </c>
      <c r="M407" s="54">
        <v>1</v>
      </c>
      <c r="N407" s="54">
        <v>0.97</v>
      </c>
      <c r="O407" s="218">
        <v>10</v>
      </c>
      <c r="P407" s="61">
        <v>15</v>
      </c>
      <c r="Q407" s="144" t="s">
        <v>254</v>
      </c>
      <c r="R407" s="61">
        <v>2019</v>
      </c>
      <c r="S407" s="111" t="s">
        <v>500</v>
      </c>
      <c r="T407" s="111" t="s">
        <v>195</v>
      </c>
      <c r="U407" s="81" t="s">
        <v>498</v>
      </c>
    </row>
    <row r="408" spans="1:21" s="32" customFormat="1" ht="10.5" customHeight="1" x14ac:dyDescent="0.2">
      <c r="A408" s="122" t="s">
        <v>28</v>
      </c>
      <c r="B408" s="117" t="s">
        <v>57</v>
      </c>
      <c r="C408" s="117" t="s">
        <v>213</v>
      </c>
      <c r="D408" s="146" t="s">
        <v>56</v>
      </c>
      <c r="E408" s="67">
        <v>3.6782844419072651</v>
      </c>
      <c r="F408" s="67">
        <v>8.1739654264605903</v>
      </c>
      <c r="G408" s="67">
        <v>811.11111111111131</v>
      </c>
      <c r="H408" s="54">
        <v>9.2592592592592615E-2</v>
      </c>
      <c r="I408" s="54">
        <v>0.87</v>
      </c>
      <c r="J408" s="54">
        <v>0.89</v>
      </c>
      <c r="K408" s="54">
        <v>0.89</v>
      </c>
      <c r="L408" s="54">
        <v>1</v>
      </c>
      <c r="M408" s="54">
        <v>1</v>
      </c>
      <c r="N408" s="54">
        <v>0.97</v>
      </c>
      <c r="O408" s="218">
        <v>10</v>
      </c>
      <c r="P408" s="61">
        <v>15</v>
      </c>
      <c r="Q408" s="144" t="s">
        <v>254</v>
      </c>
      <c r="R408" s="61">
        <v>2020</v>
      </c>
      <c r="S408" s="111" t="s">
        <v>500</v>
      </c>
      <c r="T408" s="111" t="s">
        <v>195</v>
      </c>
      <c r="U408" s="81" t="s">
        <v>498</v>
      </c>
    </row>
    <row r="409" spans="1:21" s="32" customFormat="1" ht="10.5" customHeight="1" x14ac:dyDescent="0.2">
      <c r="A409" s="122" t="s">
        <v>28</v>
      </c>
      <c r="B409" s="117" t="s">
        <v>57</v>
      </c>
      <c r="C409" s="117" t="s">
        <v>213</v>
      </c>
      <c r="D409" s="146" t="s">
        <v>56</v>
      </c>
      <c r="E409" s="67">
        <v>3.6985759520005543</v>
      </c>
      <c r="F409" s="67">
        <v>8.2190576711123438</v>
      </c>
      <c r="G409" s="67">
        <v>811.1111111111112</v>
      </c>
      <c r="H409" s="54">
        <v>9.2592592592592601E-2</v>
      </c>
      <c r="I409" s="54">
        <v>0.88</v>
      </c>
      <c r="J409" s="54">
        <v>0.9</v>
      </c>
      <c r="K409" s="54">
        <v>0.9</v>
      </c>
      <c r="L409" s="54">
        <v>1</v>
      </c>
      <c r="M409" s="54">
        <v>1</v>
      </c>
      <c r="N409" s="54">
        <v>0.97499999999999998</v>
      </c>
      <c r="O409" s="218">
        <v>10</v>
      </c>
      <c r="P409" s="61">
        <v>15</v>
      </c>
      <c r="Q409" s="144" t="s">
        <v>254</v>
      </c>
      <c r="R409" s="61">
        <v>2021</v>
      </c>
      <c r="S409" s="111" t="s">
        <v>500</v>
      </c>
      <c r="T409" s="111" t="s">
        <v>195</v>
      </c>
      <c r="U409" s="81" t="s">
        <v>498</v>
      </c>
    </row>
    <row r="410" spans="1:21" s="32" customFormat="1" ht="10.5" customHeight="1" x14ac:dyDescent="0.2">
      <c r="A410" s="122" t="s">
        <v>28</v>
      </c>
      <c r="B410" s="117" t="s">
        <v>57</v>
      </c>
      <c r="C410" s="117" t="s">
        <v>213</v>
      </c>
      <c r="D410" s="146" t="s">
        <v>56</v>
      </c>
      <c r="E410" s="67">
        <v>3.7384929798365265</v>
      </c>
      <c r="F410" s="67">
        <v>8.307762177414503</v>
      </c>
      <c r="G410" s="67">
        <v>811.1111111111112</v>
      </c>
      <c r="H410" s="54">
        <v>9.2592592592592601E-2</v>
      </c>
      <c r="I410" s="54">
        <v>0.88</v>
      </c>
      <c r="J410" s="54">
        <v>0.9</v>
      </c>
      <c r="K410" s="54">
        <v>0.9</v>
      </c>
      <c r="L410" s="54">
        <v>1</v>
      </c>
      <c r="M410" s="54">
        <v>1</v>
      </c>
      <c r="N410" s="54">
        <v>0.97499999999999998</v>
      </c>
      <c r="O410" s="218">
        <v>10</v>
      </c>
      <c r="P410" s="61">
        <v>15</v>
      </c>
      <c r="Q410" s="144" t="s">
        <v>254</v>
      </c>
      <c r="R410" s="61">
        <v>2022</v>
      </c>
      <c r="S410" s="111" t="s">
        <v>500</v>
      </c>
      <c r="T410" s="111" t="s">
        <v>195</v>
      </c>
      <c r="U410" s="81" t="s">
        <v>498</v>
      </c>
    </row>
    <row r="411" spans="1:21" s="32" customFormat="1" ht="10.5" customHeight="1" x14ac:dyDescent="0.2">
      <c r="A411" s="122" t="s">
        <v>28</v>
      </c>
      <c r="B411" s="117" t="s">
        <v>57</v>
      </c>
      <c r="C411" s="117" t="s">
        <v>206</v>
      </c>
      <c r="D411" s="146" t="s">
        <v>56</v>
      </c>
      <c r="E411" s="67">
        <v>5.9134897110000004</v>
      </c>
      <c r="F411" s="67">
        <v>13</v>
      </c>
      <c r="G411" s="67">
        <v>802.40268130907032</v>
      </c>
      <c r="H411" s="54">
        <v>9.1598479601492047E-2</v>
      </c>
      <c r="I411" s="54">
        <v>0.86</v>
      </c>
      <c r="J411" s="54">
        <v>0.87</v>
      </c>
      <c r="K411" s="54">
        <v>0.87</v>
      </c>
      <c r="L411" s="54">
        <v>1</v>
      </c>
      <c r="M411" s="54">
        <v>1</v>
      </c>
      <c r="N411" s="54">
        <v>0.96</v>
      </c>
      <c r="O411" s="218">
        <v>10</v>
      </c>
      <c r="P411" s="61">
        <v>15</v>
      </c>
      <c r="Q411" s="144" t="s">
        <v>254</v>
      </c>
      <c r="R411" s="61">
        <v>2015</v>
      </c>
      <c r="S411" s="111" t="s">
        <v>500</v>
      </c>
      <c r="T411" s="111" t="s">
        <v>195</v>
      </c>
      <c r="U411" s="81" t="s">
        <v>498</v>
      </c>
    </row>
    <row r="412" spans="1:21" s="32" customFormat="1" ht="10.5" customHeight="1" x14ac:dyDescent="0.2">
      <c r="A412" s="122" t="s">
        <v>28</v>
      </c>
      <c r="B412" s="117" t="s">
        <v>57</v>
      </c>
      <c r="C412" s="117" t="s">
        <v>206</v>
      </c>
      <c r="D412" s="146" t="s">
        <v>56</v>
      </c>
      <c r="E412" s="67">
        <v>6.0351743999999998</v>
      </c>
      <c r="F412" s="67">
        <v>13</v>
      </c>
      <c r="G412" s="67">
        <v>786.22417274304451</v>
      </c>
      <c r="H412" s="54">
        <v>8.9751617893041605E-2</v>
      </c>
      <c r="I412" s="54">
        <v>0.86</v>
      </c>
      <c r="J412" s="54">
        <v>0.87</v>
      </c>
      <c r="K412" s="54">
        <v>0.87</v>
      </c>
      <c r="L412" s="54">
        <v>1</v>
      </c>
      <c r="M412" s="54">
        <v>1</v>
      </c>
      <c r="N412" s="54">
        <v>0.96</v>
      </c>
      <c r="O412" s="218">
        <v>10</v>
      </c>
      <c r="P412" s="61">
        <v>15</v>
      </c>
      <c r="Q412" s="144" t="s">
        <v>254</v>
      </c>
      <c r="R412" s="61">
        <v>2016</v>
      </c>
      <c r="S412" s="111" t="s">
        <v>500</v>
      </c>
      <c r="T412" s="111" t="s">
        <v>195</v>
      </c>
      <c r="U412" s="81" t="s">
        <v>498</v>
      </c>
    </row>
    <row r="413" spans="1:21" s="32" customFormat="1" ht="10.5" customHeight="1" x14ac:dyDescent="0.2">
      <c r="A413" s="122" t="s">
        <v>28</v>
      </c>
      <c r="B413" s="117" t="s">
        <v>57</v>
      </c>
      <c r="C413" s="117" t="s">
        <v>206</v>
      </c>
      <c r="D413" s="146" t="s">
        <v>56</v>
      </c>
      <c r="E413" s="67">
        <v>6.2498181290000003</v>
      </c>
      <c r="F413" s="67">
        <v>13</v>
      </c>
      <c r="G413" s="67">
        <v>759.22209287700048</v>
      </c>
      <c r="H413" s="54">
        <v>8.6669188684589102E-2</v>
      </c>
      <c r="I413" s="54">
        <v>0.86</v>
      </c>
      <c r="J413" s="54">
        <v>0.87</v>
      </c>
      <c r="K413" s="54">
        <v>0.87</v>
      </c>
      <c r="L413" s="54">
        <v>1</v>
      </c>
      <c r="M413" s="54">
        <v>1</v>
      </c>
      <c r="N413" s="54">
        <v>0.96499999999999997</v>
      </c>
      <c r="O413" s="218">
        <v>10</v>
      </c>
      <c r="P413" s="61">
        <v>15</v>
      </c>
      <c r="Q413" s="144" t="s">
        <v>254</v>
      </c>
      <c r="R413" s="61">
        <v>2017</v>
      </c>
      <c r="S413" s="111" t="s">
        <v>500</v>
      </c>
      <c r="T413" s="111" t="s">
        <v>195</v>
      </c>
      <c r="U413" s="81" t="s">
        <v>498</v>
      </c>
    </row>
    <row r="414" spans="1:21" s="32" customFormat="1" ht="10.5" customHeight="1" x14ac:dyDescent="0.2">
      <c r="A414" s="122" t="s">
        <v>28</v>
      </c>
      <c r="B414" s="117" t="s">
        <v>57</v>
      </c>
      <c r="C414" s="117" t="s">
        <v>206</v>
      </c>
      <c r="D414" s="146" t="s">
        <v>56</v>
      </c>
      <c r="E414" s="67">
        <v>6.3790338499999999</v>
      </c>
      <c r="F414" s="67">
        <v>13</v>
      </c>
      <c r="G414" s="67">
        <v>743.84305077797944</v>
      </c>
      <c r="H414" s="54">
        <v>8.4913590271458839E-2</v>
      </c>
      <c r="I414" s="54">
        <v>0.87</v>
      </c>
      <c r="J414" s="54">
        <v>0.88</v>
      </c>
      <c r="K414" s="54">
        <v>0.88</v>
      </c>
      <c r="L414" s="54">
        <v>1</v>
      </c>
      <c r="M414" s="54">
        <v>1</v>
      </c>
      <c r="N414" s="54">
        <v>0.96499999999999997</v>
      </c>
      <c r="O414" s="218">
        <v>10</v>
      </c>
      <c r="P414" s="61">
        <v>15</v>
      </c>
      <c r="Q414" s="144" t="s">
        <v>254</v>
      </c>
      <c r="R414" s="61">
        <v>2018</v>
      </c>
      <c r="S414" s="111" t="s">
        <v>500</v>
      </c>
      <c r="T414" s="111" t="s">
        <v>195</v>
      </c>
      <c r="U414" s="81" t="s">
        <v>498</v>
      </c>
    </row>
    <row r="415" spans="1:21" s="32" customFormat="1" ht="10.5" customHeight="1" x14ac:dyDescent="0.2">
      <c r="A415" s="122" t="s">
        <v>28</v>
      </c>
      <c r="B415" s="117" t="s">
        <v>57</v>
      </c>
      <c r="C415" s="117" t="s">
        <v>206</v>
      </c>
      <c r="D415" s="146" t="s">
        <v>56</v>
      </c>
      <c r="E415" s="67">
        <v>6.4249070000000001</v>
      </c>
      <c r="F415" s="67">
        <v>13</v>
      </c>
      <c r="G415" s="67">
        <v>738.53209081469959</v>
      </c>
      <c r="H415" s="54">
        <v>8.4307316303047899E-2</v>
      </c>
      <c r="I415" s="54">
        <v>0.87</v>
      </c>
      <c r="J415" s="54">
        <v>0.88</v>
      </c>
      <c r="K415" s="54">
        <v>0.88</v>
      </c>
      <c r="L415" s="54">
        <v>1</v>
      </c>
      <c r="M415" s="54">
        <v>1</v>
      </c>
      <c r="N415" s="54">
        <v>0.97</v>
      </c>
      <c r="O415" s="218">
        <v>10</v>
      </c>
      <c r="P415" s="61">
        <v>15</v>
      </c>
      <c r="Q415" s="144" t="s">
        <v>254</v>
      </c>
      <c r="R415" s="61">
        <v>2019</v>
      </c>
      <c r="S415" s="111" t="s">
        <v>500</v>
      </c>
      <c r="T415" s="111" t="s">
        <v>195</v>
      </c>
      <c r="U415" s="81" t="s">
        <v>498</v>
      </c>
    </row>
    <row r="416" spans="1:21" s="32" customFormat="1" ht="10.5" customHeight="1" x14ac:dyDescent="0.2">
      <c r="A416" s="122" t="s">
        <v>28</v>
      </c>
      <c r="B416" s="117" t="s">
        <v>57</v>
      </c>
      <c r="C416" s="117" t="s">
        <v>206</v>
      </c>
      <c r="D416" s="146" t="s">
        <v>56</v>
      </c>
      <c r="E416" s="67">
        <v>6.7168200000000002</v>
      </c>
      <c r="F416" s="67">
        <v>13.5</v>
      </c>
      <c r="G416" s="67">
        <v>733.6060814492572</v>
      </c>
      <c r="H416" s="54">
        <v>8.3744986466810181E-2</v>
      </c>
      <c r="I416" s="54">
        <v>0.87</v>
      </c>
      <c r="J416" s="54">
        <v>0.89</v>
      </c>
      <c r="K416" s="54">
        <v>0.89</v>
      </c>
      <c r="L416" s="54">
        <v>1</v>
      </c>
      <c r="M416" s="54">
        <v>1</v>
      </c>
      <c r="N416" s="54">
        <v>0.97</v>
      </c>
      <c r="O416" s="218">
        <v>10</v>
      </c>
      <c r="P416" s="61">
        <v>15</v>
      </c>
      <c r="Q416" s="144" t="s">
        <v>254</v>
      </c>
      <c r="R416" s="61">
        <v>2020</v>
      </c>
      <c r="S416" s="111" t="s">
        <v>500</v>
      </c>
      <c r="T416" s="111" t="s">
        <v>195</v>
      </c>
      <c r="U416" s="81" t="s">
        <v>498</v>
      </c>
    </row>
    <row r="417" spans="1:21" s="32" customFormat="1" ht="10.5" customHeight="1" x14ac:dyDescent="0.2">
      <c r="A417" s="122" t="s">
        <v>28</v>
      </c>
      <c r="B417" s="117" t="s">
        <v>57</v>
      </c>
      <c r="C417" s="117" t="s">
        <v>206</v>
      </c>
      <c r="D417" s="146" t="s">
        <v>56</v>
      </c>
      <c r="E417" s="67">
        <v>6.8134956999999998</v>
      </c>
      <c r="F417" s="67">
        <v>13.5</v>
      </c>
      <c r="G417" s="67">
        <v>723.1970514049051</v>
      </c>
      <c r="H417" s="54">
        <v>8.2556741027957209E-2</v>
      </c>
      <c r="I417" s="54">
        <v>0.88</v>
      </c>
      <c r="J417" s="54">
        <v>0.9</v>
      </c>
      <c r="K417" s="54">
        <v>0.9</v>
      </c>
      <c r="L417" s="54">
        <v>1</v>
      </c>
      <c r="M417" s="54">
        <v>1</v>
      </c>
      <c r="N417" s="54">
        <v>0.97499999999999998</v>
      </c>
      <c r="O417" s="218">
        <v>10</v>
      </c>
      <c r="P417" s="61">
        <v>15</v>
      </c>
      <c r="Q417" s="144" t="s">
        <v>254</v>
      </c>
      <c r="R417" s="61">
        <v>2021</v>
      </c>
      <c r="S417" s="111" t="s">
        <v>500</v>
      </c>
      <c r="T417" s="111" t="s">
        <v>195</v>
      </c>
      <c r="U417" s="81" t="s">
        <v>498</v>
      </c>
    </row>
    <row r="418" spans="1:21" s="32" customFormat="1" ht="10.5" customHeight="1" x14ac:dyDescent="0.2">
      <c r="A418" s="123" t="s">
        <v>28</v>
      </c>
      <c r="B418" s="124" t="s">
        <v>57</v>
      </c>
      <c r="C418" s="124" t="s">
        <v>206</v>
      </c>
      <c r="D418" s="149" t="s">
        <v>56</v>
      </c>
      <c r="E418" s="78">
        <v>6.9027479999999999</v>
      </c>
      <c r="F418" s="78">
        <v>13.5</v>
      </c>
      <c r="G418" s="78">
        <v>713.84613779903304</v>
      </c>
      <c r="H418" s="56">
        <v>8.1489285136875922E-2</v>
      </c>
      <c r="I418" s="56">
        <v>0.88</v>
      </c>
      <c r="J418" s="54">
        <v>0.9</v>
      </c>
      <c r="K418" s="54">
        <v>0.9</v>
      </c>
      <c r="L418" s="54">
        <v>1</v>
      </c>
      <c r="M418" s="54">
        <v>1</v>
      </c>
      <c r="N418" s="56">
        <v>0.97499999999999998</v>
      </c>
      <c r="O418" s="219">
        <v>10</v>
      </c>
      <c r="P418" s="63">
        <v>15</v>
      </c>
      <c r="Q418" s="145" t="s">
        <v>254</v>
      </c>
      <c r="R418" s="63">
        <v>2022</v>
      </c>
      <c r="S418" s="111" t="s">
        <v>500</v>
      </c>
      <c r="T418" s="111" t="s">
        <v>195</v>
      </c>
      <c r="U418" s="81" t="s">
        <v>498</v>
      </c>
    </row>
    <row r="419" spans="1:21" s="32" customFormat="1" ht="10.5" customHeight="1" x14ac:dyDescent="0.2">
      <c r="A419" s="122" t="s">
        <v>30</v>
      </c>
      <c r="B419" s="117" t="s">
        <v>57</v>
      </c>
      <c r="C419" s="117" t="s">
        <v>213</v>
      </c>
      <c r="D419" s="146" t="s">
        <v>56</v>
      </c>
      <c r="E419" s="84">
        <v>4.1229690860227635</v>
      </c>
      <c r="F419" s="84">
        <v>9.1621535244950305</v>
      </c>
      <c r="G419" s="84">
        <v>811.1111111111112</v>
      </c>
      <c r="H419" s="53">
        <v>9.2592592592592601E-2</v>
      </c>
      <c r="I419" s="53">
        <v>0.86</v>
      </c>
      <c r="J419" s="54">
        <v>0.87</v>
      </c>
      <c r="K419" s="54">
        <v>0.87</v>
      </c>
      <c r="L419" s="54">
        <v>1</v>
      </c>
      <c r="M419" s="54">
        <v>1</v>
      </c>
      <c r="N419" s="53">
        <v>0.96</v>
      </c>
      <c r="O419" s="217">
        <v>10</v>
      </c>
      <c r="P419" s="59">
        <v>15</v>
      </c>
      <c r="Q419" s="144" t="s">
        <v>256</v>
      </c>
      <c r="R419" s="61">
        <v>2015</v>
      </c>
      <c r="S419" s="111" t="s">
        <v>500</v>
      </c>
      <c r="T419" s="111" t="s">
        <v>195</v>
      </c>
      <c r="U419" s="81" t="s">
        <v>498</v>
      </c>
    </row>
    <row r="420" spans="1:21" s="32" customFormat="1" ht="10.5" customHeight="1" x14ac:dyDescent="0.2">
      <c r="A420" s="122" t="s">
        <v>30</v>
      </c>
      <c r="B420" s="117" t="s">
        <v>57</v>
      </c>
      <c r="C420" s="117" t="s">
        <v>213</v>
      </c>
      <c r="D420" s="146" t="s">
        <v>56</v>
      </c>
      <c r="E420" s="67">
        <v>4.1581022059731243</v>
      </c>
      <c r="F420" s="67">
        <v>9.2402271243847203</v>
      </c>
      <c r="G420" s="67">
        <v>811.1111111111112</v>
      </c>
      <c r="H420" s="54">
        <v>9.2592592592592601E-2</v>
      </c>
      <c r="I420" s="54">
        <v>0.86</v>
      </c>
      <c r="J420" s="54">
        <v>0.87</v>
      </c>
      <c r="K420" s="54">
        <v>0.87</v>
      </c>
      <c r="L420" s="54">
        <v>1</v>
      </c>
      <c r="M420" s="54">
        <v>1</v>
      </c>
      <c r="N420" s="54">
        <v>0.96</v>
      </c>
      <c r="O420" s="218">
        <v>10</v>
      </c>
      <c r="P420" s="61">
        <v>15</v>
      </c>
      <c r="Q420" s="144" t="s">
        <v>256</v>
      </c>
      <c r="R420" s="61">
        <v>2016</v>
      </c>
      <c r="S420" s="111" t="s">
        <v>500</v>
      </c>
      <c r="T420" s="111" t="s">
        <v>195</v>
      </c>
      <c r="U420" s="81" t="s">
        <v>498</v>
      </c>
    </row>
    <row r="421" spans="1:21" s="32" customFormat="1" ht="10.5" customHeight="1" x14ac:dyDescent="0.2">
      <c r="A421" s="122" t="s">
        <v>30</v>
      </c>
      <c r="B421" s="117" t="s">
        <v>57</v>
      </c>
      <c r="C421" s="117" t="s">
        <v>213</v>
      </c>
      <c r="D421" s="146" t="s">
        <v>56</v>
      </c>
      <c r="E421" s="67">
        <v>4.1505778657675831</v>
      </c>
      <c r="F421" s="67">
        <v>9.2235063683724068</v>
      </c>
      <c r="G421" s="67">
        <v>811.1111111111112</v>
      </c>
      <c r="H421" s="54">
        <v>9.2592592592592601E-2</v>
      </c>
      <c r="I421" s="54">
        <v>0.86</v>
      </c>
      <c r="J421" s="54">
        <v>0.87</v>
      </c>
      <c r="K421" s="54">
        <v>0.87</v>
      </c>
      <c r="L421" s="54">
        <v>1</v>
      </c>
      <c r="M421" s="54">
        <v>1</v>
      </c>
      <c r="N421" s="54">
        <v>0.96499999999999997</v>
      </c>
      <c r="O421" s="218">
        <v>10</v>
      </c>
      <c r="P421" s="61">
        <v>15</v>
      </c>
      <c r="Q421" s="144" t="s">
        <v>256</v>
      </c>
      <c r="R421" s="61">
        <v>2017</v>
      </c>
      <c r="S421" s="111" t="s">
        <v>500</v>
      </c>
      <c r="T421" s="111" t="s">
        <v>195</v>
      </c>
      <c r="U421" s="81" t="s">
        <v>498</v>
      </c>
    </row>
    <row r="422" spans="1:21" s="32" customFormat="1" ht="10.5" customHeight="1" x14ac:dyDescent="0.2">
      <c r="A422" s="122" t="s">
        <v>30</v>
      </c>
      <c r="B422" s="117" t="s">
        <v>57</v>
      </c>
      <c r="C422" s="117" t="s">
        <v>213</v>
      </c>
      <c r="D422" s="146" t="s">
        <v>56</v>
      </c>
      <c r="E422" s="67">
        <v>4.2266488433212173</v>
      </c>
      <c r="F422" s="67">
        <v>9.392552985158261</v>
      </c>
      <c r="G422" s="67">
        <v>811.1111111111112</v>
      </c>
      <c r="H422" s="54">
        <v>9.2592592592592601E-2</v>
      </c>
      <c r="I422" s="54">
        <v>0.87</v>
      </c>
      <c r="J422" s="54">
        <v>0.88</v>
      </c>
      <c r="K422" s="54">
        <v>0.88</v>
      </c>
      <c r="L422" s="54">
        <v>1</v>
      </c>
      <c r="M422" s="54">
        <v>1</v>
      </c>
      <c r="N422" s="54">
        <v>0.96499999999999997</v>
      </c>
      <c r="O422" s="218">
        <v>10</v>
      </c>
      <c r="P422" s="61">
        <v>15</v>
      </c>
      <c r="Q422" s="144" t="s">
        <v>256</v>
      </c>
      <c r="R422" s="61">
        <v>2018</v>
      </c>
      <c r="S422" s="111" t="s">
        <v>500</v>
      </c>
      <c r="T422" s="111" t="s">
        <v>195</v>
      </c>
      <c r="U422" s="81" t="s">
        <v>498</v>
      </c>
    </row>
    <row r="423" spans="1:21" s="32" customFormat="1" ht="10.5" customHeight="1" x14ac:dyDescent="0.2">
      <c r="A423" s="122" t="s">
        <v>30</v>
      </c>
      <c r="B423" s="117" t="s">
        <v>57</v>
      </c>
      <c r="C423" s="117" t="s">
        <v>213</v>
      </c>
      <c r="D423" s="146" t="s">
        <v>56</v>
      </c>
      <c r="E423" s="67">
        <v>4.2549648626600769</v>
      </c>
      <c r="F423" s="67">
        <v>9.4554774725779485</v>
      </c>
      <c r="G423" s="67">
        <v>811.1111111111112</v>
      </c>
      <c r="H423" s="54">
        <v>9.2592592592592601E-2</v>
      </c>
      <c r="I423" s="54">
        <v>0.87</v>
      </c>
      <c r="J423" s="54">
        <v>0.88</v>
      </c>
      <c r="K423" s="54">
        <v>0.88</v>
      </c>
      <c r="L423" s="54">
        <v>1</v>
      </c>
      <c r="M423" s="54">
        <v>1</v>
      </c>
      <c r="N423" s="54">
        <v>0.97</v>
      </c>
      <c r="O423" s="218">
        <v>10</v>
      </c>
      <c r="P423" s="61">
        <v>15</v>
      </c>
      <c r="Q423" s="144" t="s">
        <v>256</v>
      </c>
      <c r="R423" s="61">
        <v>2019</v>
      </c>
      <c r="S423" s="111" t="s">
        <v>500</v>
      </c>
      <c r="T423" s="111" t="s">
        <v>195</v>
      </c>
      <c r="U423" s="81" t="s">
        <v>498</v>
      </c>
    </row>
    <row r="424" spans="1:21" s="32" customFormat="1" ht="10.5" customHeight="1" x14ac:dyDescent="0.2">
      <c r="A424" s="122" t="s">
        <v>30</v>
      </c>
      <c r="B424" s="117" t="s">
        <v>57</v>
      </c>
      <c r="C424" s="117" t="s">
        <v>213</v>
      </c>
      <c r="D424" s="146" t="s">
        <v>56</v>
      </c>
      <c r="E424" s="67">
        <v>4.2713161141640352</v>
      </c>
      <c r="F424" s="67">
        <v>9.4918135870311904</v>
      </c>
      <c r="G424" s="67">
        <v>811.1111111111112</v>
      </c>
      <c r="H424" s="54">
        <v>9.2592592592592601E-2</v>
      </c>
      <c r="I424" s="54">
        <v>0.87</v>
      </c>
      <c r="J424" s="54">
        <v>0.89</v>
      </c>
      <c r="K424" s="54">
        <v>0.89</v>
      </c>
      <c r="L424" s="54">
        <v>1</v>
      </c>
      <c r="M424" s="54">
        <v>1</v>
      </c>
      <c r="N424" s="54">
        <v>0.97</v>
      </c>
      <c r="O424" s="218">
        <v>10</v>
      </c>
      <c r="P424" s="61">
        <v>15</v>
      </c>
      <c r="Q424" s="144" t="s">
        <v>256</v>
      </c>
      <c r="R424" s="61">
        <v>2020</v>
      </c>
      <c r="S424" s="111" t="s">
        <v>500</v>
      </c>
      <c r="T424" s="111" t="s">
        <v>195</v>
      </c>
      <c r="U424" s="81" t="s">
        <v>498</v>
      </c>
    </row>
    <row r="425" spans="1:21" s="32" customFormat="1" ht="10.5" customHeight="1" x14ac:dyDescent="0.2">
      <c r="A425" s="122" t="s">
        <v>30</v>
      </c>
      <c r="B425" s="117" t="s">
        <v>57</v>
      </c>
      <c r="C425" s="117" t="s">
        <v>213</v>
      </c>
      <c r="D425" s="146" t="s">
        <v>56</v>
      </c>
      <c r="E425" s="67">
        <v>4.2682110596048082</v>
      </c>
      <c r="F425" s="67">
        <v>9.4849134657884626</v>
      </c>
      <c r="G425" s="67">
        <v>811.1111111111112</v>
      </c>
      <c r="H425" s="54">
        <v>9.2592592592592601E-2</v>
      </c>
      <c r="I425" s="54">
        <v>0.88</v>
      </c>
      <c r="J425" s="54">
        <v>0.9</v>
      </c>
      <c r="K425" s="54">
        <v>0.9</v>
      </c>
      <c r="L425" s="54">
        <v>1</v>
      </c>
      <c r="M425" s="54">
        <v>1</v>
      </c>
      <c r="N425" s="54">
        <v>0.97499999999999998</v>
      </c>
      <c r="O425" s="218">
        <v>10</v>
      </c>
      <c r="P425" s="61">
        <v>15</v>
      </c>
      <c r="Q425" s="144" t="s">
        <v>256</v>
      </c>
      <c r="R425" s="61">
        <v>2021</v>
      </c>
      <c r="S425" s="111" t="s">
        <v>500</v>
      </c>
      <c r="T425" s="111" t="s">
        <v>195</v>
      </c>
      <c r="U425" s="81" t="s">
        <v>498</v>
      </c>
    </row>
    <row r="426" spans="1:21" s="32" customFormat="1" ht="10.5" customHeight="1" x14ac:dyDescent="0.2">
      <c r="A426" s="122" t="s">
        <v>30</v>
      </c>
      <c r="B426" s="117" t="s">
        <v>57</v>
      </c>
      <c r="C426" s="117" t="s">
        <v>213</v>
      </c>
      <c r="D426" s="146" t="s">
        <v>56</v>
      </c>
      <c r="E426" s="67">
        <v>4.3298073035488702</v>
      </c>
      <c r="F426" s="67">
        <v>9.6217940078863791</v>
      </c>
      <c r="G426" s="67">
        <v>811.1111111111112</v>
      </c>
      <c r="H426" s="54">
        <v>9.2592592592592601E-2</v>
      </c>
      <c r="I426" s="54">
        <v>0.88</v>
      </c>
      <c r="J426" s="54">
        <v>0.9</v>
      </c>
      <c r="K426" s="54">
        <v>0.9</v>
      </c>
      <c r="L426" s="54">
        <v>1</v>
      </c>
      <c r="M426" s="54">
        <v>1</v>
      </c>
      <c r="N426" s="54">
        <v>0.97499999999999998</v>
      </c>
      <c r="O426" s="218">
        <v>10</v>
      </c>
      <c r="P426" s="61">
        <v>15</v>
      </c>
      <c r="Q426" s="144" t="s">
        <v>256</v>
      </c>
      <c r="R426" s="61">
        <v>2022</v>
      </c>
      <c r="S426" s="111" t="s">
        <v>500</v>
      </c>
      <c r="T426" s="111" t="s">
        <v>195</v>
      </c>
      <c r="U426" s="81" t="s">
        <v>498</v>
      </c>
    </row>
    <row r="427" spans="1:21" s="32" customFormat="1" ht="10.5" customHeight="1" x14ac:dyDescent="0.2">
      <c r="A427" s="122" t="s">
        <v>30</v>
      </c>
      <c r="B427" s="117" t="s">
        <v>57</v>
      </c>
      <c r="C427" s="117" t="s">
        <v>206</v>
      </c>
      <c r="D427" s="146" t="s">
        <v>56</v>
      </c>
      <c r="E427" s="67">
        <v>5.9134897110000004</v>
      </c>
      <c r="F427" s="67">
        <v>13</v>
      </c>
      <c r="G427" s="67">
        <v>802.40268130907032</v>
      </c>
      <c r="H427" s="54">
        <v>9.1598479601492047E-2</v>
      </c>
      <c r="I427" s="54">
        <v>0.86</v>
      </c>
      <c r="J427" s="54">
        <v>0.87</v>
      </c>
      <c r="K427" s="54">
        <v>0.87</v>
      </c>
      <c r="L427" s="54">
        <v>1</v>
      </c>
      <c r="M427" s="54">
        <v>1</v>
      </c>
      <c r="N427" s="54">
        <v>0.96</v>
      </c>
      <c r="O427" s="218">
        <v>10</v>
      </c>
      <c r="P427" s="61">
        <v>15</v>
      </c>
      <c r="Q427" s="144" t="s">
        <v>256</v>
      </c>
      <c r="R427" s="61">
        <v>2015</v>
      </c>
      <c r="S427" s="111" t="s">
        <v>500</v>
      </c>
      <c r="T427" s="111" t="s">
        <v>195</v>
      </c>
      <c r="U427" s="81" t="s">
        <v>498</v>
      </c>
    </row>
    <row r="428" spans="1:21" s="32" customFormat="1" ht="10.5" customHeight="1" x14ac:dyDescent="0.2">
      <c r="A428" s="122" t="s">
        <v>30</v>
      </c>
      <c r="B428" s="117" t="s">
        <v>57</v>
      </c>
      <c r="C428" s="117" t="s">
        <v>206</v>
      </c>
      <c r="D428" s="146" t="s">
        <v>56</v>
      </c>
      <c r="E428" s="67">
        <v>6.0351743999999998</v>
      </c>
      <c r="F428" s="67">
        <v>13</v>
      </c>
      <c r="G428" s="67">
        <v>786.22417274304451</v>
      </c>
      <c r="H428" s="54">
        <v>8.9751617893041605E-2</v>
      </c>
      <c r="I428" s="54">
        <v>0.86</v>
      </c>
      <c r="J428" s="54">
        <v>0.87</v>
      </c>
      <c r="K428" s="54">
        <v>0.87</v>
      </c>
      <c r="L428" s="54">
        <v>1</v>
      </c>
      <c r="M428" s="54">
        <v>1</v>
      </c>
      <c r="N428" s="54">
        <v>0.96</v>
      </c>
      <c r="O428" s="218">
        <v>10</v>
      </c>
      <c r="P428" s="61">
        <v>15</v>
      </c>
      <c r="Q428" s="144" t="s">
        <v>256</v>
      </c>
      <c r="R428" s="61">
        <v>2016</v>
      </c>
      <c r="S428" s="111" t="s">
        <v>500</v>
      </c>
      <c r="T428" s="111" t="s">
        <v>195</v>
      </c>
      <c r="U428" s="81" t="s">
        <v>498</v>
      </c>
    </row>
    <row r="429" spans="1:21" s="32" customFormat="1" ht="10.5" customHeight="1" x14ac:dyDescent="0.2">
      <c r="A429" s="122" t="s">
        <v>30</v>
      </c>
      <c r="B429" s="117" t="s">
        <v>57</v>
      </c>
      <c r="C429" s="117" t="s">
        <v>206</v>
      </c>
      <c r="D429" s="146" t="s">
        <v>56</v>
      </c>
      <c r="E429" s="67">
        <v>6.2498181290000003</v>
      </c>
      <c r="F429" s="67">
        <v>13</v>
      </c>
      <c r="G429" s="67">
        <v>759.22209287700048</v>
      </c>
      <c r="H429" s="54">
        <v>8.6669188684589102E-2</v>
      </c>
      <c r="I429" s="54">
        <v>0.86</v>
      </c>
      <c r="J429" s="54">
        <v>0.87</v>
      </c>
      <c r="K429" s="54">
        <v>0.87</v>
      </c>
      <c r="L429" s="54">
        <v>1</v>
      </c>
      <c r="M429" s="54">
        <v>1</v>
      </c>
      <c r="N429" s="54">
        <v>0.96499999999999997</v>
      </c>
      <c r="O429" s="218">
        <v>10</v>
      </c>
      <c r="P429" s="61">
        <v>15</v>
      </c>
      <c r="Q429" s="144" t="s">
        <v>256</v>
      </c>
      <c r="R429" s="61">
        <v>2017</v>
      </c>
      <c r="S429" s="111" t="s">
        <v>500</v>
      </c>
      <c r="T429" s="111" t="s">
        <v>195</v>
      </c>
      <c r="U429" s="81" t="s">
        <v>498</v>
      </c>
    </row>
    <row r="430" spans="1:21" s="32" customFormat="1" ht="10.5" customHeight="1" x14ac:dyDescent="0.2">
      <c r="A430" s="122" t="s">
        <v>30</v>
      </c>
      <c r="B430" s="117" t="s">
        <v>57</v>
      </c>
      <c r="C430" s="117" t="s">
        <v>206</v>
      </c>
      <c r="D430" s="146" t="s">
        <v>56</v>
      </c>
      <c r="E430" s="67">
        <v>6.3790338499999999</v>
      </c>
      <c r="F430" s="67">
        <v>13</v>
      </c>
      <c r="G430" s="67">
        <v>743.84305077797944</v>
      </c>
      <c r="H430" s="54">
        <v>8.4913590271458839E-2</v>
      </c>
      <c r="I430" s="54">
        <v>0.87</v>
      </c>
      <c r="J430" s="54">
        <v>0.88</v>
      </c>
      <c r="K430" s="54">
        <v>0.88</v>
      </c>
      <c r="L430" s="54">
        <v>1</v>
      </c>
      <c r="M430" s="54">
        <v>1</v>
      </c>
      <c r="N430" s="54">
        <v>0.96499999999999997</v>
      </c>
      <c r="O430" s="218">
        <v>10</v>
      </c>
      <c r="P430" s="61">
        <v>15</v>
      </c>
      <c r="Q430" s="144" t="s">
        <v>256</v>
      </c>
      <c r="R430" s="61">
        <v>2018</v>
      </c>
      <c r="S430" s="111" t="s">
        <v>500</v>
      </c>
      <c r="T430" s="111" t="s">
        <v>195</v>
      </c>
      <c r="U430" s="81" t="s">
        <v>498</v>
      </c>
    </row>
    <row r="431" spans="1:21" s="32" customFormat="1" ht="10.5" customHeight="1" x14ac:dyDescent="0.2">
      <c r="A431" s="122" t="s">
        <v>30</v>
      </c>
      <c r="B431" s="117" t="s">
        <v>57</v>
      </c>
      <c r="C431" s="117" t="s">
        <v>206</v>
      </c>
      <c r="D431" s="146" t="s">
        <v>56</v>
      </c>
      <c r="E431" s="67">
        <v>6.4249070000000001</v>
      </c>
      <c r="F431" s="67">
        <v>13</v>
      </c>
      <c r="G431" s="67">
        <v>738.53209081469959</v>
      </c>
      <c r="H431" s="54">
        <v>8.4307316303047899E-2</v>
      </c>
      <c r="I431" s="54">
        <v>0.87</v>
      </c>
      <c r="J431" s="54">
        <v>0.88</v>
      </c>
      <c r="K431" s="54">
        <v>0.88</v>
      </c>
      <c r="L431" s="54">
        <v>1</v>
      </c>
      <c r="M431" s="54">
        <v>1</v>
      </c>
      <c r="N431" s="54">
        <v>0.97</v>
      </c>
      <c r="O431" s="218">
        <v>10</v>
      </c>
      <c r="P431" s="61">
        <v>15</v>
      </c>
      <c r="Q431" s="144" t="s">
        <v>256</v>
      </c>
      <c r="R431" s="61">
        <v>2019</v>
      </c>
      <c r="S431" s="111" t="s">
        <v>500</v>
      </c>
      <c r="T431" s="111" t="s">
        <v>195</v>
      </c>
      <c r="U431" s="81" t="s">
        <v>498</v>
      </c>
    </row>
    <row r="432" spans="1:21" s="32" customFormat="1" ht="10.5" customHeight="1" x14ac:dyDescent="0.2">
      <c r="A432" s="122" t="s">
        <v>30</v>
      </c>
      <c r="B432" s="117" t="s">
        <v>57</v>
      </c>
      <c r="C432" s="117" t="s">
        <v>206</v>
      </c>
      <c r="D432" s="146" t="s">
        <v>56</v>
      </c>
      <c r="E432" s="67">
        <v>6.7168200000000002</v>
      </c>
      <c r="F432" s="67">
        <v>13.5</v>
      </c>
      <c r="G432" s="67">
        <v>733.6060814492572</v>
      </c>
      <c r="H432" s="54">
        <v>8.3744986466810181E-2</v>
      </c>
      <c r="I432" s="54">
        <v>0.87</v>
      </c>
      <c r="J432" s="54">
        <v>0.89</v>
      </c>
      <c r="K432" s="54">
        <v>0.89</v>
      </c>
      <c r="L432" s="54">
        <v>1</v>
      </c>
      <c r="M432" s="54">
        <v>1</v>
      </c>
      <c r="N432" s="54">
        <v>0.97</v>
      </c>
      <c r="O432" s="218">
        <v>10</v>
      </c>
      <c r="P432" s="61">
        <v>15</v>
      </c>
      <c r="Q432" s="144" t="s">
        <v>256</v>
      </c>
      <c r="R432" s="61">
        <v>2020</v>
      </c>
      <c r="S432" s="111" t="s">
        <v>500</v>
      </c>
      <c r="T432" s="111" t="s">
        <v>195</v>
      </c>
      <c r="U432" s="81" t="s">
        <v>498</v>
      </c>
    </row>
    <row r="433" spans="1:21" s="32" customFormat="1" ht="10.5" customHeight="1" x14ac:dyDescent="0.2">
      <c r="A433" s="122" t="s">
        <v>30</v>
      </c>
      <c r="B433" s="117" t="s">
        <v>57</v>
      </c>
      <c r="C433" s="117" t="s">
        <v>206</v>
      </c>
      <c r="D433" s="146" t="s">
        <v>56</v>
      </c>
      <c r="E433" s="67">
        <v>6.8134956999999998</v>
      </c>
      <c r="F433" s="67">
        <v>13.5</v>
      </c>
      <c r="G433" s="67">
        <v>723.1970514049051</v>
      </c>
      <c r="H433" s="54">
        <v>8.2556741027957209E-2</v>
      </c>
      <c r="I433" s="54">
        <v>0.88</v>
      </c>
      <c r="J433" s="54">
        <v>0.9</v>
      </c>
      <c r="K433" s="54">
        <v>0.9</v>
      </c>
      <c r="L433" s="54">
        <v>1</v>
      </c>
      <c r="M433" s="54">
        <v>1</v>
      </c>
      <c r="N433" s="54">
        <v>0.97499999999999998</v>
      </c>
      <c r="O433" s="218">
        <v>10</v>
      </c>
      <c r="P433" s="61">
        <v>15</v>
      </c>
      <c r="Q433" s="144" t="s">
        <v>256</v>
      </c>
      <c r="R433" s="61">
        <v>2021</v>
      </c>
      <c r="S433" s="111" t="s">
        <v>500</v>
      </c>
      <c r="T433" s="111" t="s">
        <v>195</v>
      </c>
      <c r="U433" s="81" t="s">
        <v>498</v>
      </c>
    </row>
    <row r="434" spans="1:21" s="32" customFormat="1" ht="10.5" customHeight="1" x14ac:dyDescent="0.2">
      <c r="A434" s="122" t="s">
        <v>30</v>
      </c>
      <c r="B434" s="117" t="s">
        <v>57</v>
      </c>
      <c r="C434" s="117" t="s">
        <v>206</v>
      </c>
      <c r="D434" s="146" t="s">
        <v>56</v>
      </c>
      <c r="E434" s="67">
        <v>6.9027479999999999</v>
      </c>
      <c r="F434" s="67">
        <v>13.5</v>
      </c>
      <c r="G434" s="67">
        <v>713.84613779903304</v>
      </c>
      <c r="H434" s="54">
        <v>8.1489285136875922E-2</v>
      </c>
      <c r="I434" s="54">
        <v>0.88</v>
      </c>
      <c r="J434" s="54">
        <v>0.9</v>
      </c>
      <c r="K434" s="54">
        <v>0.9</v>
      </c>
      <c r="L434" s="54">
        <v>1</v>
      </c>
      <c r="M434" s="54">
        <v>1</v>
      </c>
      <c r="N434" s="54">
        <v>0.97499999999999998</v>
      </c>
      <c r="O434" s="218">
        <v>10</v>
      </c>
      <c r="P434" s="61">
        <v>15</v>
      </c>
      <c r="Q434" s="144" t="s">
        <v>256</v>
      </c>
      <c r="R434" s="61">
        <v>2022</v>
      </c>
      <c r="S434" s="111" t="s">
        <v>500</v>
      </c>
      <c r="T434" s="111" t="s">
        <v>195</v>
      </c>
      <c r="U434" s="81" t="s">
        <v>498</v>
      </c>
    </row>
    <row r="435" spans="1:21" s="32" customFormat="1" ht="10.5" customHeight="1" x14ac:dyDescent="0.2">
      <c r="A435" s="122" t="s">
        <v>37</v>
      </c>
      <c r="B435" s="117" t="s">
        <v>57</v>
      </c>
      <c r="C435" s="117" t="s">
        <v>213</v>
      </c>
      <c r="D435" s="146" t="s">
        <v>56</v>
      </c>
      <c r="E435" s="67">
        <v>4.2356587756014203</v>
      </c>
      <c r="F435" s="67">
        <v>9.4125750568920452</v>
      </c>
      <c r="G435" s="67">
        <v>811.1111111111112</v>
      </c>
      <c r="H435" s="54">
        <v>9.2592592592592601E-2</v>
      </c>
      <c r="I435" s="54">
        <v>0.86</v>
      </c>
      <c r="J435" s="54">
        <v>0.87</v>
      </c>
      <c r="K435" s="54">
        <v>0.87</v>
      </c>
      <c r="L435" s="54">
        <v>1</v>
      </c>
      <c r="M435" s="54">
        <v>1</v>
      </c>
      <c r="N435" s="54">
        <v>0.96</v>
      </c>
      <c r="O435" s="218">
        <v>10</v>
      </c>
      <c r="P435" s="61">
        <v>15</v>
      </c>
      <c r="Q435" s="144" t="s">
        <v>263</v>
      </c>
      <c r="R435" s="61">
        <v>2015</v>
      </c>
      <c r="S435" s="111" t="s">
        <v>500</v>
      </c>
      <c r="T435" s="111" t="s">
        <v>195</v>
      </c>
      <c r="U435" s="81" t="s">
        <v>498</v>
      </c>
    </row>
    <row r="436" spans="1:21" s="32" customFormat="1" ht="10.5" customHeight="1" x14ac:dyDescent="0.2">
      <c r="A436" s="122" t="s">
        <v>37</v>
      </c>
      <c r="B436" s="117" t="s">
        <v>57</v>
      </c>
      <c r="C436" s="117" t="s">
        <v>213</v>
      </c>
      <c r="D436" s="146" t="s">
        <v>56</v>
      </c>
      <c r="E436" s="67">
        <v>4.2856175283618949</v>
      </c>
      <c r="F436" s="67">
        <v>9.5235945074708788</v>
      </c>
      <c r="G436" s="67">
        <v>811.1111111111112</v>
      </c>
      <c r="H436" s="54">
        <v>9.2592592592592601E-2</v>
      </c>
      <c r="I436" s="54">
        <v>0.86</v>
      </c>
      <c r="J436" s="54">
        <v>0.87</v>
      </c>
      <c r="K436" s="54">
        <v>0.87</v>
      </c>
      <c r="L436" s="54">
        <v>1</v>
      </c>
      <c r="M436" s="54">
        <v>1</v>
      </c>
      <c r="N436" s="54">
        <v>0.96</v>
      </c>
      <c r="O436" s="218">
        <v>10</v>
      </c>
      <c r="P436" s="61">
        <v>15</v>
      </c>
      <c r="Q436" s="144" t="s">
        <v>263</v>
      </c>
      <c r="R436" s="61">
        <v>2016</v>
      </c>
      <c r="S436" s="111" t="s">
        <v>500</v>
      </c>
      <c r="T436" s="111" t="s">
        <v>195</v>
      </c>
      <c r="U436" s="81" t="s">
        <v>498</v>
      </c>
    </row>
    <row r="437" spans="1:21" s="32" customFormat="1" ht="10.5" customHeight="1" x14ac:dyDescent="0.2">
      <c r="A437" s="122" t="s">
        <v>37</v>
      </c>
      <c r="B437" s="117" t="s">
        <v>57</v>
      </c>
      <c r="C437" s="117" t="s">
        <v>213</v>
      </c>
      <c r="D437" s="146" t="s">
        <v>56</v>
      </c>
      <c r="E437" s="67">
        <v>4.2704013951257807</v>
      </c>
      <c r="F437" s="67">
        <v>9.4897808780572905</v>
      </c>
      <c r="G437" s="67">
        <v>811.1111111111112</v>
      </c>
      <c r="H437" s="54">
        <v>9.2592592592592601E-2</v>
      </c>
      <c r="I437" s="54">
        <v>0.86</v>
      </c>
      <c r="J437" s="54">
        <v>0.87</v>
      </c>
      <c r="K437" s="54">
        <v>0.87</v>
      </c>
      <c r="L437" s="54">
        <v>1</v>
      </c>
      <c r="M437" s="54">
        <v>1</v>
      </c>
      <c r="N437" s="54">
        <v>0.96499999999999997</v>
      </c>
      <c r="O437" s="218">
        <v>10</v>
      </c>
      <c r="P437" s="61">
        <v>15</v>
      </c>
      <c r="Q437" s="144" t="s">
        <v>263</v>
      </c>
      <c r="R437" s="61">
        <v>2017</v>
      </c>
      <c r="S437" s="111" t="s">
        <v>500</v>
      </c>
      <c r="T437" s="111" t="s">
        <v>195</v>
      </c>
      <c r="U437" s="81" t="s">
        <v>498</v>
      </c>
    </row>
    <row r="438" spans="1:21" s="32" customFormat="1" ht="10.5" customHeight="1" x14ac:dyDescent="0.2">
      <c r="A438" s="122" t="s">
        <v>37</v>
      </c>
      <c r="B438" s="117" t="s">
        <v>57</v>
      </c>
      <c r="C438" s="117" t="s">
        <v>213</v>
      </c>
      <c r="D438" s="146" t="s">
        <v>56</v>
      </c>
      <c r="E438" s="67">
        <v>4.3155458137557252</v>
      </c>
      <c r="F438" s="67">
        <v>9.5901018083460556</v>
      </c>
      <c r="G438" s="67">
        <v>811.1111111111112</v>
      </c>
      <c r="H438" s="54">
        <v>9.2592592592592601E-2</v>
      </c>
      <c r="I438" s="54">
        <v>0.87</v>
      </c>
      <c r="J438" s="54">
        <v>0.88</v>
      </c>
      <c r="K438" s="54">
        <v>0.88</v>
      </c>
      <c r="L438" s="54">
        <v>1</v>
      </c>
      <c r="M438" s="54">
        <v>1</v>
      </c>
      <c r="N438" s="54">
        <v>0.96499999999999997</v>
      </c>
      <c r="O438" s="218">
        <v>10</v>
      </c>
      <c r="P438" s="61">
        <v>15</v>
      </c>
      <c r="Q438" s="144" t="s">
        <v>263</v>
      </c>
      <c r="R438" s="61">
        <v>2018</v>
      </c>
      <c r="S438" s="111" t="s">
        <v>500</v>
      </c>
      <c r="T438" s="111" t="s">
        <v>195</v>
      </c>
      <c r="U438" s="81" t="s">
        <v>498</v>
      </c>
    </row>
    <row r="439" spans="1:21" s="32" customFormat="1" ht="10.5" customHeight="1" x14ac:dyDescent="0.2">
      <c r="A439" s="122" t="s">
        <v>37</v>
      </c>
      <c r="B439" s="117" t="s">
        <v>57</v>
      </c>
      <c r="C439" s="117" t="s">
        <v>213</v>
      </c>
      <c r="D439" s="146" t="s">
        <v>56</v>
      </c>
      <c r="E439" s="67">
        <v>4.3437564055003364</v>
      </c>
      <c r="F439" s="67">
        <v>9.6527920122229709</v>
      </c>
      <c r="G439" s="67">
        <v>811.1111111111112</v>
      </c>
      <c r="H439" s="54">
        <v>9.2592592592592601E-2</v>
      </c>
      <c r="I439" s="54">
        <v>0.87</v>
      </c>
      <c r="J439" s="54">
        <v>0.88</v>
      </c>
      <c r="K439" s="54">
        <v>0.88</v>
      </c>
      <c r="L439" s="54">
        <v>1</v>
      </c>
      <c r="M439" s="54">
        <v>1</v>
      </c>
      <c r="N439" s="54">
        <v>0.97</v>
      </c>
      <c r="O439" s="218">
        <v>10</v>
      </c>
      <c r="P439" s="61">
        <v>15</v>
      </c>
      <c r="Q439" s="144" t="s">
        <v>263</v>
      </c>
      <c r="R439" s="61">
        <v>2019</v>
      </c>
      <c r="S439" s="111" t="s">
        <v>500</v>
      </c>
      <c r="T439" s="111" t="s">
        <v>195</v>
      </c>
      <c r="U439" s="81" t="s">
        <v>498</v>
      </c>
    </row>
    <row r="440" spans="1:21" s="32" customFormat="1" ht="10.5" customHeight="1" x14ac:dyDescent="0.2">
      <c r="A440" s="122" t="s">
        <v>37</v>
      </c>
      <c r="B440" s="117" t="s">
        <v>57</v>
      </c>
      <c r="C440" s="117" t="s">
        <v>213</v>
      </c>
      <c r="D440" s="146" t="s">
        <v>56</v>
      </c>
      <c r="E440" s="67">
        <v>4.3551639728462224</v>
      </c>
      <c r="F440" s="67">
        <v>9.6781421618804941</v>
      </c>
      <c r="G440" s="67">
        <v>811.1111111111112</v>
      </c>
      <c r="H440" s="54">
        <v>9.2592592592592601E-2</v>
      </c>
      <c r="I440" s="54">
        <v>0.87</v>
      </c>
      <c r="J440" s="54">
        <v>0.89</v>
      </c>
      <c r="K440" s="54">
        <v>0.89</v>
      </c>
      <c r="L440" s="54">
        <v>1</v>
      </c>
      <c r="M440" s="54">
        <v>1</v>
      </c>
      <c r="N440" s="54">
        <v>0.97</v>
      </c>
      <c r="O440" s="218">
        <v>10</v>
      </c>
      <c r="P440" s="61">
        <v>15</v>
      </c>
      <c r="Q440" s="144" t="s">
        <v>263</v>
      </c>
      <c r="R440" s="61">
        <v>2020</v>
      </c>
      <c r="S440" s="111" t="s">
        <v>500</v>
      </c>
      <c r="T440" s="111" t="s">
        <v>195</v>
      </c>
      <c r="U440" s="81" t="s">
        <v>498</v>
      </c>
    </row>
    <row r="441" spans="1:21" s="32" customFormat="1" ht="10.5" customHeight="1" x14ac:dyDescent="0.2">
      <c r="A441" s="122" t="s">
        <v>37</v>
      </c>
      <c r="B441" s="117" t="s">
        <v>57</v>
      </c>
      <c r="C441" s="117" t="s">
        <v>213</v>
      </c>
      <c r="D441" s="146" t="s">
        <v>56</v>
      </c>
      <c r="E441" s="67">
        <v>4.3544132988976942</v>
      </c>
      <c r="F441" s="67">
        <v>9.6764739975504312</v>
      </c>
      <c r="G441" s="67">
        <v>811.1111111111112</v>
      </c>
      <c r="H441" s="54">
        <v>9.2592592592592601E-2</v>
      </c>
      <c r="I441" s="54">
        <v>0.88</v>
      </c>
      <c r="J441" s="54">
        <v>0.9</v>
      </c>
      <c r="K441" s="54">
        <v>0.9</v>
      </c>
      <c r="L441" s="54">
        <v>1</v>
      </c>
      <c r="M441" s="54">
        <v>1</v>
      </c>
      <c r="N441" s="54">
        <v>0.97499999999999998</v>
      </c>
      <c r="O441" s="218">
        <v>10</v>
      </c>
      <c r="P441" s="61">
        <v>15</v>
      </c>
      <c r="Q441" s="144" t="s">
        <v>263</v>
      </c>
      <c r="R441" s="61">
        <v>2021</v>
      </c>
      <c r="S441" s="111" t="s">
        <v>500</v>
      </c>
      <c r="T441" s="111" t="s">
        <v>195</v>
      </c>
      <c r="U441" s="81" t="s">
        <v>498</v>
      </c>
    </row>
    <row r="442" spans="1:21" s="32" customFormat="1" ht="10.5" customHeight="1" x14ac:dyDescent="0.2">
      <c r="A442" s="122" t="s">
        <v>37</v>
      </c>
      <c r="B442" s="117" t="s">
        <v>57</v>
      </c>
      <c r="C442" s="117" t="s">
        <v>213</v>
      </c>
      <c r="D442" s="146" t="s">
        <v>56</v>
      </c>
      <c r="E442" s="67">
        <v>4.4305596024172491</v>
      </c>
      <c r="F442" s="67">
        <v>9.8456880053716649</v>
      </c>
      <c r="G442" s="67">
        <v>811.1111111111112</v>
      </c>
      <c r="H442" s="54">
        <v>9.2592592592592601E-2</v>
      </c>
      <c r="I442" s="54">
        <v>0.88</v>
      </c>
      <c r="J442" s="54">
        <v>0.9</v>
      </c>
      <c r="K442" s="54">
        <v>0.9</v>
      </c>
      <c r="L442" s="54">
        <v>1</v>
      </c>
      <c r="M442" s="54">
        <v>1</v>
      </c>
      <c r="N442" s="54">
        <v>0.97499999999999998</v>
      </c>
      <c r="O442" s="218">
        <v>10</v>
      </c>
      <c r="P442" s="61">
        <v>15</v>
      </c>
      <c r="Q442" s="144" t="s">
        <v>263</v>
      </c>
      <c r="R442" s="61">
        <v>2022</v>
      </c>
      <c r="S442" s="111" t="s">
        <v>500</v>
      </c>
      <c r="T442" s="111" t="s">
        <v>195</v>
      </c>
      <c r="U442" s="81" t="s">
        <v>498</v>
      </c>
    </row>
    <row r="443" spans="1:21" s="32" customFormat="1" ht="10.5" customHeight="1" x14ac:dyDescent="0.2">
      <c r="A443" s="122" t="s">
        <v>37</v>
      </c>
      <c r="B443" s="117" t="s">
        <v>57</v>
      </c>
      <c r="C443" s="117" t="s">
        <v>206</v>
      </c>
      <c r="D443" s="146" t="s">
        <v>56</v>
      </c>
      <c r="E443" s="67">
        <v>5.9134897110000004</v>
      </c>
      <c r="F443" s="67">
        <v>13</v>
      </c>
      <c r="G443" s="67">
        <v>802.40268130907032</v>
      </c>
      <c r="H443" s="54">
        <v>9.1598479601492047E-2</v>
      </c>
      <c r="I443" s="54">
        <v>0.86</v>
      </c>
      <c r="J443" s="54">
        <v>0.87</v>
      </c>
      <c r="K443" s="54">
        <v>0.87</v>
      </c>
      <c r="L443" s="54">
        <v>1</v>
      </c>
      <c r="M443" s="54">
        <v>1</v>
      </c>
      <c r="N443" s="54">
        <v>0.96</v>
      </c>
      <c r="O443" s="218">
        <v>10</v>
      </c>
      <c r="P443" s="61">
        <v>15</v>
      </c>
      <c r="Q443" s="144" t="s">
        <v>263</v>
      </c>
      <c r="R443" s="61">
        <v>2015</v>
      </c>
      <c r="S443" s="111" t="s">
        <v>500</v>
      </c>
      <c r="T443" s="111" t="s">
        <v>195</v>
      </c>
      <c r="U443" s="81" t="s">
        <v>498</v>
      </c>
    </row>
    <row r="444" spans="1:21" s="32" customFormat="1" ht="10.5" customHeight="1" x14ac:dyDescent="0.2">
      <c r="A444" s="122" t="s">
        <v>37</v>
      </c>
      <c r="B444" s="117" t="s">
        <v>57</v>
      </c>
      <c r="C444" s="117" t="s">
        <v>206</v>
      </c>
      <c r="D444" s="146" t="s">
        <v>56</v>
      </c>
      <c r="E444" s="67">
        <v>6.0351743999999998</v>
      </c>
      <c r="F444" s="67">
        <v>13</v>
      </c>
      <c r="G444" s="67">
        <v>786.22417274304451</v>
      </c>
      <c r="H444" s="54">
        <v>8.9751617893041605E-2</v>
      </c>
      <c r="I444" s="54">
        <v>0.86</v>
      </c>
      <c r="J444" s="54">
        <v>0.87</v>
      </c>
      <c r="K444" s="54">
        <v>0.87</v>
      </c>
      <c r="L444" s="54">
        <v>1</v>
      </c>
      <c r="M444" s="54">
        <v>1</v>
      </c>
      <c r="N444" s="54">
        <v>0.96</v>
      </c>
      <c r="O444" s="218">
        <v>10</v>
      </c>
      <c r="P444" s="61">
        <v>15</v>
      </c>
      <c r="Q444" s="144" t="s">
        <v>263</v>
      </c>
      <c r="R444" s="61">
        <v>2016</v>
      </c>
      <c r="S444" s="111" t="s">
        <v>500</v>
      </c>
      <c r="T444" s="111" t="s">
        <v>195</v>
      </c>
      <c r="U444" s="81" t="s">
        <v>498</v>
      </c>
    </row>
    <row r="445" spans="1:21" s="32" customFormat="1" ht="10.5" customHeight="1" x14ac:dyDescent="0.2">
      <c r="A445" s="122" t="s">
        <v>37</v>
      </c>
      <c r="B445" s="117" t="s">
        <v>57</v>
      </c>
      <c r="C445" s="117" t="s">
        <v>206</v>
      </c>
      <c r="D445" s="146" t="s">
        <v>56</v>
      </c>
      <c r="E445" s="67">
        <v>6.2498181290000003</v>
      </c>
      <c r="F445" s="67">
        <v>13</v>
      </c>
      <c r="G445" s="67">
        <v>759.22209287700048</v>
      </c>
      <c r="H445" s="54">
        <v>8.6669188684589102E-2</v>
      </c>
      <c r="I445" s="54">
        <v>0.86</v>
      </c>
      <c r="J445" s="54">
        <v>0.87</v>
      </c>
      <c r="K445" s="54">
        <v>0.87</v>
      </c>
      <c r="L445" s="54">
        <v>1</v>
      </c>
      <c r="M445" s="54">
        <v>1</v>
      </c>
      <c r="N445" s="54">
        <v>0.96499999999999997</v>
      </c>
      <c r="O445" s="218">
        <v>10</v>
      </c>
      <c r="P445" s="61">
        <v>15</v>
      </c>
      <c r="Q445" s="144" t="s">
        <v>263</v>
      </c>
      <c r="R445" s="61">
        <v>2017</v>
      </c>
      <c r="S445" s="111" t="s">
        <v>500</v>
      </c>
      <c r="T445" s="111" t="s">
        <v>195</v>
      </c>
      <c r="U445" s="81" t="s">
        <v>498</v>
      </c>
    </row>
    <row r="446" spans="1:21" s="32" customFormat="1" ht="10.5" customHeight="1" x14ac:dyDescent="0.2">
      <c r="A446" s="122" t="s">
        <v>37</v>
      </c>
      <c r="B446" s="117" t="s">
        <v>57</v>
      </c>
      <c r="C446" s="117" t="s">
        <v>206</v>
      </c>
      <c r="D446" s="146" t="s">
        <v>56</v>
      </c>
      <c r="E446" s="67">
        <v>6.3790338499999999</v>
      </c>
      <c r="F446" s="67">
        <v>13</v>
      </c>
      <c r="G446" s="67">
        <v>743.84305077797944</v>
      </c>
      <c r="H446" s="54">
        <v>8.4913590271458839E-2</v>
      </c>
      <c r="I446" s="54">
        <v>0.87</v>
      </c>
      <c r="J446" s="54">
        <v>0.88</v>
      </c>
      <c r="K446" s="54">
        <v>0.88</v>
      </c>
      <c r="L446" s="54">
        <v>1</v>
      </c>
      <c r="M446" s="54">
        <v>1</v>
      </c>
      <c r="N446" s="54">
        <v>0.96499999999999997</v>
      </c>
      <c r="O446" s="218">
        <v>10</v>
      </c>
      <c r="P446" s="61">
        <v>15</v>
      </c>
      <c r="Q446" s="144" t="s">
        <v>263</v>
      </c>
      <c r="R446" s="61">
        <v>2018</v>
      </c>
      <c r="S446" s="111" t="s">
        <v>500</v>
      </c>
      <c r="T446" s="111" t="s">
        <v>195</v>
      </c>
      <c r="U446" s="81" t="s">
        <v>498</v>
      </c>
    </row>
    <row r="447" spans="1:21" s="32" customFormat="1" ht="10.5" customHeight="1" x14ac:dyDescent="0.2">
      <c r="A447" s="122" t="s">
        <v>37</v>
      </c>
      <c r="B447" s="117" t="s">
        <v>57</v>
      </c>
      <c r="C447" s="117" t="s">
        <v>206</v>
      </c>
      <c r="D447" s="146" t="s">
        <v>56</v>
      </c>
      <c r="E447" s="67">
        <v>6.4249070000000001</v>
      </c>
      <c r="F447" s="67">
        <v>13</v>
      </c>
      <c r="G447" s="67">
        <v>738.53209081469959</v>
      </c>
      <c r="H447" s="54">
        <v>8.4307316303047899E-2</v>
      </c>
      <c r="I447" s="54">
        <v>0.87</v>
      </c>
      <c r="J447" s="54">
        <v>0.88</v>
      </c>
      <c r="K447" s="54">
        <v>0.88</v>
      </c>
      <c r="L447" s="54">
        <v>1</v>
      </c>
      <c r="M447" s="54">
        <v>1</v>
      </c>
      <c r="N447" s="54">
        <v>0.97</v>
      </c>
      <c r="O447" s="218">
        <v>10</v>
      </c>
      <c r="P447" s="61">
        <v>15</v>
      </c>
      <c r="Q447" s="144" t="s">
        <v>263</v>
      </c>
      <c r="R447" s="61">
        <v>2019</v>
      </c>
      <c r="S447" s="111" t="s">
        <v>500</v>
      </c>
      <c r="T447" s="111" t="s">
        <v>195</v>
      </c>
      <c r="U447" s="81" t="s">
        <v>498</v>
      </c>
    </row>
    <row r="448" spans="1:21" s="32" customFormat="1" ht="10.5" customHeight="1" x14ac:dyDescent="0.2">
      <c r="A448" s="122" t="s">
        <v>37</v>
      </c>
      <c r="B448" s="117" t="s">
        <v>57</v>
      </c>
      <c r="C448" s="117" t="s">
        <v>206</v>
      </c>
      <c r="D448" s="146" t="s">
        <v>56</v>
      </c>
      <c r="E448" s="67">
        <v>6.7168200000000002</v>
      </c>
      <c r="F448" s="67">
        <v>13.5</v>
      </c>
      <c r="G448" s="67">
        <v>733.6060814492572</v>
      </c>
      <c r="H448" s="54">
        <v>8.3744986466810181E-2</v>
      </c>
      <c r="I448" s="54">
        <v>0.87</v>
      </c>
      <c r="J448" s="54">
        <v>0.89</v>
      </c>
      <c r="K448" s="54">
        <v>0.89</v>
      </c>
      <c r="L448" s="54">
        <v>1</v>
      </c>
      <c r="M448" s="54">
        <v>1</v>
      </c>
      <c r="N448" s="54">
        <v>0.97</v>
      </c>
      <c r="O448" s="218">
        <v>10</v>
      </c>
      <c r="P448" s="61">
        <v>15</v>
      </c>
      <c r="Q448" s="144" t="s">
        <v>263</v>
      </c>
      <c r="R448" s="61">
        <v>2020</v>
      </c>
      <c r="S448" s="111" t="s">
        <v>500</v>
      </c>
      <c r="T448" s="111" t="s">
        <v>195</v>
      </c>
      <c r="U448" s="81" t="s">
        <v>498</v>
      </c>
    </row>
    <row r="449" spans="1:21" s="32" customFormat="1" ht="10.5" customHeight="1" x14ac:dyDescent="0.2">
      <c r="A449" s="122" t="s">
        <v>37</v>
      </c>
      <c r="B449" s="117" t="s">
        <v>57</v>
      </c>
      <c r="C449" s="117" t="s">
        <v>206</v>
      </c>
      <c r="D449" s="146" t="s">
        <v>56</v>
      </c>
      <c r="E449" s="67">
        <v>6.8134956999999998</v>
      </c>
      <c r="F449" s="67">
        <v>13.5</v>
      </c>
      <c r="G449" s="67">
        <v>723.1970514049051</v>
      </c>
      <c r="H449" s="54">
        <v>8.2556741027957209E-2</v>
      </c>
      <c r="I449" s="54">
        <v>0.88</v>
      </c>
      <c r="J449" s="54">
        <v>0.9</v>
      </c>
      <c r="K449" s="54">
        <v>0.9</v>
      </c>
      <c r="L449" s="54">
        <v>1</v>
      </c>
      <c r="M449" s="54">
        <v>1</v>
      </c>
      <c r="N449" s="54">
        <v>0.97499999999999998</v>
      </c>
      <c r="O449" s="218">
        <v>10</v>
      </c>
      <c r="P449" s="61">
        <v>15</v>
      </c>
      <c r="Q449" s="144" t="s">
        <v>263</v>
      </c>
      <c r="R449" s="61">
        <v>2021</v>
      </c>
      <c r="S449" s="111" t="s">
        <v>500</v>
      </c>
      <c r="T449" s="111" t="s">
        <v>195</v>
      </c>
      <c r="U449" s="81" t="s">
        <v>498</v>
      </c>
    </row>
    <row r="450" spans="1:21" s="32" customFormat="1" ht="10.5" customHeight="1" x14ac:dyDescent="0.2">
      <c r="A450" s="122" t="s">
        <v>37</v>
      </c>
      <c r="B450" s="117" t="s">
        <v>57</v>
      </c>
      <c r="C450" s="117" t="s">
        <v>206</v>
      </c>
      <c r="D450" s="146" t="s">
        <v>56</v>
      </c>
      <c r="E450" s="67">
        <v>6.9027479999999999</v>
      </c>
      <c r="F450" s="67">
        <v>13.5</v>
      </c>
      <c r="G450" s="67">
        <v>713.84613779903304</v>
      </c>
      <c r="H450" s="54">
        <v>8.1489285136875922E-2</v>
      </c>
      <c r="I450" s="54">
        <v>0.88</v>
      </c>
      <c r="J450" s="54">
        <v>0.9</v>
      </c>
      <c r="K450" s="54">
        <v>0.9</v>
      </c>
      <c r="L450" s="54">
        <v>1</v>
      </c>
      <c r="M450" s="54">
        <v>1</v>
      </c>
      <c r="N450" s="54">
        <v>0.97499999999999998</v>
      </c>
      <c r="O450" s="218">
        <v>10</v>
      </c>
      <c r="P450" s="61">
        <v>15</v>
      </c>
      <c r="Q450" s="144" t="s">
        <v>263</v>
      </c>
      <c r="R450" s="61">
        <v>2022</v>
      </c>
      <c r="S450" s="111" t="s">
        <v>500</v>
      </c>
      <c r="T450" s="111" t="s">
        <v>195</v>
      </c>
      <c r="U450" s="81" t="s">
        <v>498</v>
      </c>
    </row>
    <row r="451" spans="1:21" s="32" customFormat="1" ht="10.5" customHeight="1" x14ac:dyDescent="0.2">
      <c r="A451" s="122" t="s">
        <v>38</v>
      </c>
      <c r="B451" s="117" t="s">
        <v>57</v>
      </c>
      <c r="C451" s="117" t="s">
        <v>213</v>
      </c>
      <c r="D451" s="146" t="s">
        <v>56</v>
      </c>
      <c r="E451" s="67">
        <v>5.5413003515716719</v>
      </c>
      <c r="F451" s="67">
        <v>12.314000781270382</v>
      </c>
      <c r="G451" s="67">
        <v>811.1111111111112</v>
      </c>
      <c r="H451" s="54">
        <v>9.2592592592592601E-2</v>
      </c>
      <c r="I451" s="54">
        <v>0.86</v>
      </c>
      <c r="J451" s="54">
        <v>0.87</v>
      </c>
      <c r="K451" s="54">
        <v>0.87</v>
      </c>
      <c r="L451" s="54">
        <v>1</v>
      </c>
      <c r="M451" s="54">
        <v>1</v>
      </c>
      <c r="N451" s="54">
        <v>0.96</v>
      </c>
      <c r="O451" s="218">
        <v>10</v>
      </c>
      <c r="P451" s="61">
        <v>15</v>
      </c>
      <c r="Q451" s="144" t="s">
        <v>264</v>
      </c>
      <c r="R451" s="61">
        <v>2015</v>
      </c>
      <c r="S451" s="111" t="s">
        <v>500</v>
      </c>
      <c r="T451" s="111" t="s">
        <v>195</v>
      </c>
      <c r="U451" s="81" t="s">
        <v>498</v>
      </c>
    </row>
    <row r="452" spans="1:21" s="32" customFormat="1" ht="10.5" customHeight="1" x14ac:dyDescent="0.2">
      <c r="A452" s="122" t="s">
        <v>38</v>
      </c>
      <c r="B452" s="117" t="s">
        <v>57</v>
      </c>
      <c r="C452" s="117" t="s">
        <v>213</v>
      </c>
      <c r="D452" s="146" t="s">
        <v>56</v>
      </c>
      <c r="E452" s="67">
        <v>5.6208020325094861</v>
      </c>
      <c r="F452" s="67">
        <v>12.490671183354413</v>
      </c>
      <c r="G452" s="67">
        <v>811.1111111111112</v>
      </c>
      <c r="H452" s="54">
        <v>9.2592592592592601E-2</v>
      </c>
      <c r="I452" s="54">
        <v>0.86</v>
      </c>
      <c r="J452" s="54">
        <v>0.87</v>
      </c>
      <c r="K452" s="54">
        <v>0.87</v>
      </c>
      <c r="L452" s="54">
        <v>1</v>
      </c>
      <c r="M452" s="54">
        <v>1</v>
      </c>
      <c r="N452" s="54">
        <v>0.96</v>
      </c>
      <c r="O452" s="218">
        <v>10</v>
      </c>
      <c r="P452" s="61">
        <v>15</v>
      </c>
      <c r="Q452" s="144" t="s">
        <v>264</v>
      </c>
      <c r="R452" s="61">
        <v>2016</v>
      </c>
      <c r="S452" s="111" t="s">
        <v>500</v>
      </c>
      <c r="T452" s="111" t="s">
        <v>195</v>
      </c>
      <c r="U452" s="81" t="s">
        <v>498</v>
      </c>
    </row>
    <row r="453" spans="1:21" s="32" customFormat="1" ht="10.5" customHeight="1" x14ac:dyDescent="0.2">
      <c r="A453" s="122" t="s">
        <v>38</v>
      </c>
      <c r="B453" s="117" t="s">
        <v>57</v>
      </c>
      <c r="C453" s="117" t="s">
        <v>213</v>
      </c>
      <c r="D453" s="146" t="s">
        <v>56</v>
      </c>
      <c r="E453" s="67">
        <v>5.6033905084776707</v>
      </c>
      <c r="F453" s="67">
        <v>12.451978907728158</v>
      </c>
      <c r="G453" s="67">
        <v>811.1111111111112</v>
      </c>
      <c r="H453" s="54">
        <v>9.2592592592592601E-2</v>
      </c>
      <c r="I453" s="54">
        <v>0.86</v>
      </c>
      <c r="J453" s="54">
        <v>0.87</v>
      </c>
      <c r="K453" s="54">
        <v>0.87</v>
      </c>
      <c r="L453" s="54">
        <v>1</v>
      </c>
      <c r="M453" s="54">
        <v>1</v>
      </c>
      <c r="N453" s="54">
        <v>0.96499999999999997</v>
      </c>
      <c r="O453" s="218">
        <v>10</v>
      </c>
      <c r="P453" s="61">
        <v>15</v>
      </c>
      <c r="Q453" s="144" t="s">
        <v>264</v>
      </c>
      <c r="R453" s="61">
        <v>2017</v>
      </c>
      <c r="S453" s="111" t="s">
        <v>500</v>
      </c>
      <c r="T453" s="111" t="s">
        <v>195</v>
      </c>
      <c r="U453" s="81" t="s">
        <v>498</v>
      </c>
    </row>
    <row r="454" spans="1:21" s="32" customFormat="1" ht="10.5" customHeight="1" x14ac:dyDescent="0.2">
      <c r="A454" s="122" t="s">
        <v>38</v>
      </c>
      <c r="B454" s="117" t="s">
        <v>57</v>
      </c>
      <c r="C454" s="117" t="s">
        <v>213</v>
      </c>
      <c r="D454" s="146" t="s">
        <v>56</v>
      </c>
      <c r="E454" s="67">
        <v>5.6788534144185849</v>
      </c>
      <c r="F454" s="67">
        <v>12.619674254263522</v>
      </c>
      <c r="G454" s="67">
        <v>811.1111111111112</v>
      </c>
      <c r="H454" s="54">
        <v>9.2592592592592601E-2</v>
      </c>
      <c r="I454" s="54">
        <v>0.87</v>
      </c>
      <c r="J454" s="54">
        <v>0.88</v>
      </c>
      <c r="K454" s="54">
        <v>0.88</v>
      </c>
      <c r="L454" s="54">
        <v>1</v>
      </c>
      <c r="M454" s="54">
        <v>1</v>
      </c>
      <c r="N454" s="54">
        <v>0.96499999999999997</v>
      </c>
      <c r="O454" s="218">
        <v>10</v>
      </c>
      <c r="P454" s="61">
        <v>15</v>
      </c>
      <c r="Q454" s="144" t="s">
        <v>264</v>
      </c>
      <c r="R454" s="61">
        <v>2018</v>
      </c>
      <c r="S454" s="111" t="s">
        <v>500</v>
      </c>
      <c r="T454" s="111" t="s">
        <v>195</v>
      </c>
      <c r="U454" s="81" t="s">
        <v>498</v>
      </c>
    </row>
    <row r="455" spans="1:21" s="32" customFormat="1" ht="10.5" customHeight="1" x14ac:dyDescent="0.2">
      <c r="A455" s="122" t="s">
        <v>38</v>
      </c>
      <c r="B455" s="117" t="s">
        <v>57</v>
      </c>
      <c r="C455" s="117" t="s">
        <v>213</v>
      </c>
      <c r="D455" s="146" t="s">
        <v>56</v>
      </c>
      <c r="E455" s="67">
        <v>5.6773593417023962</v>
      </c>
      <c r="F455" s="67">
        <v>12.616354092671992</v>
      </c>
      <c r="G455" s="67">
        <v>811.1111111111112</v>
      </c>
      <c r="H455" s="54">
        <v>9.2592592592592601E-2</v>
      </c>
      <c r="I455" s="54">
        <v>0.87</v>
      </c>
      <c r="J455" s="54">
        <v>0.88</v>
      </c>
      <c r="K455" s="54">
        <v>0.88</v>
      </c>
      <c r="L455" s="54">
        <v>1</v>
      </c>
      <c r="M455" s="54">
        <v>1</v>
      </c>
      <c r="N455" s="54">
        <v>0.97</v>
      </c>
      <c r="O455" s="218">
        <v>10</v>
      </c>
      <c r="P455" s="61">
        <v>15</v>
      </c>
      <c r="Q455" s="144" t="s">
        <v>264</v>
      </c>
      <c r="R455" s="61">
        <v>2019</v>
      </c>
      <c r="S455" s="111" t="s">
        <v>500</v>
      </c>
      <c r="T455" s="111" t="s">
        <v>195</v>
      </c>
      <c r="U455" s="81" t="s">
        <v>498</v>
      </c>
    </row>
    <row r="456" spans="1:21" s="32" customFormat="1" ht="10.5" customHeight="1" x14ac:dyDescent="0.2">
      <c r="A456" s="122" t="s">
        <v>38</v>
      </c>
      <c r="B456" s="117" t="s">
        <v>57</v>
      </c>
      <c r="C456" s="117" t="s">
        <v>213</v>
      </c>
      <c r="D456" s="146" t="s">
        <v>56</v>
      </c>
      <c r="E456" s="67">
        <v>5.7028022557486793</v>
      </c>
      <c r="F456" s="67">
        <v>12.672893901663732</v>
      </c>
      <c r="G456" s="67">
        <v>811.1111111111112</v>
      </c>
      <c r="H456" s="54">
        <v>9.2592592592592601E-2</v>
      </c>
      <c r="I456" s="54">
        <v>0.87</v>
      </c>
      <c r="J456" s="54">
        <v>0.89</v>
      </c>
      <c r="K456" s="54">
        <v>0.89</v>
      </c>
      <c r="L456" s="54">
        <v>1</v>
      </c>
      <c r="M456" s="54">
        <v>1</v>
      </c>
      <c r="N456" s="54">
        <v>0.97</v>
      </c>
      <c r="O456" s="218">
        <v>10</v>
      </c>
      <c r="P456" s="61">
        <v>15</v>
      </c>
      <c r="Q456" s="144" t="s">
        <v>264</v>
      </c>
      <c r="R456" s="61">
        <v>2020</v>
      </c>
      <c r="S456" s="111" t="s">
        <v>500</v>
      </c>
      <c r="T456" s="111" t="s">
        <v>195</v>
      </c>
      <c r="U456" s="81" t="s">
        <v>498</v>
      </c>
    </row>
    <row r="457" spans="1:21" s="32" customFormat="1" ht="10.5" customHeight="1" x14ac:dyDescent="0.2">
      <c r="A457" s="122" t="s">
        <v>38</v>
      </c>
      <c r="B457" s="117" t="s">
        <v>57</v>
      </c>
      <c r="C457" s="117" t="s">
        <v>213</v>
      </c>
      <c r="D457" s="146" t="s">
        <v>56</v>
      </c>
      <c r="E457" s="67">
        <v>5.70055611002768</v>
      </c>
      <c r="F457" s="67">
        <v>12.667902466728178</v>
      </c>
      <c r="G457" s="67">
        <v>811.1111111111112</v>
      </c>
      <c r="H457" s="54">
        <v>9.2592592592592601E-2</v>
      </c>
      <c r="I457" s="54">
        <v>0.88</v>
      </c>
      <c r="J457" s="54">
        <v>0.9</v>
      </c>
      <c r="K457" s="54">
        <v>0.9</v>
      </c>
      <c r="L457" s="54">
        <v>1</v>
      </c>
      <c r="M457" s="54">
        <v>1</v>
      </c>
      <c r="N457" s="54">
        <v>0.97499999999999998</v>
      </c>
      <c r="O457" s="218">
        <v>10</v>
      </c>
      <c r="P457" s="61">
        <v>15</v>
      </c>
      <c r="Q457" s="144" t="s">
        <v>264</v>
      </c>
      <c r="R457" s="61">
        <v>2021</v>
      </c>
      <c r="S457" s="111" t="s">
        <v>500</v>
      </c>
      <c r="T457" s="111" t="s">
        <v>195</v>
      </c>
      <c r="U457" s="81" t="s">
        <v>498</v>
      </c>
    </row>
    <row r="458" spans="1:21" s="32" customFormat="1" ht="10.5" customHeight="1" x14ac:dyDescent="0.2">
      <c r="A458" s="122" t="s">
        <v>38</v>
      </c>
      <c r="B458" s="117" t="s">
        <v>57</v>
      </c>
      <c r="C458" s="117" t="s">
        <v>213</v>
      </c>
      <c r="D458" s="146" t="s">
        <v>56</v>
      </c>
      <c r="E458" s="67">
        <v>5.7984876782928962</v>
      </c>
      <c r="F458" s="67">
        <v>12.885528173984214</v>
      </c>
      <c r="G458" s="67">
        <v>811.1111111111112</v>
      </c>
      <c r="H458" s="54">
        <v>9.2592592592592601E-2</v>
      </c>
      <c r="I458" s="54">
        <v>0.88</v>
      </c>
      <c r="J458" s="54">
        <v>0.9</v>
      </c>
      <c r="K458" s="54">
        <v>0.9</v>
      </c>
      <c r="L458" s="54">
        <v>1</v>
      </c>
      <c r="M458" s="54">
        <v>1</v>
      </c>
      <c r="N458" s="54">
        <v>0.97499999999999998</v>
      </c>
      <c r="O458" s="218">
        <v>10</v>
      </c>
      <c r="P458" s="61">
        <v>15</v>
      </c>
      <c r="Q458" s="144" t="s">
        <v>264</v>
      </c>
      <c r="R458" s="61">
        <v>2022</v>
      </c>
      <c r="S458" s="111" t="s">
        <v>500</v>
      </c>
      <c r="T458" s="111" t="s">
        <v>195</v>
      </c>
      <c r="U458" s="81" t="s">
        <v>498</v>
      </c>
    </row>
    <row r="459" spans="1:21" s="32" customFormat="1" ht="10.5" customHeight="1" x14ac:dyDescent="0.2">
      <c r="A459" s="122" t="s">
        <v>38</v>
      </c>
      <c r="B459" s="117" t="s">
        <v>57</v>
      </c>
      <c r="C459" s="117" t="s">
        <v>206</v>
      </c>
      <c r="D459" s="146" t="s">
        <v>56</v>
      </c>
      <c r="E459" s="67">
        <v>5.9134897110000004</v>
      </c>
      <c r="F459" s="67">
        <v>13</v>
      </c>
      <c r="G459" s="67">
        <v>802.40268130907032</v>
      </c>
      <c r="H459" s="54">
        <v>9.1598479601492047E-2</v>
      </c>
      <c r="I459" s="54">
        <v>0.86</v>
      </c>
      <c r="J459" s="54">
        <v>0.87</v>
      </c>
      <c r="K459" s="54">
        <v>0.87</v>
      </c>
      <c r="L459" s="54">
        <v>1</v>
      </c>
      <c r="M459" s="54">
        <v>1</v>
      </c>
      <c r="N459" s="54">
        <v>0.96</v>
      </c>
      <c r="O459" s="218">
        <v>10</v>
      </c>
      <c r="P459" s="61">
        <v>15</v>
      </c>
      <c r="Q459" s="144" t="s">
        <v>264</v>
      </c>
      <c r="R459" s="61">
        <v>2015</v>
      </c>
      <c r="S459" s="111" t="s">
        <v>500</v>
      </c>
      <c r="T459" s="111" t="s">
        <v>195</v>
      </c>
      <c r="U459" s="81" t="s">
        <v>498</v>
      </c>
    </row>
    <row r="460" spans="1:21" s="32" customFormat="1" ht="10.5" customHeight="1" x14ac:dyDescent="0.2">
      <c r="A460" s="122" t="s">
        <v>38</v>
      </c>
      <c r="B460" s="117" t="s">
        <v>57</v>
      </c>
      <c r="C460" s="117" t="s">
        <v>206</v>
      </c>
      <c r="D460" s="146" t="s">
        <v>56</v>
      </c>
      <c r="E460" s="67">
        <v>6.0351743999999998</v>
      </c>
      <c r="F460" s="67">
        <v>13</v>
      </c>
      <c r="G460" s="67">
        <v>786.22417274304451</v>
      </c>
      <c r="H460" s="54">
        <v>8.9751617893041605E-2</v>
      </c>
      <c r="I460" s="54">
        <v>0.86</v>
      </c>
      <c r="J460" s="54">
        <v>0.87</v>
      </c>
      <c r="K460" s="54">
        <v>0.87</v>
      </c>
      <c r="L460" s="54">
        <v>1</v>
      </c>
      <c r="M460" s="54">
        <v>1</v>
      </c>
      <c r="N460" s="54">
        <v>0.96</v>
      </c>
      <c r="O460" s="218">
        <v>10</v>
      </c>
      <c r="P460" s="61">
        <v>15</v>
      </c>
      <c r="Q460" s="144" t="s">
        <v>264</v>
      </c>
      <c r="R460" s="61">
        <v>2016</v>
      </c>
      <c r="S460" s="111" t="s">
        <v>500</v>
      </c>
      <c r="T460" s="111" t="s">
        <v>195</v>
      </c>
      <c r="U460" s="81" t="s">
        <v>498</v>
      </c>
    </row>
    <row r="461" spans="1:21" s="32" customFormat="1" ht="10.5" customHeight="1" x14ac:dyDescent="0.2">
      <c r="A461" s="122" t="s">
        <v>38</v>
      </c>
      <c r="B461" s="117" t="s">
        <v>57</v>
      </c>
      <c r="C461" s="117" t="s">
        <v>206</v>
      </c>
      <c r="D461" s="146" t="s">
        <v>56</v>
      </c>
      <c r="E461" s="67">
        <v>6.2498181290000003</v>
      </c>
      <c r="F461" s="67">
        <v>13</v>
      </c>
      <c r="G461" s="67">
        <v>759.22209287700048</v>
      </c>
      <c r="H461" s="54">
        <v>8.6669188684589102E-2</v>
      </c>
      <c r="I461" s="54">
        <v>0.86</v>
      </c>
      <c r="J461" s="54">
        <v>0.87</v>
      </c>
      <c r="K461" s="54">
        <v>0.87</v>
      </c>
      <c r="L461" s="54">
        <v>1</v>
      </c>
      <c r="M461" s="54">
        <v>1</v>
      </c>
      <c r="N461" s="54">
        <v>0.96499999999999997</v>
      </c>
      <c r="O461" s="218">
        <v>10</v>
      </c>
      <c r="P461" s="61">
        <v>15</v>
      </c>
      <c r="Q461" s="144" t="s">
        <v>264</v>
      </c>
      <c r="R461" s="61">
        <v>2017</v>
      </c>
      <c r="S461" s="111" t="s">
        <v>500</v>
      </c>
      <c r="T461" s="111" t="s">
        <v>195</v>
      </c>
      <c r="U461" s="81" t="s">
        <v>498</v>
      </c>
    </row>
    <row r="462" spans="1:21" s="32" customFormat="1" ht="10.5" customHeight="1" x14ac:dyDescent="0.2">
      <c r="A462" s="122" t="s">
        <v>38</v>
      </c>
      <c r="B462" s="117" t="s">
        <v>57</v>
      </c>
      <c r="C462" s="117" t="s">
        <v>206</v>
      </c>
      <c r="D462" s="146" t="s">
        <v>56</v>
      </c>
      <c r="E462" s="67">
        <v>6.3790338499999999</v>
      </c>
      <c r="F462" s="67">
        <v>13</v>
      </c>
      <c r="G462" s="67">
        <v>743.84305077797944</v>
      </c>
      <c r="H462" s="54">
        <v>8.4913590271458839E-2</v>
      </c>
      <c r="I462" s="54">
        <v>0.87</v>
      </c>
      <c r="J462" s="54">
        <v>0.88</v>
      </c>
      <c r="K462" s="54">
        <v>0.88</v>
      </c>
      <c r="L462" s="54">
        <v>1</v>
      </c>
      <c r="M462" s="54">
        <v>1</v>
      </c>
      <c r="N462" s="54">
        <v>0.96499999999999997</v>
      </c>
      <c r="O462" s="218">
        <v>10</v>
      </c>
      <c r="P462" s="61">
        <v>15</v>
      </c>
      <c r="Q462" s="144" t="s">
        <v>264</v>
      </c>
      <c r="R462" s="61">
        <v>2018</v>
      </c>
      <c r="S462" s="111" t="s">
        <v>500</v>
      </c>
      <c r="T462" s="111" t="s">
        <v>195</v>
      </c>
      <c r="U462" s="81" t="s">
        <v>498</v>
      </c>
    </row>
    <row r="463" spans="1:21" s="32" customFormat="1" ht="10.5" customHeight="1" x14ac:dyDescent="0.2">
      <c r="A463" s="122" t="s">
        <v>38</v>
      </c>
      <c r="B463" s="117" t="s">
        <v>57</v>
      </c>
      <c r="C463" s="117" t="s">
        <v>206</v>
      </c>
      <c r="D463" s="146" t="s">
        <v>56</v>
      </c>
      <c r="E463" s="67">
        <v>6.4249070000000001</v>
      </c>
      <c r="F463" s="67">
        <v>13</v>
      </c>
      <c r="G463" s="67">
        <v>738.53209081469959</v>
      </c>
      <c r="H463" s="54">
        <v>8.4307316303047899E-2</v>
      </c>
      <c r="I463" s="54">
        <v>0.87</v>
      </c>
      <c r="J463" s="54">
        <v>0.88</v>
      </c>
      <c r="K463" s="54">
        <v>0.88</v>
      </c>
      <c r="L463" s="54">
        <v>1</v>
      </c>
      <c r="M463" s="54">
        <v>1</v>
      </c>
      <c r="N463" s="54">
        <v>0.97</v>
      </c>
      <c r="O463" s="218">
        <v>10</v>
      </c>
      <c r="P463" s="61">
        <v>15</v>
      </c>
      <c r="Q463" s="144" t="s">
        <v>264</v>
      </c>
      <c r="R463" s="61">
        <v>2019</v>
      </c>
      <c r="S463" s="111" t="s">
        <v>500</v>
      </c>
      <c r="T463" s="111" t="s">
        <v>195</v>
      </c>
      <c r="U463" s="81" t="s">
        <v>498</v>
      </c>
    </row>
    <row r="464" spans="1:21" s="32" customFormat="1" ht="10.5" customHeight="1" x14ac:dyDescent="0.2">
      <c r="A464" s="122" t="s">
        <v>38</v>
      </c>
      <c r="B464" s="117" t="s">
        <v>57</v>
      </c>
      <c r="C464" s="117" t="s">
        <v>206</v>
      </c>
      <c r="D464" s="146" t="s">
        <v>56</v>
      </c>
      <c r="E464" s="67">
        <v>6.7168200000000002</v>
      </c>
      <c r="F464" s="67">
        <v>13.5</v>
      </c>
      <c r="G464" s="67">
        <v>733.6060814492572</v>
      </c>
      <c r="H464" s="54">
        <v>8.3744986466810181E-2</v>
      </c>
      <c r="I464" s="54">
        <v>0.87</v>
      </c>
      <c r="J464" s="54">
        <v>0.89</v>
      </c>
      <c r="K464" s="54">
        <v>0.89</v>
      </c>
      <c r="L464" s="54">
        <v>1</v>
      </c>
      <c r="M464" s="54">
        <v>1</v>
      </c>
      <c r="N464" s="54">
        <v>0.97</v>
      </c>
      <c r="O464" s="218">
        <v>10</v>
      </c>
      <c r="P464" s="61">
        <v>15</v>
      </c>
      <c r="Q464" s="144" t="s">
        <v>264</v>
      </c>
      <c r="R464" s="61">
        <v>2020</v>
      </c>
      <c r="S464" s="111" t="s">
        <v>500</v>
      </c>
      <c r="T464" s="111" t="s">
        <v>195</v>
      </c>
      <c r="U464" s="81" t="s">
        <v>498</v>
      </c>
    </row>
    <row r="465" spans="1:21" s="32" customFormat="1" ht="10.5" customHeight="1" x14ac:dyDescent="0.2">
      <c r="A465" s="122" t="s">
        <v>38</v>
      </c>
      <c r="B465" s="117" t="s">
        <v>57</v>
      </c>
      <c r="C465" s="117" t="s">
        <v>206</v>
      </c>
      <c r="D465" s="146" t="s">
        <v>56</v>
      </c>
      <c r="E465" s="67">
        <v>6.8134956999999998</v>
      </c>
      <c r="F465" s="67">
        <v>13.5</v>
      </c>
      <c r="G465" s="67">
        <v>723.1970514049051</v>
      </c>
      <c r="H465" s="54">
        <v>8.2556741027957209E-2</v>
      </c>
      <c r="I465" s="54">
        <v>0.88</v>
      </c>
      <c r="J465" s="54">
        <v>0.9</v>
      </c>
      <c r="K465" s="54">
        <v>0.9</v>
      </c>
      <c r="L465" s="54">
        <v>1</v>
      </c>
      <c r="M465" s="54">
        <v>1</v>
      </c>
      <c r="N465" s="54">
        <v>0.97499999999999998</v>
      </c>
      <c r="O465" s="218">
        <v>10</v>
      </c>
      <c r="P465" s="61">
        <v>15</v>
      </c>
      <c r="Q465" s="144" t="s">
        <v>264</v>
      </c>
      <c r="R465" s="61">
        <v>2021</v>
      </c>
      <c r="S465" s="111" t="s">
        <v>500</v>
      </c>
      <c r="T465" s="111" t="s">
        <v>195</v>
      </c>
      <c r="U465" s="81" t="s">
        <v>498</v>
      </c>
    </row>
    <row r="466" spans="1:21" s="32" customFormat="1" ht="10.5" customHeight="1" x14ac:dyDescent="0.2">
      <c r="A466" s="122" t="s">
        <v>38</v>
      </c>
      <c r="B466" s="117" t="s">
        <v>57</v>
      </c>
      <c r="C466" s="117" t="s">
        <v>206</v>
      </c>
      <c r="D466" s="146" t="s">
        <v>56</v>
      </c>
      <c r="E466" s="67">
        <v>6.9027479999999999</v>
      </c>
      <c r="F466" s="67">
        <v>13.5</v>
      </c>
      <c r="G466" s="67">
        <v>713.84613779903304</v>
      </c>
      <c r="H466" s="54">
        <v>8.1489285136875922E-2</v>
      </c>
      <c r="I466" s="54">
        <v>0.88</v>
      </c>
      <c r="J466" s="54">
        <v>0.9</v>
      </c>
      <c r="K466" s="54">
        <v>0.9</v>
      </c>
      <c r="L466" s="54">
        <v>1</v>
      </c>
      <c r="M466" s="54">
        <v>1</v>
      </c>
      <c r="N466" s="54">
        <v>0.97499999999999998</v>
      </c>
      <c r="O466" s="218">
        <v>10</v>
      </c>
      <c r="P466" s="61">
        <v>15</v>
      </c>
      <c r="Q466" s="144" t="s">
        <v>264</v>
      </c>
      <c r="R466" s="61">
        <v>2022</v>
      </c>
      <c r="S466" s="111" t="s">
        <v>500</v>
      </c>
      <c r="T466" s="111" t="s">
        <v>195</v>
      </c>
      <c r="U466" s="81" t="s">
        <v>498</v>
      </c>
    </row>
    <row r="467" spans="1:21" s="32" customFormat="1" ht="10.5" customHeight="1" x14ac:dyDescent="0.2">
      <c r="A467" s="122" t="s">
        <v>31</v>
      </c>
      <c r="B467" s="117" t="s">
        <v>57</v>
      </c>
      <c r="C467" s="117" t="s">
        <v>213</v>
      </c>
      <c r="D467" s="146" t="s">
        <v>56</v>
      </c>
      <c r="E467" s="67">
        <v>5.5091935665576894</v>
      </c>
      <c r="F467" s="67">
        <v>12.2426523701282</v>
      </c>
      <c r="G467" s="67">
        <v>811.1111111111112</v>
      </c>
      <c r="H467" s="54">
        <v>9.2592592592592601E-2</v>
      </c>
      <c r="I467" s="54">
        <v>0.86</v>
      </c>
      <c r="J467" s="54">
        <v>0.87</v>
      </c>
      <c r="K467" s="54">
        <v>0.87</v>
      </c>
      <c r="L467" s="54">
        <v>1</v>
      </c>
      <c r="M467" s="54">
        <v>1</v>
      </c>
      <c r="N467" s="54">
        <v>0.96</v>
      </c>
      <c r="O467" s="218">
        <v>10</v>
      </c>
      <c r="P467" s="61">
        <v>15</v>
      </c>
      <c r="Q467" s="144" t="s">
        <v>257</v>
      </c>
      <c r="R467" s="61">
        <v>2015</v>
      </c>
      <c r="S467" s="111" t="s">
        <v>500</v>
      </c>
      <c r="T467" s="111" t="s">
        <v>195</v>
      </c>
      <c r="U467" s="81" t="s">
        <v>498</v>
      </c>
    </row>
    <row r="468" spans="1:21" s="32" customFormat="1" ht="10.5" customHeight="1" x14ac:dyDescent="0.2">
      <c r="A468" s="122" t="s">
        <v>31</v>
      </c>
      <c r="B468" s="117" t="s">
        <v>57</v>
      </c>
      <c r="C468" s="117" t="s">
        <v>213</v>
      </c>
      <c r="D468" s="146" t="s">
        <v>56</v>
      </c>
      <c r="E468" s="67">
        <v>5.5563066552234437</v>
      </c>
      <c r="F468" s="67">
        <v>12.347348122718765</v>
      </c>
      <c r="G468" s="67">
        <v>811.1111111111112</v>
      </c>
      <c r="H468" s="54">
        <v>9.2592592592592601E-2</v>
      </c>
      <c r="I468" s="54">
        <v>0.86</v>
      </c>
      <c r="J468" s="54">
        <v>0.87</v>
      </c>
      <c r="K468" s="54">
        <v>0.87</v>
      </c>
      <c r="L468" s="54">
        <v>1</v>
      </c>
      <c r="M468" s="54">
        <v>1</v>
      </c>
      <c r="N468" s="54">
        <v>0.96</v>
      </c>
      <c r="O468" s="218">
        <v>10</v>
      </c>
      <c r="P468" s="61">
        <v>15</v>
      </c>
      <c r="Q468" s="144" t="s">
        <v>257</v>
      </c>
      <c r="R468" s="61">
        <v>2016</v>
      </c>
      <c r="S468" s="111" t="s">
        <v>500</v>
      </c>
      <c r="T468" s="111" t="s">
        <v>195</v>
      </c>
      <c r="U468" s="81" t="s">
        <v>498</v>
      </c>
    </row>
    <row r="469" spans="1:21" s="32" customFormat="1" ht="10.5" customHeight="1" x14ac:dyDescent="0.2">
      <c r="A469" s="122" t="s">
        <v>31</v>
      </c>
      <c r="B469" s="117" t="s">
        <v>57</v>
      </c>
      <c r="C469" s="117" t="s">
        <v>213</v>
      </c>
      <c r="D469" s="146" t="s">
        <v>56</v>
      </c>
      <c r="E469" s="67">
        <v>5.6044202417064133</v>
      </c>
      <c r="F469" s="67">
        <v>12.45426720379203</v>
      </c>
      <c r="G469" s="67">
        <v>811.1111111111112</v>
      </c>
      <c r="H469" s="54">
        <v>9.2592592592592601E-2</v>
      </c>
      <c r="I469" s="54">
        <v>0.86</v>
      </c>
      <c r="J469" s="54">
        <v>0.87</v>
      </c>
      <c r="K469" s="54">
        <v>0.87</v>
      </c>
      <c r="L469" s="54">
        <v>1</v>
      </c>
      <c r="M469" s="54">
        <v>1</v>
      </c>
      <c r="N469" s="54">
        <v>0.96499999999999997</v>
      </c>
      <c r="O469" s="218">
        <v>10</v>
      </c>
      <c r="P469" s="61">
        <v>15</v>
      </c>
      <c r="Q469" s="144" t="s">
        <v>257</v>
      </c>
      <c r="R469" s="61">
        <v>2017</v>
      </c>
      <c r="S469" s="111" t="s">
        <v>500</v>
      </c>
      <c r="T469" s="111" t="s">
        <v>195</v>
      </c>
      <c r="U469" s="81" t="s">
        <v>498</v>
      </c>
    </row>
    <row r="470" spans="1:21" s="32" customFormat="1" ht="10.5" customHeight="1" x14ac:dyDescent="0.2">
      <c r="A470" s="123" t="s">
        <v>31</v>
      </c>
      <c r="B470" s="124" t="s">
        <v>57</v>
      </c>
      <c r="C470" s="124" t="s">
        <v>213</v>
      </c>
      <c r="D470" s="149" t="s">
        <v>56</v>
      </c>
      <c r="E470" s="78">
        <v>5.6224112544521487</v>
      </c>
      <c r="F470" s="78">
        <v>12.494247232115887</v>
      </c>
      <c r="G470" s="78">
        <v>811.1111111111112</v>
      </c>
      <c r="H470" s="56">
        <v>9.2592592592592601E-2</v>
      </c>
      <c r="I470" s="56">
        <v>0.87</v>
      </c>
      <c r="J470" s="54">
        <v>0.88</v>
      </c>
      <c r="K470" s="54">
        <v>0.88</v>
      </c>
      <c r="L470" s="54">
        <v>1</v>
      </c>
      <c r="M470" s="54">
        <v>1</v>
      </c>
      <c r="N470" s="56">
        <v>0.96499999999999997</v>
      </c>
      <c r="O470" s="219">
        <v>10</v>
      </c>
      <c r="P470" s="63">
        <v>15</v>
      </c>
      <c r="Q470" s="145" t="s">
        <v>257</v>
      </c>
      <c r="R470" s="63">
        <v>2018</v>
      </c>
      <c r="S470" s="111" t="s">
        <v>500</v>
      </c>
      <c r="T470" s="111" t="s">
        <v>195</v>
      </c>
      <c r="U470" s="81" t="s">
        <v>498</v>
      </c>
    </row>
    <row r="471" spans="1:21" s="32" customFormat="1" ht="10.5" customHeight="1" x14ac:dyDescent="0.2">
      <c r="A471" s="122" t="s">
        <v>31</v>
      </c>
      <c r="B471" s="117" t="s">
        <v>57</v>
      </c>
      <c r="C471" s="117" t="s">
        <v>213</v>
      </c>
      <c r="D471" s="146" t="s">
        <v>56</v>
      </c>
      <c r="E471" s="84">
        <v>5.6792891164449495</v>
      </c>
      <c r="F471" s="84">
        <v>12.620642480988778</v>
      </c>
      <c r="G471" s="84">
        <v>811.1111111111112</v>
      </c>
      <c r="H471" s="53">
        <v>9.2592592592592601E-2</v>
      </c>
      <c r="I471" s="53">
        <v>0.87</v>
      </c>
      <c r="J471" s="54">
        <v>0.88</v>
      </c>
      <c r="K471" s="54">
        <v>0.88</v>
      </c>
      <c r="L471" s="54">
        <v>1</v>
      </c>
      <c r="M471" s="54">
        <v>1</v>
      </c>
      <c r="N471" s="53">
        <v>0.97</v>
      </c>
      <c r="O471" s="217">
        <v>10</v>
      </c>
      <c r="P471" s="59">
        <v>15</v>
      </c>
      <c r="Q471" s="144" t="s">
        <v>257</v>
      </c>
      <c r="R471" s="61">
        <v>2019</v>
      </c>
      <c r="S471" s="111" t="s">
        <v>500</v>
      </c>
      <c r="T471" s="111" t="s">
        <v>195</v>
      </c>
      <c r="U471" s="81" t="s">
        <v>498</v>
      </c>
    </row>
    <row r="472" spans="1:21" s="32" customFormat="1" ht="10.5" customHeight="1" x14ac:dyDescent="0.2">
      <c r="A472" s="122" t="s">
        <v>31</v>
      </c>
      <c r="B472" s="117" t="s">
        <v>57</v>
      </c>
      <c r="C472" s="117" t="s">
        <v>213</v>
      </c>
      <c r="D472" s="146" t="s">
        <v>56</v>
      </c>
      <c r="E472" s="67">
        <v>5.6994893984264188</v>
      </c>
      <c r="F472" s="67">
        <v>12.665531996503153</v>
      </c>
      <c r="G472" s="67">
        <v>811.1111111111112</v>
      </c>
      <c r="H472" s="54">
        <v>9.2592592592592601E-2</v>
      </c>
      <c r="I472" s="54">
        <v>0.87</v>
      </c>
      <c r="J472" s="54">
        <v>0.89</v>
      </c>
      <c r="K472" s="54">
        <v>0.89</v>
      </c>
      <c r="L472" s="54">
        <v>1</v>
      </c>
      <c r="M472" s="54">
        <v>1</v>
      </c>
      <c r="N472" s="54">
        <v>0.97</v>
      </c>
      <c r="O472" s="218">
        <v>10</v>
      </c>
      <c r="P472" s="61">
        <v>15</v>
      </c>
      <c r="Q472" s="144" t="s">
        <v>257</v>
      </c>
      <c r="R472" s="61">
        <v>2020</v>
      </c>
      <c r="S472" s="111" t="s">
        <v>500</v>
      </c>
      <c r="T472" s="111" t="s">
        <v>195</v>
      </c>
      <c r="U472" s="81" t="s">
        <v>498</v>
      </c>
    </row>
    <row r="473" spans="1:21" s="32" customFormat="1" ht="10.5" customHeight="1" x14ac:dyDescent="0.2">
      <c r="A473" s="122" t="s">
        <v>31</v>
      </c>
      <c r="B473" s="117" t="s">
        <v>57</v>
      </c>
      <c r="C473" s="117" t="s">
        <v>213</v>
      </c>
      <c r="D473" s="146" t="s">
        <v>56</v>
      </c>
      <c r="E473" s="67">
        <v>5.72095372742106</v>
      </c>
      <c r="F473" s="67">
        <v>12.713230505380134</v>
      </c>
      <c r="G473" s="67">
        <v>811.1111111111112</v>
      </c>
      <c r="H473" s="54">
        <v>9.2592592592592601E-2</v>
      </c>
      <c r="I473" s="54">
        <v>0.88</v>
      </c>
      <c r="J473" s="54">
        <v>0.9</v>
      </c>
      <c r="K473" s="54">
        <v>0.9</v>
      </c>
      <c r="L473" s="54">
        <v>1</v>
      </c>
      <c r="M473" s="54">
        <v>1</v>
      </c>
      <c r="N473" s="54">
        <v>0.97499999999999998</v>
      </c>
      <c r="O473" s="218">
        <v>10</v>
      </c>
      <c r="P473" s="61">
        <v>15</v>
      </c>
      <c r="Q473" s="144" t="s">
        <v>257</v>
      </c>
      <c r="R473" s="61">
        <v>2021</v>
      </c>
      <c r="S473" s="111" t="s">
        <v>500</v>
      </c>
      <c r="T473" s="111" t="s">
        <v>195</v>
      </c>
      <c r="U473" s="81" t="s">
        <v>498</v>
      </c>
    </row>
    <row r="474" spans="1:21" s="32" customFormat="1" ht="10.5" customHeight="1" x14ac:dyDescent="0.2">
      <c r="A474" s="122" t="s">
        <v>31</v>
      </c>
      <c r="B474" s="117" t="s">
        <v>57</v>
      </c>
      <c r="C474" s="117" t="s">
        <v>213</v>
      </c>
      <c r="D474" s="146" t="s">
        <v>56</v>
      </c>
      <c r="E474" s="67">
        <v>5.7641730840757512</v>
      </c>
      <c r="F474" s="67">
        <v>12.809273520168336</v>
      </c>
      <c r="G474" s="67">
        <v>811.1111111111112</v>
      </c>
      <c r="H474" s="54">
        <v>9.2592592592592601E-2</v>
      </c>
      <c r="I474" s="54">
        <v>0.88</v>
      </c>
      <c r="J474" s="54">
        <v>0.9</v>
      </c>
      <c r="K474" s="54">
        <v>0.9</v>
      </c>
      <c r="L474" s="54">
        <v>1</v>
      </c>
      <c r="M474" s="54">
        <v>1</v>
      </c>
      <c r="N474" s="54">
        <v>0.97499999999999998</v>
      </c>
      <c r="O474" s="218">
        <v>10</v>
      </c>
      <c r="P474" s="61">
        <v>15</v>
      </c>
      <c r="Q474" s="144" t="s">
        <v>257</v>
      </c>
      <c r="R474" s="61">
        <v>2022</v>
      </c>
      <c r="S474" s="111" t="s">
        <v>500</v>
      </c>
      <c r="T474" s="111" t="s">
        <v>195</v>
      </c>
      <c r="U474" s="81" t="s">
        <v>498</v>
      </c>
    </row>
    <row r="475" spans="1:21" s="32" customFormat="1" ht="10.5" customHeight="1" x14ac:dyDescent="0.2">
      <c r="A475" s="122" t="s">
        <v>31</v>
      </c>
      <c r="B475" s="117" t="s">
        <v>57</v>
      </c>
      <c r="C475" s="117" t="s">
        <v>206</v>
      </c>
      <c r="D475" s="146" t="s">
        <v>56</v>
      </c>
      <c r="E475" s="67">
        <v>5.9134897110000004</v>
      </c>
      <c r="F475" s="67">
        <v>13</v>
      </c>
      <c r="G475" s="67">
        <v>802.40268130907032</v>
      </c>
      <c r="H475" s="54">
        <v>9.1598479601492047E-2</v>
      </c>
      <c r="I475" s="54">
        <v>0.86</v>
      </c>
      <c r="J475" s="54">
        <v>0.87</v>
      </c>
      <c r="K475" s="54">
        <v>0.87</v>
      </c>
      <c r="L475" s="54">
        <v>1</v>
      </c>
      <c r="M475" s="54">
        <v>1</v>
      </c>
      <c r="N475" s="54">
        <v>0.96</v>
      </c>
      <c r="O475" s="218">
        <v>10</v>
      </c>
      <c r="P475" s="61">
        <v>15</v>
      </c>
      <c r="Q475" s="144" t="s">
        <v>257</v>
      </c>
      <c r="R475" s="61">
        <v>2015</v>
      </c>
      <c r="S475" s="111" t="s">
        <v>500</v>
      </c>
      <c r="T475" s="111" t="s">
        <v>195</v>
      </c>
      <c r="U475" s="81" t="s">
        <v>498</v>
      </c>
    </row>
    <row r="476" spans="1:21" s="32" customFormat="1" ht="10.5" customHeight="1" x14ac:dyDescent="0.2">
      <c r="A476" s="122" t="s">
        <v>31</v>
      </c>
      <c r="B476" s="117" t="s">
        <v>57</v>
      </c>
      <c r="C476" s="117" t="s">
        <v>206</v>
      </c>
      <c r="D476" s="146" t="s">
        <v>56</v>
      </c>
      <c r="E476" s="67">
        <v>6.0351743999999998</v>
      </c>
      <c r="F476" s="67">
        <v>13</v>
      </c>
      <c r="G476" s="67">
        <v>786.22417274304451</v>
      </c>
      <c r="H476" s="54">
        <v>8.9751617893041605E-2</v>
      </c>
      <c r="I476" s="54">
        <v>0.86</v>
      </c>
      <c r="J476" s="54">
        <v>0.87</v>
      </c>
      <c r="K476" s="54">
        <v>0.87</v>
      </c>
      <c r="L476" s="54">
        <v>1</v>
      </c>
      <c r="M476" s="54">
        <v>1</v>
      </c>
      <c r="N476" s="54">
        <v>0.96</v>
      </c>
      <c r="O476" s="218">
        <v>10</v>
      </c>
      <c r="P476" s="61">
        <v>15</v>
      </c>
      <c r="Q476" s="144" t="s">
        <v>257</v>
      </c>
      <c r="R476" s="61">
        <v>2016</v>
      </c>
      <c r="S476" s="111" t="s">
        <v>500</v>
      </c>
      <c r="T476" s="111" t="s">
        <v>195</v>
      </c>
      <c r="U476" s="81" t="s">
        <v>498</v>
      </c>
    </row>
    <row r="477" spans="1:21" s="32" customFormat="1" ht="10.5" customHeight="1" x14ac:dyDescent="0.2">
      <c r="A477" s="122" t="s">
        <v>31</v>
      </c>
      <c r="B477" s="117" t="s">
        <v>57</v>
      </c>
      <c r="C477" s="117" t="s">
        <v>206</v>
      </c>
      <c r="D477" s="146" t="s">
        <v>56</v>
      </c>
      <c r="E477" s="67">
        <v>6.2498181290000003</v>
      </c>
      <c r="F477" s="67">
        <v>13</v>
      </c>
      <c r="G477" s="67">
        <v>759.22209287700048</v>
      </c>
      <c r="H477" s="54">
        <v>8.6669188684589102E-2</v>
      </c>
      <c r="I477" s="54">
        <v>0.86</v>
      </c>
      <c r="J477" s="54">
        <v>0.87</v>
      </c>
      <c r="K477" s="54">
        <v>0.87</v>
      </c>
      <c r="L477" s="54">
        <v>1</v>
      </c>
      <c r="M477" s="54">
        <v>1</v>
      </c>
      <c r="N477" s="54">
        <v>0.96499999999999997</v>
      </c>
      <c r="O477" s="218">
        <v>10</v>
      </c>
      <c r="P477" s="61">
        <v>15</v>
      </c>
      <c r="Q477" s="144" t="s">
        <v>257</v>
      </c>
      <c r="R477" s="61">
        <v>2017</v>
      </c>
      <c r="S477" s="111" t="s">
        <v>500</v>
      </c>
      <c r="T477" s="111" t="s">
        <v>195</v>
      </c>
      <c r="U477" s="81" t="s">
        <v>498</v>
      </c>
    </row>
    <row r="478" spans="1:21" s="32" customFormat="1" ht="10.5" customHeight="1" x14ac:dyDescent="0.2">
      <c r="A478" s="122" t="s">
        <v>31</v>
      </c>
      <c r="B478" s="117" t="s">
        <v>57</v>
      </c>
      <c r="C478" s="117" t="s">
        <v>206</v>
      </c>
      <c r="D478" s="146" t="s">
        <v>56</v>
      </c>
      <c r="E478" s="67">
        <v>6.3790338499999999</v>
      </c>
      <c r="F478" s="67">
        <v>13</v>
      </c>
      <c r="G478" s="67">
        <v>743.84305077797944</v>
      </c>
      <c r="H478" s="54">
        <v>8.4913590271458839E-2</v>
      </c>
      <c r="I478" s="54">
        <v>0.87</v>
      </c>
      <c r="J478" s="54">
        <v>0.88</v>
      </c>
      <c r="K478" s="54">
        <v>0.88</v>
      </c>
      <c r="L478" s="54">
        <v>1</v>
      </c>
      <c r="M478" s="54">
        <v>1</v>
      </c>
      <c r="N478" s="54">
        <v>0.96499999999999997</v>
      </c>
      <c r="O478" s="218">
        <v>10</v>
      </c>
      <c r="P478" s="61">
        <v>15</v>
      </c>
      <c r="Q478" s="144" t="s">
        <v>257</v>
      </c>
      <c r="R478" s="61">
        <v>2018</v>
      </c>
      <c r="S478" s="111" t="s">
        <v>500</v>
      </c>
      <c r="T478" s="111" t="s">
        <v>195</v>
      </c>
      <c r="U478" s="81" t="s">
        <v>498</v>
      </c>
    </row>
    <row r="479" spans="1:21" s="32" customFormat="1" ht="10.5" customHeight="1" x14ac:dyDescent="0.2">
      <c r="A479" s="122" t="s">
        <v>31</v>
      </c>
      <c r="B479" s="117" t="s">
        <v>57</v>
      </c>
      <c r="C479" s="117" t="s">
        <v>206</v>
      </c>
      <c r="D479" s="146" t="s">
        <v>56</v>
      </c>
      <c r="E479" s="67">
        <v>6.4249070000000001</v>
      </c>
      <c r="F479" s="67">
        <v>13</v>
      </c>
      <c r="G479" s="67">
        <v>738.53209081469959</v>
      </c>
      <c r="H479" s="54">
        <v>8.4307316303047899E-2</v>
      </c>
      <c r="I479" s="54">
        <v>0.87</v>
      </c>
      <c r="J479" s="54">
        <v>0.88</v>
      </c>
      <c r="K479" s="54">
        <v>0.88</v>
      </c>
      <c r="L479" s="54">
        <v>1</v>
      </c>
      <c r="M479" s="54">
        <v>1</v>
      </c>
      <c r="N479" s="54">
        <v>0.97</v>
      </c>
      <c r="O479" s="218">
        <v>10</v>
      </c>
      <c r="P479" s="61">
        <v>15</v>
      </c>
      <c r="Q479" s="144" t="s">
        <v>257</v>
      </c>
      <c r="R479" s="61">
        <v>2019</v>
      </c>
      <c r="S479" s="111" t="s">
        <v>500</v>
      </c>
      <c r="T479" s="111" t="s">
        <v>195</v>
      </c>
      <c r="U479" s="81" t="s">
        <v>498</v>
      </c>
    </row>
    <row r="480" spans="1:21" s="32" customFormat="1" ht="10.5" customHeight="1" x14ac:dyDescent="0.2">
      <c r="A480" s="122" t="s">
        <v>31</v>
      </c>
      <c r="B480" s="117" t="s">
        <v>57</v>
      </c>
      <c r="C480" s="117" t="s">
        <v>206</v>
      </c>
      <c r="D480" s="146" t="s">
        <v>56</v>
      </c>
      <c r="E480" s="67">
        <v>6.7168200000000002</v>
      </c>
      <c r="F480" s="67">
        <v>13.5</v>
      </c>
      <c r="G480" s="67">
        <v>733.6060814492572</v>
      </c>
      <c r="H480" s="54">
        <v>8.3744986466810181E-2</v>
      </c>
      <c r="I480" s="54">
        <v>0.87</v>
      </c>
      <c r="J480" s="54">
        <v>0.89</v>
      </c>
      <c r="K480" s="54">
        <v>0.89</v>
      </c>
      <c r="L480" s="54">
        <v>1</v>
      </c>
      <c r="M480" s="54">
        <v>1</v>
      </c>
      <c r="N480" s="54">
        <v>0.97</v>
      </c>
      <c r="O480" s="218">
        <v>10</v>
      </c>
      <c r="P480" s="61">
        <v>15</v>
      </c>
      <c r="Q480" s="144" t="s">
        <v>257</v>
      </c>
      <c r="R480" s="61">
        <v>2020</v>
      </c>
      <c r="S480" s="111" t="s">
        <v>500</v>
      </c>
      <c r="T480" s="111" t="s">
        <v>195</v>
      </c>
      <c r="U480" s="81" t="s">
        <v>498</v>
      </c>
    </row>
    <row r="481" spans="1:21" s="32" customFormat="1" ht="10.5" customHeight="1" x14ac:dyDescent="0.2">
      <c r="A481" s="122" t="s">
        <v>31</v>
      </c>
      <c r="B481" s="117" t="s">
        <v>57</v>
      </c>
      <c r="C481" s="117" t="s">
        <v>206</v>
      </c>
      <c r="D481" s="146" t="s">
        <v>56</v>
      </c>
      <c r="E481" s="67">
        <v>6.8134956999999998</v>
      </c>
      <c r="F481" s="67">
        <v>13.5</v>
      </c>
      <c r="G481" s="67">
        <v>723.1970514049051</v>
      </c>
      <c r="H481" s="54">
        <v>8.2556741027957209E-2</v>
      </c>
      <c r="I481" s="54">
        <v>0.88</v>
      </c>
      <c r="J481" s="54">
        <v>0.9</v>
      </c>
      <c r="K481" s="54">
        <v>0.9</v>
      </c>
      <c r="L481" s="54">
        <v>1</v>
      </c>
      <c r="M481" s="54">
        <v>1</v>
      </c>
      <c r="N481" s="54">
        <v>0.97499999999999998</v>
      </c>
      <c r="O481" s="218">
        <v>10</v>
      </c>
      <c r="P481" s="61">
        <v>15</v>
      </c>
      <c r="Q481" s="144" t="s">
        <v>257</v>
      </c>
      <c r="R481" s="61">
        <v>2021</v>
      </c>
      <c r="S481" s="111" t="s">
        <v>500</v>
      </c>
      <c r="T481" s="111" t="s">
        <v>195</v>
      </c>
      <c r="U481" s="81" t="s">
        <v>498</v>
      </c>
    </row>
    <row r="482" spans="1:21" s="32" customFormat="1" ht="10.5" customHeight="1" x14ac:dyDescent="0.2">
      <c r="A482" s="122" t="s">
        <v>31</v>
      </c>
      <c r="B482" s="117" t="s">
        <v>57</v>
      </c>
      <c r="C482" s="117" t="s">
        <v>206</v>
      </c>
      <c r="D482" s="146" t="s">
        <v>56</v>
      </c>
      <c r="E482" s="67">
        <v>6.9027479999999999</v>
      </c>
      <c r="F482" s="67">
        <v>13.5</v>
      </c>
      <c r="G482" s="67">
        <v>713.84613779903304</v>
      </c>
      <c r="H482" s="54">
        <v>8.1489285136875922E-2</v>
      </c>
      <c r="I482" s="54">
        <v>0.88</v>
      </c>
      <c r="J482" s="54">
        <v>0.9</v>
      </c>
      <c r="K482" s="54">
        <v>0.9</v>
      </c>
      <c r="L482" s="54">
        <v>1</v>
      </c>
      <c r="M482" s="54">
        <v>1</v>
      </c>
      <c r="N482" s="54">
        <v>0.97499999999999998</v>
      </c>
      <c r="O482" s="218">
        <v>10</v>
      </c>
      <c r="P482" s="61">
        <v>15</v>
      </c>
      <c r="Q482" s="144" t="s">
        <v>257</v>
      </c>
      <c r="R482" s="61">
        <v>2022</v>
      </c>
      <c r="S482" s="111" t="s">
        <v>500</v>
      </c>
      <c r="T482" s="111" t="s">
        <v>195</v>
      </c>
      <c r="U482" s="81" t="s">
        <v>498</v>
      </c>
    </row>
    <row r="483" spans="1:21" s="32" customFormat="1" ht="10.5" customHeight="1" x14ac:dyDescent="0.2">
      <c r="A483" s="122" t="s">
        <v>33</v>
      </c>
      <c r="B483" s="117" t="s">
        <v>57</v>
      </c>
      <c r="C483" s="117" t="s">
        <v>213</v>
      </c>
      <c r="D483" s="146" t="s">
        <v>56</v>
      </c>
      <c r="E483" s="67">
        <v>4.8699194193464788</v>
      </c>
      <c r="F483" s="67">
        <v>10.822043154103287</v>
      </c>
      <c r="G483" s="67">
        <v>811.1111111111112</v>
      </c>
      <c r="H483" s="54">
        <v>9.2592592592592601E-2</v>
      </c>
      <c r="I483" s="54">
        <v>0.86</v>
      </c>
      <c r="J483" s="54">
        <v>0.87</v>
      </c>
      <c r="K483" s="54">
        <v>0.87</v>
      </c>
      <c r="L483" s="54">
        <v>1</v>
      </c>
      <c r="M483" s="54">
        <v>1</v>
      </c>
      <c r="N483" s="54">
        <v>0.96</v>
      </c>
      <c r="O483" s="218">
        <v>10</v>
      </c>
      <c r="P483" s="61">
        <v>15</v>
      </c>
      <c r="Q483" s="144" t="s">
        <v>259</v>
      </c>
      <c r="R483" s="61">
        <v>2015</v>
      </c>
      <c r="S483" s="111" t="s">
        <v>500</v>
      </c>
      <c r="T483" s="111" t="s">
        <v>195</v>
      </c>
      <c r="U483" s="81" t="s">
        <v>498</v>
      </c>
    </row>
    <row r="484" spans="1:21" s="32" customFormat="1" ht="10.5" customHeight="1" x14ac:dyDescent="0.2">
      <c r="A484" s="122" t="s">
        <v>33</v>
      </c>
      <c r="B484" s="117" t="s">
        <v>57</v>
      </c>
      <c r="C484" s="117" t="s">
        <v>213</v>
      </c>
      <c r="D484" s="146" t="s">
        <v>56</v>
      </c>
      <c r="E484" s="67">
        <v>4.9504491372329991</v>
      </c>
      <c r="F484" s="67">
        <v>11.000998082739999</v>
      </c>
      <c r="G484" s="67">
        <v>811.1111111111112</v>
      </c>
      <c r="H484" s="54">
        <v>9.2592592592592601E-2</v>
      </c>
      <c r="I484" s="54">
        <v>0.86</v>
      </c>
      <c r="J484" s="54">
        <v>0.87</v>
      </c>
      <c r="K484" s="54">
        <v>0.87</v>
      </c>
      <c r="L484" s="54">
        <v>1</v>
      </c>
      <c r="M484" s="54">
        <v>1</v>
      </c>
      <c r="N484" s="54">
        <v>0.96</v>
      </c>
      <c r="O484" s="218">
        <v>10</v>
      </c>
      <c r="P484" s="61">
        <v>15</v>
      </c>
      <c r="Q484" s="144" t="s">
        <v>259</v>
      </c>
      <c r="R484" s="61">
        <v>2016</v>
      </c>
      <c r="S484" s="111" t="s">
        <v>500</v>
      </c>
      <c r="T484" s="111" t="s">
        <v>195</v>
      </c>
      <c r="U484" s="81" t="s">
        <v>498</v>
      </c>
    </row>
    <row r="485" spans="1:21" s="32" customFormat="1" ht="10.5" customHeight="1" x14ac:dyDescent="0.2">
      <c r="A485" s="122" t="s">
        <v>33</v>
      </c>
      <c r="B485" s="117" t="s">
        <v>57</v>
      </c>
      <c r="C485" s="117" t="s">
        <v>213</v>
      </c>
      <c r="D485" s="146" t="s">
        <v>56</v>
      </c>
      <c r="E485" s="67">
        <v>4.96037623958322</v>
      </c>
      <c r="F485" s="67">
        <v>11.023058310184934</v>
      </c>
      <c r="G485" s="67">
        <v>811.1111111111112</v>
      </c>
      <c r="H485" s="54">
        <v>9.2592592592592601E-2</v>
      </c>
      <c r="I485" s="54">
        <v>0.86</v>
      </c>
      <c r="J485" s="54">
        <v>0.87</v>
      </c>
      <c r="K485" s="54">
        <v>0.87</v>
      </c>
      <c r="L485" s="54">
        <v>1</v>
      </c>
      <c r="M485" s="54">
        <v>1</v>
      </c>
      <c r="N485" s="54">
        <v>0.96499999999999997</v>
      </c>
      <c r="O485" s="218">
        <v>10</v>
      </c>
      <c r="P485" s="61">
        <v>15</v>
      </c>
      <c r="Q485" s="144" t="s">
        <v>259</v>
      </c>
      <c r="R485" s="61">
        <v>2017</v>
      </c>
      <c r="S485" s="111" t="s">
        <v>500</v>
      </c>
      <c r="T485" s="111" t="s">
        <v>195</v>
      </c>
      <c r="U485" s="81" t="s">
        <v>498</v>
      </c>
    </row>
    <row r="486" spans="1:21" s="32" customFormat="1" ht="10.5" customHeight="1" x14ac:dyDescent="0.2">
      <c r="A486" s="122" t="s">
        <v>33</v>
      </c>
      <c r="B486" s="117" t="s">
        <v>57</v>
      </c>
      <c r="C486" s="117" t="s">
        <v>213</v>
      </c>
      <c r="D486" s="146" t="s">
        <v>56</v>
      </c>
      <c r="E486" s="67">
        <v>4.9900588717406471</v>
      </c>
      <c r="F486" s="67">
        <v>11.089019714979216</v>
      </c>
      <c r="G486" s="67">
        <v>811.1111111111112</v>
      </c>
      <c r="H486" s="54">
        <v>9.2592592592592601E-2</v>
      </c>
      <c r="I486" s="54">
        <v>0.87</v>
      </c>
      <c r="J486" s="54">
        <v>0.88</v>
      </c>
      <c r="K486" s="54">
        <v>0.88</v>
      </c>
      <c r="L486" s="54">
        <v>1</v>
      </c>
      <c r="M486" s="54">
        <v>1</v>
      </c>
      <c r="N486" s="54">
        <v>0.96499999999999997</v>
      </c>
      <c r="O486" s="218">
        <v>10</v>
      </c>
      <c r="P486" s="61">
        <v>15</v>
      </c>
      <c r="Q486" s="144" t="s">
        <v>259</v>
      </c>
      <c r="R486" s="61">
        <v>2018</v>
      </c>
      <c r="S486" s="111" t="s">
        <v>500</v>
      </c>
      <c r="T486" s="111" t="s">
        <v>195</v>
      </c>
      <c r="U486" s="81" t="s">
        <v>498</v>
      </c>
    </row>
    <row r="487" spans="1:21" s="32" customFormat="1" ht="10.5" customHeight="1" x14ac:dyDescent="0.2">
      <c r="A487" s="122" t="s">
        <v>33</v>
      </c>
      <c r="B487" s="117" t="s">
        <v>57</v>
      </c>
      <c r="C487" s="117" t="s">
        <v>213</v>
      </c>
      <c r="D487" s="146" t="s">
        <v>56</v>
      </c>
      <c r="E487" s="67">
        <v>5.0402874773648776</v>
      </c>
      <c r="F487" s="67">
        <v>11.200638838588617</v>
      </c>
      <c r="G487" s="67">
        <v>811.1111111111112</v>
      </c>
      <c r="H487" s="54">
        <v>9.2592592592592601E-2</v>
      </c>
      <c r="I487" s="54">
        <v>0.87</v>
      </c>
      <c r="J487" s="54">
        <v>0.88</v>
      </c>
      <c r="K487" s="54">
        <v>0.88</v>
      </c>
      <c r="L487" s="54">
        <v>1</v>
      </c>
      <c r="M487" s="54">
        <v>1</v>
      </c>
      <c r="N487" s="54">
        <v>0.97</v>
      </c>
      <c r="O487" s="218">
        <v>10</v>
      </c>
      <c r="P487" s="61">
        <v>15</v>
      </c>
      <c r="Q487" s="144" t="s">
        <v>259</v>
      </c>
      <c r="R487" s="61">
        <v>2019</v>
      </c>
      <c r="S487" s="111" t="s">
        <v>500</v>
      </c>
      <c r="T487" s="111" t="s">
        <v>195</v>
      </c>
      <c r="U487" s="81" t="s">
        <v>498</v>
      </c>
    </row>
    <row r="488" spans="1:21" s="32" customFormat="1" ht="10.5" customHeight="1" x14ac:dyDescent="0.2">
      <c r="A488" s="122" t="s">
        <v>33</v>
      </c>
      <c r="B488" s="117" t="s">
        <v>57</v>
      </c>
      <c r="C488" s="117" t="s">
        <v>213</v>
      </c>
      <c r="D488" s="146" t="s">
        <v>56</v>
      </c>
      <c r="E488" s="67">
        <v>5.0249354142356033</v>
      </c>
      <c r="F488" s="67">
        <v>11.166523142745787</v>
      </c>
      <c r="G488" s="67">
        <v>811.1111111111112</v>
      </c>
      <c r="H488" s="54">
        <v>9.2592592592592601E-2</v>
      </c>
      <c r="I488" s="54">
        <v>0.87</v>
      </c>
      <c r="J488" s="54">
        <v>0.89</v>
      </c>
      <c r="K488" s="54">
        <v>0.89</v>
      </c>
      <c r="L488" s="54">
        <v>1</v>
      </c>
      <c r="M488" s="54">
        <v>1</v>
      </c>
      <c r="N488" s="54">
        <v>0.97</v>
      </c>
      <c r="O488" s="218">
        <v>10</v>
      </c>
      <c r="P488" s="61">
        <v>15</v>
      </c>
      <c r="Q488" s="144" t="s">
        <v>259</v>
      </c>
      <c r="R488" s="61">
        <v>2020</v>
      </c>
      <c r="S488" s="111" t="s">
        <v>500</v>
      </c>
      <c r="T488" s="111" t="s">
        <v>195</v>
      </c>
      <c r="U488" s="81" t="s">
        <v>498</v>
      </c>
    </row>
    <row r="489" spans="1:21" s="32" customFormat="1" ht="10.5" customHeight="1" x14ac:dyDescent="0.2">
      <c r="A489" s="122" t="s">
        <v>33</v>
      </c>
      <c r="B489" s="117" t="s">
        <v>57</v>
      </c>
      <c r="C489" s="117" t="s">
        <v>213</v>
      </c>
      <c r="D489" s="146" t="s">
        <v>56</v>
      </c>
      <c r="E489" s="67">
        <v>5.025973805781538</v>
      </c>
      <c r="F489" s="67">
        <v>11.16883067951453</v>
      </c>
      <c r="G489" s="67">
        <v>811.1111111111112</v>
      </c>
      <c r="H489" s="54">
        <v>9.2592592592592601E-2</v>
      </c>
      <c r="I489" s="54">
        <v>0.88</v>
      </c>
      <c r="J489" s="54">
        <v>0.9</v>
      </c>
      <c r="K489" s="54">
        <v>0.9</v>
      </c>
      <c r="L489" s="54">
        <v>1</v>
      </c>
      <c r="M489" s="54">
        <v>1</v>
      </c>
      <c r="N489" s="54">
        <v>0.97499999999999998</v>
      </c>
      <c r="O489" s="218">
        <v>10</v>
      </c>
      <c r="P489" s="61">
        <v>15</v>
      </c>
      <c r="Q489" s="144" t="s">
        <v>259</v>
      </c>
      <c r="R489" s="61">
        <v>2021</v>
      </c>
      <c r="S489" s="111" t="s">
        <v>500</v>
      </c>
      <c r="T489" s="111" t="s">
        <v>195</v>
      </c>
      <c r="U489" s="81" t="s">
        <v>498</v>
      </c>
    </row>
    <row r="490" spans="1:21" s="32" customFormat="1" ht="10.5" customHeight="1" x14ac:dyDescent="0.2">
      <c r="A490" s="122" t="s">
        <v>33</v>
      </c>
      <c r="B490" s="117" t="s">
        <v>57</v>
      </c>
      <c r="C490" s="117" t="s">
        <v>213</v>
      </c>
      <c r="D490" s="146" t="s">
        <v>56</v>
      </c>
      <c r="E490" s="67">
        <v>5.1226353890978382</v>
      </c>
      <c r="F490" s="67">
        <v>11.383634197995196</v>
      </c>
      <c r="G490" s="67">
        <v>811.1111111111112</v>
      </c>
      <c r="H490" s="54">
        <v>9.2592592592592601E-2</v>
      </c>
      <c r="I490" s="54">
        <v>0.88</v>
      </c>
      <c r="J490" s="54">
        <v>0.9</v>
      </c>
      <c r="K490" s="54">
        <v>0.9</v>
      </c>
      <c r="L490" s="54">
        <v>1</v>
      </c>
      <c r="M490" s="54">
        <v>1</v>
      </c>
      <c r="N490" s="54">
        <v>0.97499999999999998</v>
      </c>
      <c r="O490" s="218">
        <v>10</v>
      </c>
      <c r="P490" s="61">
        <v>15</v>
      </c>
      <c r="Q490" s="144" t="s">
        <v>259</v>
      </c>
      <c r="R490" s="61">
        <v>2022</v>
      </c>
      <c r="S490" s="111" t="s">
        <v>500</v>
      </c>
      <c r="T490" s="111" t="s">
        <v>195</v>
      </c>
      <c r="U490" s="81" t="s">
        <v>498</v>
      </c>
    </row>
    <row r="491" spans="1:21" s="32" customFormat="1" ht="10.5" customHeight="1" x14ac:dyDescent="0.2">
      <c r="A491" s="122" t="s">
        <v>33</v>
      </c>
      <c r="B491" s="117" t="s">
        <v>57</v>
      </c>
      <c r="C491" s="117" t="s">
        <v>206</v>
      </c>
      <c r="D491" s="146" t="s">
        <v>56</v>
      </c>
      <c r="E491" s="67">
        <v>5.9134897110000004</v>
      </c>
      <c r="F491" s="67">
        <v>13</v>
      </c>
      <c r="G491" s="67">
        <v>802.40268130907032</v>
      </c>
      <c r="H491" s="54">
        <v>9.1598479601492047E-2</v>
      </c>
      <c r="I491" s="54">
        <v>0.86</v>
      </c>
      <c r="J491" s="54">
        <v>0.87</v>
      </c>
      <c r="K491" s="54">
        <v>0.87</v>
      </c>
      <c r="L491" s="54">
        <v>1</v>
      </c>
      <c r="M491" s="54">
        <v>1</v>
      </c>
      <c r="N491" s="54">
        <v>0.96</v>
      </c>
      <c r="O491" s="218">
        <v>10</v>
      </c>
      <c r="P491" s="61">
        <v>15</v>
      </c>
      <c r="Q491" s="144" t="s">
        <v>259</v>
      </c>
      <c r="R491" s="61">
        <v>2015</v>
      </c>
      <c r="S491" s="111" t="s">
        <v>500</v>
      </c>
      <c r="T491" s="111" t="s">
        <v>195</v>
      </c>
      <c r="U491" s="81" t="s">
        <v>498</v>
      </c>
    </row>
    <row r="492" spans="1:21" s="32" customFormat="1" ht="10.5" customHeight="1" x14ac:dyDescent="0.2">
      <c r="A492" s="122" t="s">
        <v>33</v>
      </c>
      <c r="B492" s="117" t="s">
        <v>57</v>
      </c>
      <c r="C492" s="117" t="s">
        <v>206</v>
      </c>
      <c r="D492" s="146" t="s">
        <v>56</v>
      </c>
      <c r="E492" s="67">
        <v>6.0351743999999998</v>
      </c>
      <c r="F492" s="67">
        <v>13</v>
      </c>
      <c r="G492" s="67">
        <v>786.22417274304451</v>
      </c>
      <c r="H492" s="54">
        <v>8.9751617893041605E-2</v>
      </c>
      <c r="I492" s="54">
        <v>0.86</v>
      </c>
      <c r="J492" s="54">
        <v>0.87</v>
      </c>
      <c r="K492" s="54">
        <v>0.87</v>
      </c>
      <c r="L492" s="54">
        <v>1</v>
      </c>
      <c r="M492" s="54">
        <v>1</v>
      </c>
      <c r="N492" s="54">
        <v>0.96</v>
      </c>
      <c r="O492" s="218">
        <v>10</v>
      </c>
      <c r="P492" s="61">
        <v>15</v>
      </c>
      <c r="Q492" s="144" t="s">
        <v>259</v>
      </c>
      <c r="R492" s="61">
        <v>2016</v>
      </c>
      <c r="S492" s="111" t="s">
        <v>500</v>
      </c>
      <c r="T492" s="111" t="s">
        <v>195</v>
      </c>
      <c r="U492" s="81" t="s">
        <v>498</v>
      </c>
    </row>
    <row r="493" spans="1:21" s="32" customFormat="1" ht="10.5" customHeight="1" x14ac:dyDescent="0.2">
      <c r="A493" s="122" t="s">
        <v>33</v>
      </c>
      <c r="B493" s="117" t="s">
        <v>57</v>
      </c>
      <c r="C493" s="117" t="s">
        <v>206</v>
      </c>
      <c r="D493" s="146" t="s">
        <v>56</v>
      </c>
      <c r="E493" s="67">
        <v>6.2498181290000003</v>
      </c>
      <c r="F493" s="67">
        <v>13</v>
      </c>
      <c r="G493" s="67">
        <v>759.22209287700048</v>
      </c>
      <c r="H493" s="54">
        <v>8.6669188684589102E-2</v>
      </c>
      <c r="I493" s="54">
        <v>0.86</v>
      </c>
      <c r="J493" s="54">
        <v>0.87</v>
      </c>
      <c r="K493" s="54">
        <v>0.87</v>
      </c>
      <c r="L493" s="54">
        <v>1</v>
      </c>
      <c r="M493" s="54">
        <v>1</v>
      </c>
      <c r="N493" s="54">
        <v>0.96499999999999997</v>
      </c>
      <c r="O493" s="218">
        <v>10</v>
      </c>
      <c r="P493" s="61">
        <v>15</v>
      </c>
      <c r="Q493" s="144" t="s">
        <v>259</v>
      </c>
      <c r="R493" s="61">
        <v>2017</v>
      </c>
      <c r="S493" s="111" t="s">
        <v>500</v>
      </c>
      <c r="T493" s="111" t="s">
        <v>195</v>
      </c>
      <c r="U493" s="81" t="s">
        <v>498</v>
      </c>
    </row>
    <row r="494" spans="1:21" s="32" customFormat="1" ht="10.5" customHeight="1" x14ac:dyDescent="0.2">
      <c r="A494" s="122" t="s">
        <v>33</v>
      </c>
      <c r="B494" s="117" t="s">
        <v>57</v>
      </c>
      <c r="C494" s="117" t="s">
        <v>206</v>
      </c>
      <c r="D494" s="146" t="s">
        <v>56</v>
      </c>
      <c r="E494" s="67">
        <v>6.3790338499999999</v>
      </c>
      <c r="F494" s="67">
        <v>13</v>
      </c>
      <c r="G494" s="67">
        <v>743.84305077797944</v>
      </c>
      <c r="H494" s="54">
        <v>8.4913590271458839E-2</v>
      </c>
      <c r="I494" s="54">
        <v>0.87</v>
      </c>
      <c r="J494" s="54">
        <v>0.88</v>
      </c>
      <c r="K494" s="54">
        <v>0.88</v>
      </c>
      <c r="L494" s="54">
        <v>1</v>
      </c>
      <c r="M494" s="54">
        <v>1</v>
      </c>
      <c r="N494" s="54">
        <v>0.96499999999999997</v>
      </c>
      <c r="O494" s="218">
        <v>10</v>
      </c>
      <c r="P494" s="61">
        <v>15</v>
      </c>
      <c r="Q494" s="144" t="s">
        <v>259</v>
      </c>
      <c r="R494" s="61">
        <v>2018</v>
      </c>
      <c r="S494" s="111" t="s">
        <v>500</v>
      </c>
      <c r="T494" s="111" t="s">
        <v>195</v>
      </c>
      <c r="U494" s="81" t="s">
        <v>498</v>
      </c>
    </row>
    <row r="495" spans="1:21" s="32" customFormat="1" ht="10.5" customHeight="1" x14ac:dyDescent="0.2">
      <c r="A495" s="122" t="s">
        <v>33</v>
      </c>
      <c r="B495" s="117" t="s">
        <v>57</v>
      </c>
      <c r="C495" s="117" t="s">
        <v>206</v>
      </c>
      <c r="D495" s="146" t="s">
        <v>56</v>
      </c>
      <c r="E495" s="67">
        <v>6.4249070000000001</v>
      </c>
      <c r="F495" s="67">
        <v>13</v>
      </c>
      <c r="G495" s="67">
        <v>738.53209081469959</v>
      </c>
      <c r="H495" s="54">
        <v>8.4307316303047899E-2</v>
      </c>
      <c r="I495" s="54">
        <v>0.87</v>
      </c>
      <c r="J495" s="54">
        <v>0.88</v>
      </c>
      <c r="K495" s="54">
        <v>0.88</v>
      </c>
      <c r="L495" s="54">
        <v>1</v>
      </c>
      <c r="M495" s="54">
        <v>1</v>
      </c>
      <c r="N495" s="54">
        <v>0.97</v>
      </c>
      <c r="O495" s="218">
        <v>10</v>
      </c>
      <c r="P495" s="61">
        <v>15</v>
      </c>
      <c r="Q495" s="144" t="s">
        <v>259</v>
      </c>
      <c r="R495" s="61">
        <v>2019</v>
      </c>
      <c r="S495" s="111" t="s">
        <v>500</v>
      </c>
      <c r="T495" s="111" t="s">
        <v>195</v>
      </c>
      <c r="U495" s="81" t="s">
        <v>498</v>
      </c>
    </row>
    <row r="496" spans="1:21" s="32" customFormat="1" ht="10.5" customHeight="1" x14ac:dyDescent="0.2">
      <c r="A496" s="122" t="s">
        <v>33</v>
      </c>
      <c r="B496" s="117" t="s">
        <v>57</v>
      </c>
      <c r="C496" s="117" t="s">
        <v>206</v>
      </c>
      <c r="D496" s="146" t="s">
        <v>56</v>
      </c>
      <c r="E496" s="67">
        <v>6.7168200000000002</v>
      </c>
      <c r="F496" s="67">
        <v>13.5</v>
      </c>
      <c r="G496" s="67">
        <v>733.6060814492572</v>
      </c>
      <c r="H496" s="54">
        <v>8.3744986466810181E-2</v>
      </c>
      <c r="I496" s="54">
        <v>0.87</v>
      </c>
      <c r="J496" s="54">
        <v>0.89</v>
      </c>
      <c r="K496" s="54">
        <v>0.89</v>
      </c>
      <c r="L496" s="54">
        <v>1</v>
      </c>
      <c r="M496" s="54">
        <v>1</v>
      </c>
      <c r="N496" s="54">
        <v>0.97</v>
      </c>
      <c r="O496" s="218">
        <v>10</v>
      </c>
      <c r="P496" s="61">
        <v>15</v>
      </c>
      <c r="Q496" s="144" t="s">
        <v>259</v>
      </c>
      <c r="R496" s="61">
        <v>2020</v>
      </c>
      <c r="S496" s="111" t="s">
        <v>500</v>
      </c>
      <c r="T496" s="111" t="s">
        <v>195</v>
      </c>
      <c r="U496" s="81" t="s">
        <v>498</v>
      </c>
    </row>
    <row r="497" spans="1:21" s="32" customFormat="1" ht="10.5" customHeight="1" x14ac:dyDescent="0.2">
      <c r="A497" s="122" t="s">
        <v>33</v>
      </c>
      <c r="B497" s="117" t="s">
        <v>57</v>
      </c>
      <c r="C497" s="117" t="s">
        <v>206</v>
      </c>
      <c r="D497" s="146" t="s">
        <v>56</v>
      </c>
      <c r="E497" s="67">
        <v>6.8134956999999998</v>
      </c>
      <c r="F497" s="67">
        <v>13.5</v>
      </c>
      <c r="G497" s="67">
        <v>723.1970514049051</v>
      </c>
      <c r="H497" s="54">
        <v>8.2556741027957209E-2</v>
      </c>
      <c r="I497" s="54">
        <v>0.88</v>
      </c>
      <c r="J497" s="54">
        <v>0.9</v>
      </c>
      <c r="K497" s="54">
        <v>0.9</v>
      </c>
      <c r="L497" s="54">
        <v>1</v>
      </c>
      <c r="M497" s="54">
        <v>1</v>
      </c>
      <c r="N497" s="54">
        <v>0.97499999999999998</v>
      </c>
      <c r="O497" s="218">
        <v>10</v>
      </c>
      <c r="P497" s="61">
        <v>15</v>
      </c>
      <c r="Q497" s="144" t="s">
        <v>259</v>
      </c>
      <c r="R497" s="61">
        <v>2021</v>
      </c>
      <c r="S497" s="111" t="s">
        <v>500</v>
      </c>
      <c r="T497" s="111" t="s">
        <v>195</v>
      </c>
      <c r="U497" s="81" t="s">
        <v>498</v>
      </c>
    </row>
    <row r="498" spans="1:21" s="32" customFormat="1" ht="10.5" customHeight="1" x14ac:dyDescent="0.2">
      <c r="A498" s="122" t="s">
        <v>33</v>
      </c>
      <c r="B498" s="117" t="s">
        <v>57</v>
      </c>
      <c r="C498" s="117" t="s">
        <v>206</v>
      </c>
      <c r="D498" s="146" t="s">
        <v>56</v>
      </c>
      <c r="E498" s="67">
        <v>6.9027479999999999</v>
      </c>
      <c r="F498" s="67">
        <v>13.5</v>
      </c>
      <c r="G498" s="67">
        <v>713.84613779903304</v>
      </c>
      <c r="H498" s="54">
        <v>8.1489285136875922E-2</v>
      </c>
      <c r="I498" s="54">
        <v>0.88</v>
      </c>
      <c r="J498" s="54">
        <v>0.9</v>
      </c>
      <c r="K498" s="54">
        <v>0.9</v>
      </c>
      <c r="L498" s="54">
        <v>1</v>
      </c>
      <c r="M498" s="54">
        <v>1</v>
      </c>
      <c r="N498" s="54">
        <v>0.97499999999999998</v>
      </c>
      <c r="O498" s="218">
        <v>10</v>
      </c>
      <c r="P498" s="61">
        <v>15</v>
      </c>
      <c r="Q498" s="144" t="s">
        <v>259</v>
      </c>
      <c r="R498" s="61">
        <v>2022</v>
      </c>
      <c r="S498" s="111" t="s">
        <v>500</v>
      </c>
      <c r="T498" s="111" t="s">
        <v>195</v>
      </c>
      <c r="U498" s="81" t="s">
        <v>498</v>
      </c>
    </row>
    <row r="499" spans="1:21" s="32" customFormat="1" ht="10.5" customHeight="1" x14ac:dyDescent="0.2">
      <c r="A499" s="122" t="s">
        <v>34</v>
      </c>
      <c r="B499" s="117" t="s">
        <v>57</v>
      </c>
      <c r="C499" s="117" t="s">
        <v>213</v>
      </c>
      <c r="D499" s="146" t="s">
        <v>56</v>
      </c>
      <c r="E499" s="67">
        <v>4.7067762827758735</v>
      </c>
      <c r="F499" s="67">
        <v>10.459502850613053</v>
      </c>
      <c r="G499" s="67">
        <v>811.1111111111112</v>
      </c>
      <c r="H499" s="54">
        <v>9.2592592592592601E-2</v>
      </c>
      <c r="I499" s="54">
        <v>0.86</v>
      </c>
      <c r="J499" s="54">
        <v>0.87</v>
      </c>
      <c r="K499" s="54">
        <v>0.87</v>
      </c>
      <c r="L499" s="54">
        <v>1</v>
      </c>
      <c r="M499" s="54">
        <v>1</v>
      </c>
      <c r="N499" s="54">
        <v>0.96</v>
      </c>
      <c r="O499" s="218">
        <v>10</v>
      </c>
      <c r="P499" s="61">
        <v>15</v>
      </c>
      <c r="Q499" s="144" t="s">
        <v>260</v>
      </c>
      <c r="R499" s="61">
        <v>2015</v>
      </c>
      <c r="S499" s="111" t="s">
        <v>500</v>
      </c>
      <c r="T499" s="111" t="s">
        <v>195</v>
      </c>
      <c r="U499" s="81" t="s">
        <v>498</v>
      </c>
    </row>
    <row r="500" spans="1:21" s="32" customFormat="1" ht="10.5" customHeight="1" x14ac:dyDescent="0.2">
      <c r="A500" s="122" t="s">
        <v>34</v>
      </c>
      <c r="B500" s="117" t="s">
        <v>57</v>
      </c>
      <c r="C500" s="117" t="s">
        <v>213</v>
      </c>
      <c r="D500" s="146" t="s">
        <v>56</v>
      </c>
      <c r="E500" s="67">
        <v>4.7427866436707662</v>
      </c>
      <c r="F500" s="67">
        <v>10.539525874823925</v>
      </c>
      <c r="G500" s="67">
        <v>811.1111111111112</v>
      </c>
      <c r="H500" s="54">
        <v>9.2592592592592601E-2</v>
      </c>
      <c r="I500" s="54">
        <v>0.86</v>
      </c>
      <c r="J500" s="54">
        <v>0.87</v>
      </c>
      <c r="K500" s="54">
        <v>0.87</v>
      </c>
      <c r="L500" s="54">
        <v>1</v>
      </c>
      <c r="M500" s="54">
        <v>1</v>
      </c>
      <c r="N500" s="54">
        <v>0.96</v>
      </c>
      <c r="O500" s="218">
        <v>10</v>
      </c>
      <c r="P500" s="61">
        <v>15</v>
      </c>
      <c r="Q500" s="144" t="s">
        <v>260</v>
      </c>
      <c r="R500" s="61">
        <v>2016</v>
      </c>
      <c r="S500" s="111" t="s">
        <v>500</v>
      </c>
      <c r="T500" s="111" t="s">
        <v>195</v>
      </c>
      <c r="U500" s="81" t="s">
        <v>498</v>
      </c>
    </row>
    <row r="501" spans="1:21" s="32" customFormat="1" ht="10.5" customHeight="1" x14ac:dyDescent="0.2">
      <c r="A501" s="122" t="s">
        <v>34</v>
      </c>
      <c r="B501" s="117" t="s">
        <v>57</v>
      </c>
      <c r="C501" s="117" t="s">
        <v>213</v>
      </c>
      <c r="D501" s="146" t="s">
        <v>56</v>
      </c>
      <c r="E501" s="67">
        <v>4.7398147138564655</v>
      </c>
      <c r="F501" s="67">
        <v>10.532921586347701</v>
      </c>
      <c r="G501" s="67">
        <v>811.1111111111112</v>
      </c>
      <c r="H501" s="54">
        <v>9.2592592592592601E-2</v>
      </c>
      <c r="I501" s="54">
        <v>0.86</v>
      </c>
      <c r="J501" s="54">
        <v>0.87</v>
      </c>
      <c r="K501" s="54">
        <v>0.87</v>
      </c>
      <c r="L501" s="54">
        <v>1</v>
      </c>
      <c r="M501" s="54">
        <v>1</v>
      </c>
      <c r="N501" s="54">
        <v>0.96499999999999997</v>
      </c>
      <c r="O501" s="218">
        <v>10</v>
      </c>
      <c r="P501" s="61">
        <v>15</v>
      </c>
      <c r="Q501" s="144" t="s">
        <v>260</v>
      </c>
      <c r="R501" s="61">
        <v>2017</v>
      </c>
      <c r="S501" s="111" t="s">
        <v>500</v>
      </c>
      <c r="T501" s="111" t="s">
        <v>195</v>
      </c>
      <c r="U501" s="81" t="s">
        <v>498</v>
      </c>
    </row>
    <row r="502" spans="1:21" s="32" customFormat="1" ht="10.5" customHeight="1" x14ac:dyDescent="0.2">
      <c r="A502" s="122" t="s">
        <v>34</v>
      </c>
      <c r="B502" s="117" t="s">
        <v>57</v>
      </c>
      <c r="C502" s="117" t="s">
        <v>213</v>
      </c>
      <c r="D502" s="146" t="s">
        <v>56</v>
      </c>
      <c r="E502" s="67">
        <v>4.7806127305107973</v>
      </c>
      <c r="F502" s="67">
        <v>10.623583845579549</v>
      </c>
      <c r="G502" s="67">
        <v>811.1111111111112</v>
      </c>
      <c r="H502" s="54">
        <v>9.2592592592592601E-2</v>
      </c>
      <c r="I502" s="54">
        <v>0.87</v>
      </c>
      <c r="J502" s="54">
        <v>0.88</v>
      </c>
      <c r="K502" s="54">
        <v>0.88</v>
      </c>
      <c r="L502" s="54">
        <v>1</v>
      </c>
      <c r="M502" s="54">
        <v>1</v>
      </c>
      <c r="N502" s="54">
        <v>0.96499999999999997</v>
      </c>
      <c r="O502" s="218">
        <v>10</v>
      </c>
      <c r="P502" s="61">
        <v>15</v>
      </c>
      <c r="Q502" s="144" t="s">
        <v>260</v>
      </c>
      <c r="R502" s="61">
        <v>2018</v>
      </c>
      <c r="S502" s="111" t="s">
        <v>500</v>
      </c>
      <c r="T502" s="111" t="s">
        <v>195</v>
      </c>
      <c r="U502" s="81" t="s">
        <v>498</v>
      </c>
    </row>
    <row r="503" spans="1:21" s="32" customFormat="1" ht="10.5" customHeight="1" x14ac:dyDescent="0.2">
      <c r="A503" s="122" t="s">
        <v>34</v>
      </c>
      <c r="B503" s="117" t="s">
        <v>57</v>
      </c>
      <c r="C503" s="117" t="s">
        <v>213</v>
      </c>
      <c r="D503" s="146" t="s">
        <v>56</v>
      </c>
      <c r="E503" s="67">
        <v>4.7908499163781677</v>
      </c>
      <c r="F503" s="67">
        <v>10.64633314750704</v>
      </c>
      <c r="G503" s="67">
        <v>811.1111111111112</v>
      </c>
      <c r="H503" s="54">
        <v>9.2592592592592601E-2</v>
      </c>
      <c r="I503" s="54">
        <v>0.87</v>
      </c>
      <c r="J503" s="54">
        <v>0.88</v>
      </c>
      <c r="K503" s="54">
        <v>0.88</v>
      </c>
      <c r="L503" s="54">
        <v>1</v>
      </c>
      <c r="M503" s="54">
        <v>1</v>
      </c>
      <c r="N503" s="54">
        <v>0.97</v>
      </c>
      <c r="O503" s="218">
        <v>10</v>
      </c>
      <c r="P503" s="61">
        <v>15</v>
      </c>
      <c r="Q503" s="144" t="s">
        <v>260</v>
      </c>
      <c r="R503" s="61">
        <v>2019</v>
      </c>
      <c r="S503" s="111" t="s">
        <v>500</v>
      </c>
      <c r="T503" s="111" t="s">
        <v>195</v>
      </c>
      <c r="U503" s="81" t="s">
        <v>498</v>
      </c>
    </row>
    <row r="504" spans="1:21" s="32" customFormat="1" ht="10.5" customHeight="1" x14ac:dyDescent="0.2">
      <c r="A504" s="122" t="s">
        <v>34</v>
      </c>
      <c r="B504" s="117" t="s">
        <v>57</v>
      </c>
      <c r="C504" s="117" t="s">
        <v>213</v>
      </c>
      <c r="D504" s="146" t="s">
        <v>56</v>
      </c>
      <c r="E504" s="67">
        <v>4.8133081640282613</v>
      </c>
      <c r="F504" s="67">
        <v>10.696240364507247</v>
      </c>
      <c r="G504" s="67">
        <v>811.1111111111112</v>
      </c>
      <c r="H504" s="54">
        <v>9.2592592592592601E-2</v>
      </c>
      <c r="I504" s="54">
        <v>0.87</v>
      </c>
      <c r="J504" s="54">
        <v>0.89</v>
      </c>
      <c r="K504" s="54">
        <v>0.89</v>
      </c>
      <c r="L504" s="54">
        <v>1</v>
      </c>
      <c r="M504" s="54">
        <v>1</v>
      </c>
      <c r="N504" s="54">
        <v>0.97</v>
      </c>
      <c r="O504" s="218">
        <v>10</v>
      </c>
      <c r="P504" s="61">
        <v>15</v>
      </c>
      <c r="Q504" s="144" t="s">
        <v>260</v>
      </c>
      <c r="R504" s="61">
        <v>2020</v>
      </c>
      <c r="S504" s="111" t="s">
        <v>500</v>
      </c>
      <c r="T504" s="111" t="s">
        <v>195</v>
      </c>
      <c r="U504" s="81" t="s">
        <v>498</v>
      </c>
    </row>
    <row r="505" spans="1:21" s="32" customFormat="1" ht="10.5" customHeight="1" x14ac:dyDescent="0.2">
      <c r="A505" s="122" t="s">
        <v>34</v>
      </c>
      <c r="B505" s="117" t="s">
        <v>57</v>
      </c>
      <c r="C505" s="117" t="s">
        <v>213</v>
      </c>
      <c r="D505" s="146" t="s">
        <v>56</v>
      </c>
      <c r="E505" s="67">
        <v>4.8115447901362849</v>
      </c>
      <c r="F505" s="67">
        <v>10.692321755858412</v>
      </c>
      <c r="G505" s="67">
        <v>811.1111111111112</v>
      </c>
      <c r="H505" s="54">
        <v>9.2592592592592601E-2</v>
      </c>
      <c r="I505" s="54">
        <v>0.88</v>
      </c>
      <c r="J505" s="54">
        <v>0.9</v>
      </c>
      <c r="K505" s="54">
        <v>0.9</v>
      </c>
      <c r="L505" s="54">
        <v>1</v>
      </c>
      <c r="M505" s="54">
        <v>1</v>
      </c>
      <c r="N505" s="54">
        <v>0.97499999999999998</v>
      </c>
      <c r="O505" s="218">
        <v>10</v>
      </c>
      <c r="P505" s="61">
        <v>15</v>
      </c>
      <c r="Q505" s="144" t="s">
        <v>260</v>
      </c>
      <c r="R505" s="61">
        <v>2021</v>
      </c>
      <c r="S505" s="111" t="s">
        <v>500</v>
      </c>
      <c r="T505" s="111" t="s">
        <v>195</v>
      </c>
      <c r="U505" s="81" t="s">
        <v>498</v>
      </c>
    </row>
    <row r="506" spans="1:21" s="32" customFormat="1" ht="10.5" customHeight="1" x14ac:dyDescent="0.2">
      <c r="A506" s="122" t="s">
        <v>34</v>
      </c>
      <c r="B506" s="117" t="s">
        <v>57</v>
      </c>
      <c r="C506" s="117" t="s">
        <v>213</v>
      </c>
      <c r="D506" s="146" t="s">
        <v>56</v>
      </c>
      <c r="E506" s="67">
        <v>4.8822144980599527</v>
      </c>
      <c r="F506" s="67">
        <v>10.84936555124434</v>
      </c>
      <c r="G506" s="67">
        <v>811.1111111111112</v>
      </c>
      <c r="H506" s="54">
        <v>9.2592592592592601E-2</v>
      </c>
      <c r="I506" s="54">
        <v>0.88</v>
      </c>
      <c r="J506" s="54">
        <v>0.9</v>
      </c>
      <c r="K506" s="54">
        <v>0.9</v>
      </c>
      <c r="L506" s="54">
        <v>1</v>
      </c>
      <c r="M506" s="54">
        <v>1</v>
      </c>
      <c r="N506" s="54">
        <v>0.97499999999999998</v>
      </c>
      <c r="O506" s="218">
        <v>10</v>
      </c>
      <c r="P506" s="61">
        <v>15</v>
      </c>
      <c r="Q506" s="144" t="s">
        <v>260</v>
      </c>
      <c r="R506" s="61">
        <v>2022</v>
      </c>
      <c r="S506" s="111" t="s">
        <v>500</v>
      </c>
      <c r="T506" s="111" t="s">
        <v>195</v>
      </c>
      <c r="U506" s="81" t="s">
        <v>498</v>
      </c>
    </row>
    <row r="507" spans="1:21" s="32" customFormat="1" ht="10.5" customHeight="1" x14ac:dyDescent="0.2">
      <c r="A507" s="122" t="s">
        <v>34</v>
      </c>
      <c r="B507" s="117" t="s">
        <v>57</v>
      </c>
      <c r="C507" s="117" t="s">
        <v>206</v>
      </c>
      <c r="D507" s="146" t="s">
        <v>56</v>
      </c>
      <c r="E507" s="67">
        <v>5.9134897110000004</v>
      </c>
      <c r="F507" s="67">
        <v>13</v>
      </c>
      <c r="G507" s="67">
        <v>802.40268130907032</v>
      </c>
      <c r="H507" s="54">
        <v>9.1598479601492047E-2</v>
      </c>
      <c r="I507" s="54">
        <v>0.86</v>
      </c>
      <c r="J507" s="54">
        <v>0.87</v>
      </c>
      <c r="K507" s="54">
        <v>0.87</v>
      </c>
      <c r="L507" s="54">
        <v>1</v>
      </c>
      <c r="M507" s="54">
        <v>1</v>
      </c>
      <c r="N507" s="54">
        <v>0.96</v>
      </c>
      <c r="O507" s="218">
        <v>10</v>
      </c>
      <c r="P507" s="61">
        <v>15</v>
      </c>
      <c r="Q507" s="144" t="s">
        <v>260</v>
      </c>
      <c r="R507" s="61">
        <v>2015</v>
      </c>
      <c r="S507" s="111" t="s">
        <v>500</v>
      </c>
      <c r="T507" s="111" t="s">
        <v>195</v>
      </c>
      <c r="U507" s="81" t="s">
        <v>498</v>
      </c>
    </row>
    <row r="508" spans="1:21" s="32" customFormat="1" ht="10.5" customHeight="1" x14ac:dyDescent="0.2">
      <c r="A508" s="122" t="s">
        <v>34</v>
      </c>
      <c r="B508" s="117" t="s">
        <v>57</v>
      </c>
      <c r="C508" s="117" t="s">
        <v>206</v>
      </c>
      <c r="D508" s="146" t="s">
        <v>56</v>
      </c>
      <c r="E508" s="67">
        <v>6.0351743999999998</v>
      </c>
      <c r="F508" s="67">
        <v>13</v>
      </c>
      <c r="G508" s="67">
        <v>786.22417274304451</v>
      </c>
      <c r="H508" s="54">
        <v>8.9751617893041605E-2</v>
      </c>
      <c r="I508" s="54">
        <v>0.86</v>
      </c>
      <c r="J508" s="54">
        <v>0.87</v>
      </c>
      <c r="K508" s="54">
        <v>0.87</v>
      </c>
      <c r="L508" s="54">
        <v>1</v>
      </c>
      <c r="M508" s="54">
        <v>1</v>
      </c>
      <c r="N508" s="54">
        <v>0.96</v>
      </c>
      <c r="O508" s="218">
        <v>10</v>
      </c>
      <c r="P508" s="61">
        <v>15</v>
      </c>
      <c r="Q508" s="144" t="s">
        <v>260</v>
      </c>
      <c r="R508" s="61">
        <v>2016</v>
      </c>
      <c r="S508" s="111" t="s">
        <v>500</v>
      </c>
      <c r="T508" s="111" t="s">
        <v>195</v>
      </c>
      <c r="U508" s="81" t="s">
        <v>498</v>
      </c>
    </row>
    <row r="509" spans="1:21" s="32" customFormat="1" ht="10.5" customHeight="1" x14ac:dyDescent="0.2">
      <c r="A509" s="122" t="s">
        <v>34</v>
      </c>
      <c r="B509" s="117" t="s">
        <v>57</v>
      </c>
      <c r="C509" s="117" t="s">
        <v>206</v>
      </c>
      <c r="D509" s="146" t="s">
        <v>56</v>
      </c>
      <c r="E509" s="67">
        <v>6.2498181290000003</v>
      </c>
      <c r="F509" s="67">
        <v>13</v>
      </c>
      <c r="G509" s="67">
        <v>759.22209287700048</v>
      </c>
      <c r="H509" s="54">
        <v>8.6669188684589102E-2</v>
      </c>
      <c r="I509" s="54">
        <v>0.86</v>
      </c>
      <c r="J509" s="54">
        <v>0.87</v>
      </c>
      <c r="K509" s="54">
        <v>0.87</v>
      </c>
      <c r="L509" s="54">
        <v>1</v>
      </c>
      <c r="M509" s="54">
        <v>1</v>
      </c>
      <c r="N509" s="54">
        <v>0.96499999999999997</v>
      </c>
      <c r="O509" s="218">
        <v>10</v>
      </c>
      <c r="P509" s="61">
        <v>15</v>
      </c>
      <c r="Q509" s="144" t="s">
        <v>260</v>
      </c>
      <c r="R509" s="61">
        <v>2017</v>
      </c>
      <c r="S509" s="111" t="s">
        <v>500</v>
      </c>
      <c r="T509" s="111" t="s">
        <v>195</v>
      </c>
      <c r="U509" s="81" t="s">
        <v>498</v>
      </c>
    </row>
    <row r="510" spans="1:21" s="32" customFormat="1" ht="10.5" customHeight="1" x14ac:dyDescent="0.2">
      <c r="A510" s="122" t="s">
        <v>34</v>
      </c>
      <c r="B510" s="117" t="s">
        <v>57</v>
      </c>
      <c r="C510" s="117" t="s">
        <v>206</v>
      </c>
      <c r="D510" s="146" t="s">
        <v>56</v>
      </c>
      <c r="E510" s="67">
        <v>6.3790338499999999</v>
      </c>
      <c r="F510" s="67">
        <v>13</v>
      </c>
      <c r="G510" s="67">
        <v>743.84305077797944</v>
      </c>
      <c r="H510" s="54">
        <v>8.4913590271458839E-2</v>
      </c>
      <c r="I510" s="54">
        <v>0.87</v>
      </c>
      <c r="J510" s="54">
        <v>0.88</v>
      </c>
      <c r="K510" s="54">
        <v>0.88</v>
      </c>
      <c r="L510" s="54">
        <v>1</v>
      </c>
      <c r="M510" s="54">
        <v>1</v>
      </c>
      <c r="N510" s="54">
        <v>0.96499999999999997</v>
      </c>
      <c r="O510" s="218">
        <v>10</v>
      </c>
      <c r="P510" s="61">
        <v>15</v>
      </c>
      <c r="Q510" s="144" t="s">
        <v>260</v>
      </c>
      <c r="R510" s="61">
        <v>2018</v>
      </c>
      <c r="S510" s="111" t="s">
        <v>500</v>
      </c>
      <c r="T510" s="111" t="s">
        <v>195</v>
      </c>
      <c r="U510" s="81" t="s">
        <v>498</v>
      </c>
    </row>
    <row r="511" spans="1:21" s="32" customFormat="1" ht="10.5" customHeight="1" x14ac:dyDescent="0.2">
      <c r="A511" s="122" t="s">
        <v>34</v>
      </c>
      <c r="B511" s="117" t="s">
        <v>57</v>
      </c>
      <c r="C511" s="117" t="s">
        <v>206</v>
      </c>
      <c r="D511" s="146" t="s">
        <v>56</v>
      </c>
      <c r="E511" s="67">
        <v>6.4249070000000001</v>
      </c>
      <c r="F511" s="67">
        <v>13</v>
      </c>
      <c r="G511" s="67">
        <v>738.53209081469959</v>
      </c>
      <c r="H511" s="54">
        <v>8.4307316303047899E-2</v>
      </c>
      <c r="I511" s="54">
        <v>0.87</v>
      </c>
      <c r="J511" s="54">
        <v>0.88</v>
      </c>
      <c r="K511" s="54">
        <v>0.88</v>
      </c>
      <c r="L511" s="54">
        <v>1</v>
      </c>
      <c r="M511" s="54">
        <v>1</v>
      </c>
      <c r="N511" s="54">
        <v>0.97</v>
      </c>
      <c r="O511" s="218">
        <v>10</v>
      </c>
      <c r="P511" s="61">
        <v>15</v>
      </c>
      <c r="Q511" s="144" t="s">
        <v>260</v>
      </c>
      <c r="R511" s="61">
        <v>2019</v>
      </c>
      <c r="S511" s="111" t="s">
        <v>500</v>
      </c>
      <c r="T511" s="111" t="s">
        <v>195</v>
      </c>
      <c r="U511" s="81" t="s">
        <v>498</v>
      </c>
    </row>
    <row r="512" spans="1:21" s="32" customFormat="1" ht="10.5" customHeight="1" x14ac:dyDescent="0.2">
      <c r="A512" s="122" t="s">
        <v>34</v>
      </c>
      <c r="B512" s="117" t="s">
        <v>57</v>
      </c>
      <c r="C512" s="117" t="s">
        <v>206</v>
      </c>
      <c r="D512" s="146" t="s">
        <v>56</v>
      </c>
      <c r="E512" s="67">
        <v>6.7168200000000002</v>
      </c>
      <c r="F512" s="67">
        <v>13.5</v>
      </c>
      <c r="G512" s="67">
        <v>733.6060814492572</v>
      </c>
      <c r="H512" s="54">
        <v>8.3744986466810181E-2</v>
      </c>
      <c r="I512" s="54">
        <v>0.87</v>
      </c>
      <c r="J512" s="54">
        <v>0.89</v>
      </c>
      <c r="K512" s="54">
        <v>0.89</v>
      </c>
      <c r="L512" s="54">
        <v>1</v>
      </c>
      <c r="M512" s="54">
        <v>1</v>
      </c>
      <c r="N512" s="54">
        <v>0.97</v>
      </c>
      <c r="O512" s="218">
        <v>10</v>
      </c>
      <c r="P512" s="61">
        <v>15</v>
      </c>
      <c r="Q512" s="144" t="s">
        <v>260</v>
      </c>
      <c r="R512" s="61">
        <v>2020</v>
      </c>
      <c r="S512" s="111" t="s">
        <v>500</v>
      </c>
      <c r="T512" s="111" t="s">
        <v>195</v>
      </c>
      <c r="U512" s="81" t="s">
        <v>498</v>
      </c>
    </row>
    <row r="513" spans="1:21" s="32" customFormat="1" ht="10.5" customHeight="1" x14ac:dyDescent="0.2">
      <c r="A513" s="122" t="s">
        <v>34</v>
      </c>
      <c r="B513" s="117" t="s">
        <v>57</v>
      </c>
      <c r="C513" s="117" t="s">
        <v>206</v>
      </c>
      <c r="D513" s="146" t="s">
        <v>56</v>
      </c>
      <c r="E513" s="67">
        <v>6.8134956999999998</v>
      </c>
      <c r="F513" s="67">
        <v>13.5</v>
      </c>
      <c r="G513" s="67">
        <v>723.1970514049051</v>
      </c>
      <c r="H513" s="54">
        <v>8.2556741027957209E-2</v>
      </c>
      <c r="I513" s="54">
        <v>0.88</v>
      </c>
      <c r="J513" s="54">
        <v>0.9</v>
      </c>
      <c r="K513" s="54">
        <v>0.9</v>
      </c>
      <c r="L513" s="54">
        <v>1</v>
      </c>
      <c r="M513" s="54">
        <v>1</v>
      </c>
      <c r="N513" s="54">
        <v>0.97499999999999998</v>
      </c>
      <c r="O513" s="218">
        <v>10</v>
      </c>
      <c r="P513" s="61">
        <v>15</v>
      </c>
      <c r="Q513" s="144" t="s">
        <v>260</v>
      </c>
      <c r="R513" s="61">
        <v>2021</v>
      </c>
      <c r="S513" s="111" t="s">
        <v>500</v>
      </c>
      <c r="T513" s="111" t="s">
        <v>195</v>
      </c>
      <c r="U513" s="81" t="s">
        <v>498</v>
      </c>
    </row>
    <row r="514" spans="1:21" s="32" customFormat="1" ht="10.5" customHeight="1" x14ac:dyDescent="0.2">
      <c r="A514" s="122" t="s">
        <v>34</v>
      </c>
      <c r="B514" s="117" t="s">
        <v>57</v>
      </c>
      <c r="C514" s="117" t="s">
        <v>206</v>
      </c>
      <c r="D514" s="146" t="s">
        <v>56</v>
      </c>
      <c r="E514" s="67">
        <v>6.9027479999999999</v>
      </c>
      <c r="F514" s="67">
        <v>13.5</v>
      </c>
      <c r="G514" s="67">
        <v>713.84613779903304</v>
      </c>
      <c r="H514" s="54">
        <v>8.1489285136875922E-2</v>
      </c>
      <c r="I514" s="54">
        <v>0.88</v>
      </c>
      <c r="J514" s="54">
        <v>0.9</v>
      </c>
      <c r="K514" s="54">
        <v>0.9</v>
      </c>
      <c r="L514" s="54">
        <v>1</v>
      </c>
      <c r="M514" s="54">
        <v>1</v>
      </c>
      <c r="N514" s="54">
        <v>0.97499999999999998</v>
      </c>
      <c r="O514" s="218">
        <v>10</v>
      </c>
      <c r="P514" s="61">
        <v>15</v>
      </c>
      <c r="Q514" s="144" t="s">
        <v>260</v>
      </c>
      <c r="R514" s="61">
        <v>2022</v>
      </c>
      <c r="S514" s="111" t="s">
        <v>500</v>
      </c>
      <c r="T514" s="111" t="s">
        <v>195</v>
      </c>
      <c r="U514" s="81" t="s">
        <v>498</v>
      </c>
    </row>
    <row r="515" spans="1:21" s="32" customFormat="1" ht="10.5" customHeight="1" x14ac:dyDescent="0.2">
      <c r="A515" s="122" t="s">
        <v>35</v>
      </c>
      <c r="B515" s="117" t="s">
        <v>57</v>
      </c>
      <c r="C515" s="117" t="s">
        <v>213</v>
      </c>
      <c r="D515" s="146" t="s">
        <v>56</v>
      </c>
      <c r="E515" s="67">
        <v>3.2964873855670196</v>
      </c>
      <c r="F515" s="67">
        <v>7.3255275234822657</v>
      </c>
      <c r="G515" s="67">
        <v>811.1111111111112</v>
      </c>
      <c r="H515" s="54">
        <v>9.2592592592592601E-2</v>
      </c>
      <c r="I515" s="54">
        <v>0.86</v>
      </c>
      <c r="J515" s="54">
        <v>0.87</v>
      </c>
      <c r="K515" s="54">
        <v>0.87</v>
      </c>
      <c r="L515" s="54">
        <v>1</v>
      </c>
      <c r="M515" s="54">
        <v>1</v>
      </c>
      <c r="N515" s="54">
        <v>0.96</v>
      </c>
      <c r="O515" s="218">
        <v>10</v>
      </c>
      <c r="P515" s="61">
        <v>15</v>
      </c>
      <c r="Q515" s="144" t="s">
        <v>261</v>
      </c>
      <c r="R515" s="61">
        <v>2015</v>
      </c>
      <c r="S515" s="111" t="s">
        <v>500</v>
      </c>
      <c r="T515" s="111" t="s">
        <v>195</v>
      </c>
      <c r="U515" s="81" t="s">
        <v>498</v>
      </c>
    </row>
    <row r="516" spans="1:21" s="32" customFormat="1" ht="10.5" customHeight="1" x14ac:dyDescent="0.2">
      <c r="A516" s="122" t="s">
        <v>35</v>
      </c>
      <c r="B516" s="117" t="s">
        <v>57</v>
      </c>
      <c r="C516" s="117" t="s">
        <v>213</v>
      </c>
      <c r="D516" s="146" t="s">
        <v>56</v>
      </c>
      <c r="E516" s="67">
        <v>3.3305470829019006</v>
      </c>
      <c r="F516" s="67">
        <v>7.4012157397820015</v>
      </c>
      <c r="G516" s="67">
        <v>811.1111111111112</v>
      </c>
      <c r="H516" s="54">
        <v>9.2592592592592601E-2</v>
      </c>
      <c r="I516" s="54">
        <v>0.86</v>
      </c>
      <c r="J516" s="54">
        <v>0.87</v>
      </c>
      <c r="K516" s="54">
        <v>0.87</v>
      </c>
      <c r="L516" s="54">
        <v>1</v>
      </c>
      <c r="M516" s="54">
        <v>1</v>
      </c>
      <c r="N516" s="54">
        <v>0.96</v>
      </c>
      <c r="O516" s="218">
        <v>10</v>
      </c>
      <c r="P516" s="61">
        <v>15</v>
      </c>
      <c r="Q516" s="144" t="s">
        <v>261</v>
      </c>
      <c r="R516" s="61">
        <v>2016</v>
      </c>
      <c r="S516" s="111" t="s">
        <v>500</v>
      </c>
      <c r="T516" s="111" t="s">
        <v>195</v>
      </c>
      <c r="U516" s="81" t="s">
        <v>498</v>
      </c>
    </row>
    <row r="517" spans="1:21" s="32" customFormat="1" ht="10.5" customHeight="1" x14ac:dyDescent="0.2">
      <c r="A517" s="122" t="s">
        <v>35</v>
      </c>
      <c r="B517" s="117" t="s">
        <v>57</v>
      </c>
      <c r="C517" s="117" t="s">
        <v>213</v>
      </c>
      <c r="D517" s="146" t="s">
        <v>56</v>
      </c>
      <c r="E517" s="67">
        <v>3.3463685387878361</v>
      </c>
      <c r="F517" s="67">
        <v>7.436374530639636</v>
      </c>
      <c r="G517" s="67">
        <v>811.1111111111112</v>
      </c>
      <c r="H517" s="54">
        <v>9.2592592592592601E-2</v>
      </c>
      <c r="I517" s="54">
        <v>0.86</v>
      </c>
      <c r="J517" s="54">
        <v>0.87</v>
      </c>
      <c r="K517" s="54">
        <v>0.87</v>
      </c>
      <c r="L517" s="54">
        <v>1</v>
      </c>
      <c r="M517" s="54">
        <v>1</v>
      </c>
      <c r="N517" s="54">
        <v>0.96499999999999997</v>
      </c>
      <c r="O517" s="218">
        <v>10</v>
      </c>
      <c r="P517" s="61">
        <v>15</v>
      </c>
      <c r="Q517" s="144" t="s">
        <v>261</v>
      </c>
      <c r="R517" s="61">
        <v>2017</v>
      </c>
      <c r="S517" s="111" t="s">
        <v>500</v>
      </c>
      <c r="T517" s="111" t="s">
        <v>195</v>
      </c>
      <c r="U517" s="81" t="s">
        <v>498</v>
      </c>
    </row>
    <row r="518" spans="1:21" s="32" customFormat="1" ht="10.5" customHeight="1" x14ac:dyDescent="0.2">
      <c r="A518" s="122" t="s">
        <v>35</v>
      </c>
      <c r="B518" s="117" t="s">
        <v>57</v>
      </c>
      <c r="C518" s="117" t="s">
        <v>213</v>
      </c>
      <c r="D518" s="146" t="s">
        <v>56</v>
      </c>
      <c r="E518" s="67">
        <v>3.3719499212206188</v>
      </c>
      <c r="F518" s="67">
        <v>7.4932220471569311</v>
      </c>
      <c r="G518" s="67">
        <v>811.1111111111112</v>
      </c>
      <c r="H518" s="54">
        <v>9.2592592592592601E-2</v>
      </c>
      <c r="I518" s="54">
        <v>0.87</v>
      </c>
      <c r="J518" s="54">
        <v>0.88</v>
      </c>
      <c r="K518" s="54">
        <v>0.88</v>
      </c>
      <c r="L518" s="54">
        <v>1</v>
      </c>
      <c r="M518" s="54">
        <v>1</v>
      </c>
      <c r="N518" s="54">
        <v>0.96499999999999997</v>
      </c>
      <c r="O518" s="218">
        <v>10</v>
      </c>
      <c r="P518" s="61">
        <v>15</v>
      </c>
      <c r="Q518" s="144" t="s">
        <v>261</v>
      </c>
      <c r="R518" s="61">
        <v>2018</v>
      </c>
      <c r="S518" s="111" t="s">
        <v>500</v>
      </c>
      <c r="T518" s="111" t="s">
        <v>195</v>
      </c>
      <c r="U518" s="81" t="s">
        <v>498</v>
      </c>
    </row>
    <row r="519" spans="1:21" s="32" customFormat="1" ht="10.5" customHeight="1" x14ac:dyDescent="0.2">
      <c r="A519" s="122" t="s">
        <v>35</v>
      </c>
      <c r="B519" s="117" t="s">
        <v>57</v>
      </c>
      <c r="C519" s="117" t="s">
        <v>213</v>
      </c>
      <c r="D519" s="146" t="s">
        <v>56</v>
      </c>
      <c r="E519" s="67">
        <v>3.409034930237556</v>
      </c>
      <c r="F519" s="67">
        <v>7.5756331783056803</v>
      </c>
      <c r="G519" s="67">
        <v>811.1111111111112</v>
      </c>
      <c r="H519" s="54">
        <v>9.2592592592592601E-2</v>
      </c>
      <c r="I519" s="54">
        <v>0.87</v>
      </c>
      <c r="J519" s="54">
        <v>0.88</v>
      </c>
      <c r="K519" s="54">
        <v>0.88</v>
      </c>
      <c r="L519" s="54">
        <v>1</v>
      </c>
      <c r="M519" s="54">
        <v>1</v>
      </c>
      <c r="N519" s="54">
        <v>0.97</v>
      </c>
      <c r="O519" s="218">
        <v>10</v>
      </c>
      <c r="P519" s="61">
        <v>15</v>
      </c>
      <c r="Q519" s="144" t="s">
        <v>261</v>
      </c>
      <c r="R519" s="61">
        <v>2019</v>
      </c>
      <c r="S519" s="111" t="s">
        <v>500</v>
      </c>
      <c r="T519" s="111" t="s">
        <v>195</v>
      </c>
      <c r="U519" s="81" t="s">
        <v>498</v>
      </c>
    </row>
    <row r="520" spans="1:21" s="32" customFormat="1" ht="10.5" customHeight="1" x14ac:dyDescent="0.2">
      <c r="A520" s="122" t="s">
        <v>35</v>
      </c>
      <c r="B520" s="117" t="s">
        <v>57</v>
      </c>
      <c r="C520" s="117" t="s">
        <v>213</v>
      </c>
      <c r="D520" s="146" t="s">
        <v>56</v>
      </c>
      <c r="E520" s="67">
        <v>3.4354440363061527</v>
      </c>
      <c r="F520" s="67">
        <v>7.6343200806803395</v>
      </c>
      <c r="G520" s="67">
        <v>811.1111111111112</v>
      </c>
      <c r="H520" s="54">
        <v>9.2592592592592601E-2</v>
      </c>
      <c r="I520" s="54">
        <v>0.87</v>
      </c>
      <c r="J520" s="54">
        <v>0.89</v>
      </c>
      <c r="K520" s="54">
        <v>0.89</v>
      </c>
      <c r="L520" s="54">
        <v>1</v>
      </c>
      <c r="M520" s="54">
        <v>1</v>
      </c>
      <c r="N520" s="54">
        <v>0.97</v>
      </c>
      <c r="O520" s="218">
        <v>10</v>
      </c>
      <c r="P520" s="61">
        <v>15</v>
      </c>
      <c r="Q520" s="144" t="s">
        <v>261</v>
      </c>
      <c r="R520" s="61">
        <v>2020</v>
      </c>
      <c r="S520" s="111" t="s">
        <v>500</v>
      </c>
      <c r="T520" s="111" t="s">
        <v>195</v>
      </c>
      <c r="U520" s="81" t="s">
        <v>498</v>
      </c>
    </row>
    <row r="521" spans="1:21" s="32" customFormat="1" ht="10.5" customHeight="1" x14ac:dyDescent="0.2">
      <c r="A521" s="122" t="s">
        <v>35</v>
      </c>
      <c r="B521" s="117" t="s">
        <v>57</v>
      </c>
      <c r="C521" s="117" t="s">
        <v>213</v>
      </c>
      <c r="D521" s="146" t="s">
        <v>56</v>
      </c>
      <c r="E521" s="67">
        <v>3.405864788920566</v>
      </c>
      <c r="F521" s="67">
        <v>7.5685884198234801</v>
      </c>
      <c r="G521" s="67">
        <v>811.1111111111112</v>
      </c>
      <c r="H521" s="54">
        <v>9.2592592592592601E-2</v>
      </c>
      <c r="I521" s="54">
        <v>0.88</v>
      </c>
      <c r="J521" s="54">
        <v>0.9</v>
      </c>
      <c r="K521" s="54">
        <v>0.9</v>
      </c>
      <c r="L521" s="54">
        <v>1</v>
      </c>
      <c r="M521" s="54">
        <v>1</v>
      </c>
      <c r="N521" s="54">
        <v>0.97499999999999998</v>
      </c>
      <c r="O521" s="218">
        <v>10</v>
      </c>
      <c r="P521" s="61">
        <v>15</v>
      </c>
      <c r="Q521" s="144" t="s">
        <v>261</v>
      </c>
      <c r="R521" s="61">
        <v>2021</v>
      </c>
      <c r="S521" s="111" t="s">
        <v>500</v>
      </c>
      <c r="T521" s="111" t="s">
        <v>195</v>
      </c>
      <c r="U521" s="81" t="s">
        <v>498</v>
      </c>
    </row>
    <row r="522" spans="1:21" s="32" customFormat="1" ht="10.5" customHeight="1" x14ac:dyDescent="0.2">
      <c r="A522" s="123" t="s">
        <v>35</v>
      </c>
      <c r="B522" s="124" t="s">
        <v>57</v>
      </c>
      <c r="C522" s="124" t="s">
        <v>213</v>
      </c>
      <c r="D522" s="149" t="s">
        <v>56</v>
      </c>
      <c r="E522" s="78">
        <v>3.4872116257183778</v>
      </c>
      <c r="F522" s="78">
        <v>7.7493591682630623</v>
      </c>
      <c r="G522" s="78">
        <v>811.1111111111112</v>
      </c>
      <c r="H522" s="56">
        <v>9.2592592592592601E-2</v>
      </c>
      <c r="I522" s="56">
        <v>0.88</v>
      </c>
      <c r="J522" s="54">
        <v>0.9</v>
      </c>
      <c r="K522" s="54">
        <v>0.9</v>
      </c>
      <c r="L522" s="54">
        <v>1</v>
      </c>
      <c r="M522" s="54">
        <v>1</v>
      </c>
      <c r="N522" s="56">
        <v>0.97499999999999998</v>
      </c>
      <c r="O522" s="219">
        <v>10</v>
      </c>
      <c r="P522" s="63">
        <v>15</v>
      </c>
      <c r="Q522" s="145" t="s">
        <v>261</v>
      </c>
      <c r="R522" s="63">
        <v>2022</v>
      </c>
      <c r="S522" s="111" t="s">
        <v>500</v>
      </c>
      <c r="T522" s="111" t="s">
        <v>195</v>
      </c>
      <c r="U522" s="81" t="s">
        <v>498</v>
      </c>
    </row>
    <row r="523" spans="1:21" s="32" customFormat="1" ht="10.5" customHeight="1" x14ac:dyDescent="0.2">
      <c r="A523" s="122" t="s">
        <v>35</v>
      </c>
      <c r="B523" s="117" t="s">
        <v>57</v>
      </c>
      <c r="C523" s="117" t="s">
        <v>206</v>
      </c>
      <c r="D523" s="146" t="s">
        <v>56</v>
      </c>
      <c r="E523" s="84">
        <v>5.9134897110000004</v>
      </c>
      <c r="F523" s="84">
        <v>13</v>
      </c>
      <c r="G523" s="84">
        <v>802.40268130907032</v>
      </c>
      <c r="H523" s="53">
        <v>9.1598479601492047E-2</v>
      </c>
      <c r="I523" s="53">
        <v>0.86</v>
      </c>
      <c r="J523" s="54">
        <v>0.87</v>
      </c>
      <c r="K523" s="54">
        <v>0.87</v>
      </c>
      <c r="L523" s="54">
        <v>1</v>
      </c>
      <c r="M523" s="54">
        <v>1</v>
      </c>
      <c r="N523" s="53">
        <v>0.96</v>
      </c>
      <c r="O523" s="217">
        <v>10</v>
      </c>
      <c r="P523" s="59">
        <v>15</v>
      </c>
      <c r="Q523" s="144" t="s">
        <v>261</v>
      </c>
      <c r="R523" s="61">
        <v>2015</v>
      </c>
      <c r="S523" s="111" t="s">
        <v>500</v>
      </c>
      <c r="T523" s="111" t="s">
        <v>195</v>
      </c>
      <c r="U523" s="81" t="s">
        <v>498</v>
      </c>
    </row>
    <row r="524" spans="1:21" s="32" customFormat="1" ht="10.5" customHeight="1" x14ac:dyDescent="0.2">
      <c r="A524" s="122" t="s">
        <v>35</v>
      </c>
      <c r="B524" s="117" t="s">
        <v>57</v>
      </c>
      <c r="C524" s="117" t="s">
        <v>206</v>
      </c>
      <c r="D524" s="146" t="s">
        <v>56</v>
      </c>
      <c r="E524" s="67">
        <v>6.0351743999999998</v>
      </c>
      <c r="F524" s="67">
        <v>13</v>
      </c>
      <c r="G524" s="67">
        <v>786.22417274304451</v>
      </c>
      <c r="H524" s="54">
        <v>8.9751617893041605E-2</v>
      </c>
      <c r="I524" s="54">
        <v>0.86</v>
      </c>
      <c r="J524" s="54">
        <v>0.87</v>
      </c>
      <c r="K524" s="54">
        <v>0.87</v>
      </c>
      <c r="L524" s="54">
        <v>1</v>
      </c>
      <c r="M524" s="54">
        <v>1</v>
      </c>
      <c r="N524" s="54">
        <v>0.96</v>
      </c>
      <c r="O524" s="218">
        <v>10</v>
      </c>
      <c r="P524" s="61">
        <v>15</v>
      </c>
      <c r="Q524" s="144" t="s">
        <v>261</v>
      </c>
      <c r="R524" s="61">
        <v>2016</v>
      </c>
      <c r="S524" s="111" t="s">
        <v>500</v>
      </c>
      <c r="T524" s="111" t="s">
        <v>195</v>
      </c>
      <c r="U524" s="81" t="s">
        <v>498</v>
      </c>
    </row>
    <row r="525" spans="1:21" s="32" customFormat="1" ht="10.5" customHeight="1" x14ac:dyDescent="0.2">
      <c r="A525" s="122" t="s">
        <v>35</v>
      </c>
      <c r="B525" s="117" t="s">
        <v>57</v>
      </c>
      <c r="C525" s="117" t="s">
        <v>206</v>
      </c>
      <c r="D525" s="146" t="s">
        <v>56</v>
      </c>
      <c r="E525" s="67">
        <v>6.2498181290000003</v>
      </c>
      <c r="F525" s="67">
        <v>13</v>
      </c>
      <c r="G525" s="67">
        <v>759.22209287700048</v>
      </c>
      <c r="H525" s="54">
        <v>8.6669188684589102E-2</v>
      </c>
      <c r="I525" s="54">
        <v>0.86</v>
      </c>
      <c r="J525" s="54">
        <v>0.87</v>
      </c>
      <c r="K525" s="54">
        <v>0.87</v>
      </c>
      <c r="L525" s="54">
        <v>1</v>
      </c>
      <c r="M525" s="54">
        <v>1</v>
      </c>
      <c r="N525" s="54">
        <v>0.96499999999999997</v>
      </c>
      <c r="O525" s="218">
        <v>10</v>
      </c>
      <c r="P525" s="61">
        <v>15</v>
      </c>
      <c r="Q525" s="144" t="s">
        <v>261</v>
      </c>
      <c r="R525" s="61">
        <v>2017</v>
      </c>
      <c r="S525" s="111" t="s">
        <v>500</v>
      </c>
      <c r="T525" s="111" t="s">
        <v>195</v>
      </c>
      <c r="U525" s="81" t="s">
        <v>498</v>
      </c>
    </row>
    <row r="526" spans="1:21" s="32" customFormat="1" ht="10.5" customHeight="1" x14ac:dyDescent="0.2">
      <c r="A526" s="122" t="s">
        <v>35</v>
      </c>
      <c r="B526" s="117" t="s">
        <v>57</v>
      </c>
      <c r="C526" s="117" t="s">
        <v>206</v>
      </c>
      <c r="D526" s="146" t="s">
        <v>56</v>
      </c>
      <c r="E526" s="67">
        <v>6.3790338499999999</v>
      </c>
      <c r="F526" s="67">
        <v>13</v>
      </c>
      <c r="G526" s="67">
        <v>743.84305077797944</v>
      </c>
      <c r="H526" s="54">
        <v>8.4913590271458839E-2</v>
      </c>
      <c r="I526" s="54">
        <v>0.87</v>
      </c>
      <c r="J526" s="54">
        <v>0.88</v>
      </c>
      <c r="K526" s="54">
        <v>0.88</v>
      </c>
      <c r="L526" s="54">
        <v>1</v>
      </c>
      <c r="M526" s="54">
        <v>1</v>
      </c>
      <c r="N526" s="54">
        <v>0.96499999999999997</v>
      </c>
      <c r="O526" s="218">
        <v>10</v>
      </c>
      <c r="P526" s="61">
        <v>15</v>
      </c>
      <c r="Q526" s="144" t="s">
        <v>261</v>
      </c>
      <c r="R526" s="61">
        <v>2018</v>
      </c>
      <c r="S526" s="111" t="s">
        <v>500</v>
      </c>
      <c r="T526" s="111" t="s">
        <v>195</v>
      </c>
      <c r="U526" s="81" t="s">
        <v>498</v>
      </c>
    </row>
    <row r="527" spans="1:21" s="32" customFormat="1" ht="10.5" customHeight="1" x14ac:dyDescent="0.2">
      <c r="A527" s="122" t="s">
        <v>35</v>
      </c>
      <c r="B527" s="117" t="s">
        <v>57</v>
      </c>
      <c r="C527" s="117" t="s">
        <v>206</v>
      </c>
      <c r="D527" s="146" t="s">
        <v>56</v>
      </c>
      <c r="E527" s="67">
        <v>6.4249070000000001</v>
      </c>
      <c r="F527" s="67">
        <v>13</v>
      </c>
      <c r="G527" s="67">
        <v>738.53209081469959</v>
      </c>
      <c r="H527" s="54">
        <v>8.4307316303047899E-2</v>
      </c>
      <c r="I527" s="54">
        <v>0.87</v>
      </c>
      <c r="J527" s="54">
        <v>0.88</v>
      </c>
      <c r="K527" s="54">
        <v>0.88</v>
      </c>
      <c r="L527" s="54">
        <v>1</v>
      </c>
      <c r="M527" s="54">
        <v>1</v>
      </c>
      <c r="N527" s="54">
        <v>0.97</v>
      </c>
      <c r="O527" s="218">
        <v>10</v>
      </c>
      <c r="P527" s="61">
        <v>15</v>
      </c>
      <c r="Q527" s="144" t="s">
        <v>261</v>
      </c>
      <c r="R527" s="61">
        <v>2019</v>
      </c>
      <c r="S527" s="111" t="s">
        <v>500</v>
      </c>
      <c r="T527" s="111" t="s">
        <v>195</v>
      </c>
      <c r="U527" s="81" t="s">
        <v>498</v>
      </c>
    </row>
    <row r="528" spans="1:21" s="32" customFormat="1" ht="10.5" customHeight="1" x14ac:dyDescent="0.2">
      <c r="A528" s="122" t="s">
        <v>35</v>
      </c>
      <c r="B528" s="117" t="s">
        <v>57</v>
      </c>
      <c r="C528" s="117" t="s">
        <v>206</v>
      </c>
      <c r="D528" s="146" t="s">
        <v>56</v>
      </c>
      <c r="E528" s="67">
        <v>6.7168200000000002</v>
      </c>
      <c r="F528" s="67">
        <v>13.5</v>
      </c>
      <c r="G528" s="67">
        <v>733.6060814492572</v>
      </c>
      <c r="H528" s="54">
        <v>8.3744986466810181E-2</v>
      </c>
      <c r="I528" s="54">
        <v>0.87</v>
      </c>
      <c r="J528" s="54">
        <v>0.89</v>
      </c>
      <c r="K528" s="54">
        <v>0.89</v>
      </c>
      <c r="L528" s="54">
        <v>1</v>
      </c>
      <c r="M528" s="54">
        <v>1</v>
      </c>
      <c r="N528" s="54">
        <v>0.97</v>
      </c>
      <c r="O528" s="218">
        <v>10</v>
      </c>
      <c r="P528" s="61">
        <v>15</v>
      </c>
      <c r="Q528" s="144" t="s">
        <v>261</v>
      </c>
      <c r="R528" s="61">
        <v>2020</v>
      </c>
      <c r="S528" s="111" t="s">
        <v>500</v>
      </c>
      <c r="T528" s="111" t="s">
        <v>195</v>
      </c>
      <c r="U528" s="81" t="s">
        <v>498</v>
      </c>
    </row>
    <row r="529" spans="1:21" s="32" customFormat="1" ht="10.5" customHeight="1" x14ac:dyDescent="0.2">
      <c r="A529" s="122" t="s">
        <v>35</v>
      </c>
      <c r="B529" s="117" t="s">
        <v>57</v>
      </c>
      <c r="C529" s="117" t="s">
        <v>206</v>
      </c>
      <c r="D529" s="146" t="s">
        <v>56</v>
      </c>
      <c r="E529" s="67">
        <v>6.8134956999999998</v>
      </c>
      <c r="F529" s="67">
        <v>13.5</v>
      </c>
      <c r="G529" s="67">
        <v>723.1970514049051</v>
      </c>
      <c r="H529" s="54">
        <v>8.2556741027957209E-2</v>
      </c>
      <c r="I529" s="54">
        <v>0.88</v>
      </c>
      <c r="J529" s="54">
        <v>0.9</v>
      </c>
      <c r="K529" s="54">
        <v>0.9</v>
      </c>
      <c r="L529" s="54">
        <v>1</v>
      </c>
      <c r="M529" s="54">
        <v>1</v>
      </c>
      <c r="N529" s="54">
        <v>0.97499999999999998</v>
      </c>
      <c r="O529" s="218">
        <v>10</v>
      </c>
      <c r="P529" s="61">
        <v>15</v>
      </c>
      <c r="Q529" s="144" t="s">
        <v>261</v>
      </c>
      <c r="R529" s="61">
        <v>2021</v>
      </c>
      <c r="S529" s="111" t="s">
        <v>500</v>
      </c>
      <c r="T529" s="111" t="s">
        <v>195</v>
      </c>
      <c r="U529" s="81" t="s">
        <v>498</v>
      </c>
    </row>
    <row r="530" spans="1:21" s="32" customFormat="1" ht="10.5" customHeight="1" x14ac:dyDescent="0.2">
      <c r="A530" s="122" t="s">
        <v>35</v>
      </c>
      <c r="B530" s="117" t="s">
        <v>57</v>
      </c>
      <c r="C530" s="117" t="s">
        <v>206</v>
      </c>
      <c r="D530" s="146" t="s">
        <v>56</v>
      </c>
      <c r="E530" s="67">
        <v>6.9027479999999999</v>
      </c>
      <c r="F530" s="67">
        <v>13.5</v>
      </c>
      <c r="G530" s="67">
        <v>713.84613779903304</v>
      </c>
      <c r="H530" s="54">
        <v>8.1489285136875922E-2</v>
      </c>
      <c r="I530" s="54">
        <v>0.88</v>
      </c>
      <c r="J530" s="54">
        <v>0.9</v>
      </c>
      <c r="K530" s="54">
        <v>0.9</v>
      </c>
      <c r="L530" s="54">
        <v>1</v>
      </c>
      <c r="M530" s="54">
        <v>1</v>
      </c>
      <c r="N530" s="54">
        <v>0.97499999999999998</v>
      </c>
      <c r="O530" s="218">
        <v>10</v>
      </c>
      <c r="P530" s="61">
        <v>15</v>
      </c>
      <c r="Q530" s="144" t="s">
        <v>261</v>
      </c>
      <c r="R530" s="61">
        <v>2022</v>
      </c>
      <c r="S530" s="111" t="s">
        <v>500</v>
      </c>
      <c r="T530" s="111" t="s">
        <v>195</v>
      </c>
      <c r="U530" s="81" t="s">
        <v>498</v>
      </c>
    </row>
    <row r="531" spans="1:21" s="32" customFormat="1" ht="10.5" customHeight="1" x14ac:dyDescent="0.2">
      <c r="A531" s="122" t="s">
        <v>32</v>
      </c>
      <c r="B531" s="117" t="s">
        <v>57</v>
      </c>
      <c r="C531" s="117" t="s">
        <v>213</v>
      </c>
      <c r="D531" s="146" t="s">
        <v>56</v>
      </c>
      <c r="E531" s="67">
        <v>4.2605722192218796</v>
      </c>
      <c r="F531" s="67">
        <v>9.4679382649375103</v>
      </c>
      <c r="G531" s="67">
        <v>811.1111111111112</v>
      </c>
      <c r="H531" s="54">
        <v>9.2592592592592601E-2</v>
      </c>
      <c r="I531" s="54">
        <v>0.86</v>
      </c>
      <c r="J531" s="54">
        <v>0.87</v>
      </c>
      <c r="K531" s="54">
        <v>0.87</v>
      </c>
      <c r="L531" s="54">
        <v>1</v>
      </c>
      <c r="M531" s="54">
        <v>1</v>
      </c>
      <c r="N531" s="54">
        <v>0.96</v>
      </c>
      <c r="O531" s="218">
        <v>10</v>
      </c>
      <c r="P531" s="61">
        <v>15</v>
      </c>
      <c r="Q531" s="144" t="s">
        <v>258</v>
      </c>
      <c r="R531" s="61">
        <v>2015</v>
      </c>
      <c r="S531" s="111" t="s">
        <v>500</v>
      </c>
      <c r="T531" s="111" t="s">
        <v>195</v>
      </c>
      <c r="U531" s="81" t="s">
        <v>498</v>
      </c>
    </row>
    <row r="532" spans="1:21" s="32" customFormat="1" ht="10.5" customHeight="1" x14ac:dyDescent="0.2">
      <c r="A532" s="122" t="s">
        <v>32</v>
      </c>
      <c r="B532" s="117" t="s">
        <v>57</v>
      </c>
      <c r="C532" s="117" t="s">
        <v>213</v>
      </c>
      <c r="D532" s="146" t="s">
        <v>56</v>
      </c>
      <c r="E532" s="67">
        <v>4.2988900392901233</v>
      </c>
      <c r="F532" s="67">
        <v>9.5530889762002751</v>
      </c>
      <c r="G532" s="67">
        <v>811.1111111111112</v>
      </c>
      <c r="H532" s="54">
        <v>9.2592592592592601E-2</v>
      </c>
      <c r="I532" s="54">
        <v>0.86</v>
      </c>
      <c r="J532" s="54">
        <v>0.87</v>
      </c>
      <c r="K532" s="54">
        <v>0.87</v>
      </c>
      <c r="L532" s="54">
        <v>1</v>
      </c>
      <c r="M532" s="54">
        <v>1</v>
      </c>
      <c r="N532" s="54">
        <v>0.96</v>
      </c>
      <c r="O532" s="218">
        <v>10</v>
      </c>
      <c r="P532" s="61">
        <v>15</v>
      </c>
      <c r="Q532" s="144" t="s">
        <v>258</v>
      </c>
      <c r="R532" s="61">
        <v>2016</v>
      </c>
      <c r="S532" s="111" t="s">
        <v>500</v>
      </c>
      <c r="T532" s="111" t="s">
        <v>195</v>
      </c>
      <c r="U532" s="81" t="s">
        <v>498</v>
      </c>
    </row>
    <row r="533" spans="1:21" s="32" customFormat="1" ht="10.5" customHeight="1" x14ac:dyDescent="0.2">
      <c r="A533" s="122" t="s">
        <v>32</v>
      </c>
      <c r="B533" s="117" t="s">
        <v>57</v>
      </c>
      <c r="C533" s="117" t="s">
        <v>213</v>
      </c>
      <c r="D533" s="146" t="s">
        <v>56</v>
      </c>
      <c r="E533" s="67">
        <v>4.3271616516068647</v>
      </c>
      <c r="F533" s="67">
        <v>9.6159147813485895</v>
      </c>
      <c r="G533" s="67">
        <v>811.1111111111112</v>
      </c>
      <c r="H533" s="54">
        <v>9.2592592592592601E-2</v>
      </c>
      <c r="I533" s="54">
        <v>0.86</v>
      </c>
      <c r="J533" s="54">
        <v>0.87</v>
      </c>
      <c r="K533" s="54">
        <v>0.87</v>
      </c>
      <c r="L533" s="54">
        <v>1</v>
      </c>
      <c r="M533" s="54">
        <v>1</v>
      </c>
      <c r="N533" s="54">
        <v>0.96499999999999997</v>
      </c>
      <c r="O533" s="218">
        <v>10</v>
      </c>
      <c r="P533" s="61">
        <v>15</v>
      </c>
      <c r="Q533" s="144" t="s">
        <v>258</v>
      </c>
      <c r="R533" s="61">
        <v>2017</v>
      </c>
      <c r="S533" s="111" t="s">
        <v>500</v>
      </c>
      <c r="T533" s="111" t="s">
        <v>195</v>
      </c>
      <c r="U533" s="81" t="s">
        <v>498</v>
      </c>
    </row>
    <row r="534" spans="1:21" s="32" customFormat="1" ht="10.5" customHeight="1" x14ac:dyDescent="0.2">
      <c r="A534" s="122" t="s">
        <v>32</v>
      </c>
      <c r="B534" s="117" t="s">
        <v>57</v>
      </c>
      <c r="C534" s="117" t="s">
        <v>213</v>
      </c>
      <c r="D534" s="146" t="s">
        <v>56</v>
      </c>
      <c r="E534" s="67">
        <v>4.3719028009532312</v>
      </c>
      <c r="F534" s="67">
        <v>9.7153395576738468</v>
      </c>
      <c r="G534" s="67">
        <v>811.1111111111112</v>
      </c>
      <c r="H534" s="54">
        <v>9.2592592592592601E-2</v>
      </c>
      <c r="I534" s="54">
        <v>0.87</v>
      </c>
      <c r="J534" s="54">
        <v>0.88</v>
      </c>
      <c r="K534" s="54">
        <v>0.88</v>
      </c>
      <c r="L534" s="54">
        <v>1</v>
      </c>
      <c r="M534" s="54">
        <v>1</v>
      </c>
      <c r="N534" s="54">
        <v>0.96499999999999997</v>
      </c>
      <c r="O534" s="218">
        <v>10</v>
      </c>
      <c r="P534" s="61">
        <v>15</v>
      </c>
      <c r="Q534" s="144" t="s">
        <v>258</v>
      </c>
      <c r="R534" s="61">
        <v>2018</v>
      </c>
      <c r="S534" s="111" t="s">
        <v>500</v>
      </c>
      <c r="T534" s="111" t="s">
        <v>195</v>
      </c>
      <c r="U534" s="81" t="s">
        <v>498</v>
      </c>
    </row>
    <row r="535" spans="1:21" s="32" customFormat="1" ht="10.5" customHeight="1" x14ac:dyDescent="0.2">
      <c r="A535" s="122" t="s">
        <v>32</v>
      </c>
      <c r="B535" s="117" t="s">
        <v>57</v>
      </c>
      <c r="C535" s="117" t="s">
        <v>213</v>
      </c>
      <c r="D535" s="146" t="s">
        <v>56</v>
      </c>
      <c r="E535" s="67">
        <v>4.3902137015192215</v>
      </c>
      <c r="F535" s="67">
        <v>9.7560304478204927</v>
      </c>
      <c r="G535" s="67">
        <v>811.1111111111112</v>
      </c>
      <c r="H535" s="54">
        <v>9.2592592592592601E-2</v>
      </c>
      <c r="I535" s="54">
        <v>0.87</v>
      </c>
      <c r="J535" s="54">
        <v>0.88</v>
      </c>
      <c r="K535" s="54">
        <v>0.88</v>
      </c>
      <c r="L535" s="54">
        <v>1</v>
      </c>
      <c r="M535" s="54">
        <v>1</v>
      </c>
      <c r="N535" s="54">
        <v>0.97</v>
      </c>
      <c r="O535" s="218">
        <v>10</v>
      </c>
      <c r="P535" s="61">
        <v>15</v>
      </c>
      <c r="Q535" s="144" t="s">
        <v>258</v>
      </c>
      <c r="R535" s="61">
        <v>2019</v>
      </c>
      <c r="S535" s="111" t="s">
        <v>500</v>
      </c>
      <c r="T535" s="111" t="s">
        <v>195</v>
      </c>
      <c r="U535" s="81" t="s">
        <v>498</v>
      </c>
    </row>
    <row r="536" spans="1:21" s="32" customFormat="1" ht="10.5" customHeight="1" x14ac:dyDescent="0.2">
      <c r="A536" s="122" t="s">
        <v>32</v>
      </c>
      <c r="B536" s="117" t="s">
        <v>57</v>
      </c>
      <c r="C536" s="117" t="s">
        <v>213</v>
      </c>
      <c r="D536" s="146" t="s">
        <v>56</v>
      </c>
      <c r="E536" s="67">
        <v>4.420777120275007</v>
      </c>
      <c r="F536" s="67">
        <v>9.8239491561666821</v>
      </c>
      <c r="G536" s="67">
        <v>811.1111111111112</v>
      </c>
      <c r="H536" s="54">
        <v>9.2592592592592601E-2</v>
      </c>
      <c r="I536" s="54">
        <v>0.87</v>
      </c>
      <c r="J536" s="54">
        <v>0.89</v>
      </c>
      <c r="K536" s="54">
        <v>0.89</v>
      </c>
      <c r="L536" s="54">
        <v>1</v>
      </c>
      <c r="M536" s="54">
        <v>1</v>
      </c>
      <c r="N536" s="54">
        <v>0.97</v>
      </c>
      <c r="O536" s="218">
        <v>10</v>
      </c>
      <c r="P536" s="61">
        <v>15</v>
      </c>
      <c r="Q536" s="144" t="s">
        <v>258</v>
      </c>
      <c r="R536" s="61">
        <v>2020</v>
      </c>
      <c r="S536" s="111" t="s">
        <v>500</v>
      </c>
      <c r="T536" s="111" t="s">
        <v>195</v>
      </c>
      <c r="U536" s="81" t="s">
        <v>498</v>
      </c>
    </row>
    <row r="537" spans="1:21" s="32" customFormat="1" ht="10.5" customHeight="1" x14ac:dyDescent="0.2">
      <c r="A537" s="122" t="s">
        <v>32</v>
      </c>
      <c r="B537" s="117" t="s">
        <v>57</v>
      </c>
      <c r="C537" s="117" t="s">
        <v>213</v>
      </c>
      <c r="D537" s="146" t="s">
        <v>56</v>
      </c>
      <c r="E537" s="67">
        <v>4.4079622173151467</v>
      </c>
      <c r="F537" s="67">
        <v>9.7954715940336605</v>
      </c>
      <c r="G537" s="67">
        <v>811.1111111111112</v>
      </c>
      <c r="H537" s="54">
        <v>9.2592592592592601E-2</v>
      </c>
      <c r="I537" s="54">
        <v>0.88</v>
      </c>
      <c r="J537" s="54">
        <v>0.9</v>
      </c>
      <c r="K537" s="54">
        <v>0.9</v>
      </c>
      <c r="L537" s="54">
        <v>1</v>
      </c>
      <c r="M537" s="54">
        <v>1</v>
      </c>
      <c r="N537" s="54">
        <v>0.97499999999999998</v>
      </c>
      <c r="O537" s="218">
        <v>10</v>
      </c>
      <c r="P537" s="61">
        <v>15</v>
      </c>
      <c r="Q537" s="144" t="s">
        <v>258</v>
      </c>
      <c r="R537" s="61">
        <v>2021</v>
      </c>
      <c r="S537" s="111" t="s">
        <v>500</v>
      </c>
      <c r="T537" s="111" t="s">
        <v>195</v>
      </c>
      <c r="U537" s="81" t="s">
        <v>498</v>
      </c>
    </row>
    <row r="538" spans="1:21" s="32" customFormat="1" ht="10.5" customHeight="1" x14ac:dyDescent="0.2">
      <c r="A538" s="122" t="s">
        <v>32</v>
      </c>
      <c r="B538" s="117" t="s">
        <v>57</v>
      </c>
      <c r="C538" s="117" t="s">
        <v>213</v>
      </c>
      <c r="D538" s="146" t="s">
        <v>56</v>
      </c>
      <c r="E538" s="67">
        <v>4.4904298485144496</v>
      </c>
      <c r="F538" s="67">
        <v>9.9787329966987777</v>
      </c>
      <c r="G538" s="67">
        <v>811.1111111111112</v>
      </c>
      <c r="H538" s="54">
        <v>9.2592592592592601E-2</v>
      </c>
      <c r="I538" s="54">
        <v>0.88</v>
      </c>
      <c r="J538" s="54">
        <v>0.9</v>
      </c>
      <c r="K538" s="54">
        <v>0.9</v>
      </c>
      <c r="L538" s="54">
        <v>1</v>
      </c>
      <c r="M538" s="54">
        <v>1</v>
      </c>
      <c r="N538" s="54">
        <v>0.97499999999999998</v>
      </c>
      <c r="O538" s="218">
        <v>10</v>
      </c>
      <c r="P538" s="61">
        <v>15</v>
      </c>
      <c r="Q538" s="144" t="s">
        <v>258</v>
      </c>
      <c r="R538" s="61">
        <v>2022</v>
      </c>
      <c r="S538" s="111" t="s">
        <v>500</v>
      </c>
      <c r="T538" s="111" t="s">
        <v>195</v>
      </c>
      <c r="U538" s="81" t="s">
        <v>498</v>
      </c>
    </row>
    <row r="539" spans="1:21" s="32" customFormat="1" ht="10.5" customHeight="1" x14ac:dyDescent="0.2">
      <c r="A539" s="122" t="s">
        <v>32</v>
      </c>
      <c r="B539" s="117" t="s">
        <v>57</v>
      </c>
      <c r="C539" s="117" t="s">
        <v>206</v>
      </c>
      <c r="D539" s="146" t="s">
        <v>56</v>
      </c>
      <c r="E539" s="67">
        <v>5.9134897110000004</v>
      </c>
      <c r="F539" s="67">
        <v>13</v>
      </c>
      <c r="G539" s="67">
        <v>802.40268130907032</v>
      </c>
      <c r="H539" s="54">
        <v>9.1598479601492047E-2</v>
      </c>
      <c r="I539" s="54">
        <v>0.86</v>
      </c>
      <c r="J539" s="54">
        <v>0.87</v>
      </c>
      <c r="K539" s="54">
        <v>0.87</v>
      </c>
      <c r="L539" s="54">
        <v>1</v>
      </c>
      <c r="M539" s="54">
        <v>1</v>
      </c>
      <c r="N539" s="54">
        <v>0.96</v>
      </c>
      <c r="O539" s="218">
        <v>10</v>
      </c>
      <c r="P539" s="61">
        <v>15</v>
      </c>
      <c r="Q539" s="144" t="s">
        <v>258</v>
      </c>
      <c r="R539" s="61">
        <v>2015</v>
      </c>
      <c r="S539" s="111" t="s">
        <v>500</v>
      </c>
      <c r="T539" s="111" t="s">
        <v>195</v>
      </c>
      <c r="U539" s="81" t="s">
        <v>498</v>
      </c>
    </row>
    <row r="540" spans="1:21" s="32" customFormat="1" ht="10.5" customHeight="1" x14ac:dyDescent="0.2">
      <c r="A540" s="122" t="s">
        <v>32</v>
      </c>
      <c r="B540" s="117" t="s">
        <v>57</v>
      </c>
      <c r="C540" s="117" t="s">
        <v>206</v>
      </c>
      <c r="D540" s="146" t="s">
        <v>56</v>
      </c>
      <c r="E540" s="67">
        <v>6.0351743999999998</v>
      </c>
      <c r="F540" s="67">
        <v>13</v>
      </c>
      <c r="G540" s="67">
        <v>786.22417274304451</v>
      </c>
      <c r="H540" s="54">
        <v>8.9751617893041605E-2</v>
      </c>
      <c r="I540" s="54">
        <v>0.86</v>
      </c>
      <c r="J540" s="54">
        <v>0.87</v>
      </c>
      <c r="K540" s="54">
        <v>0.87</v>
      </c>
      <c r="L540" s="54">
        <v>1</v>
      </c>
      <c r="M540" s="54">
        <v>1</v>
      </c>
      <c r="N540" s="54">
        <v>0.96</v>
      </c>
      <c r="O540" s="218">
        <v>10</v>
      </c>
      <c r="P540" s="61">
        <v>15</v>
      </c>
      <c r="Q540" s="144" t="s">
        <v>258</v>
      </c>
      <c r="R540" s="61">
        <v>2016</v>
      </c>
      <c r="S540" s="111" t="s">
        <v>500</v>
      </c>
      <c r="T540" s="111" t="s">
        <v>195</v>
      </c>
      <c r="U540" s="81" t="s">
        <v>498</v>
      </c>
    </row>
    <row r="541" spans="1:21" s="32" customFormat="1" ht="10.5" customHeight="1" x14ac:dyDescent="0.2">
      <c r="A541" s="122" t="s">
        <v>32</v>
      </c>
      <c r="B541" s="117" t="s">
        <v>57</v>
      </c>
      <c r="C541" s="117" t="s">
        <v>206</v>
      </c>
      <c r="D541" s="146" t="s">
        <v>56</v>
      </c>
      <c r="E541" s="67">
        <v>6.2498181290000003</v>
      </c>
      <c r="F541" s="67">
        <v>13</v>
      </c>
      <c r="G541" s="67">
        <v>759.22209287700048</v>
      </c>
      <c r="H541" s="54">
        <v>8.6669188684589102E-2</v>
      </c>
      <c r="I541" s="54">
        <v>0.86</v>
      </c>
      <c r="J541" s="54">
        <v>0.87</v>
      </c>
      <c r="K541" s="54">
        <v>0.87</v>
      </c>
      <c r="L541" s="54">
        <v>1</v>
      </c>
      <c r="M541" s="54">
        <v>1</v>
      </c>
      <c r="N541" s="54">
        <v>0.96499999999999997</v>
      </c>
      <c r="O541" s="218">
        <v>10</v>
      </c>
      <c r="P541" s="61">
        <v>15</v>
      </c>
      <c r="Q541" s="144" t="s">
        <v>258</v>
      </c>
      <c r="R541" s="61">
        <v>2017</v>
      </c>
      <c r="S541" s="111" t="s">
        <v>500</v>
      </c>
      <c r="T541" s="111" t="s">
        <v>195</v>
      </c>
      <c r="U541" s="81" t="s">
        <v>498</v>
      </c>
    </row>
    <row r="542" spans="1:21" s="32" customFormat="1" ht="10.5" customHeight="1" x14ac:dyDescent="0.2">
      <c r="A542" s="122" t="s">
        <v>32</v>
      </c>
      <c r="B542" s="117" t="s">
        <v>57</v>
      </c>
      <c r="C542" s="117" t="s">
        <v>206</v>
      </c>
      <c r="D542" s="146" t="s">
        <v>56</v>
      </c>
      <c r="E542" s="67">
        <v>6.3790338499999999</v>
      </c>
      <c r="F542" s="67">
        <v>13</v>
      </c>
      <c r="G542" s="67">
        <v>743.84305077797944</v>
      </c>
      <c r="H542" s="54">
        <v>8.4913590271458839E-2</v>
      </c>
      <c r="I542" s="54">
        <v>0.87</v>
      </c>
      <c r="J542" s="54">
        <v>0.88</v>
      </c>
      <c r="K542" s="54">
        <v>0.88</v>
      </c>
      <c r="L542" s="54">
        <v>1</v>
      </c>
      <c r="M542" s="54">
        <v>1</v>
      </c>
      <c r="N542" s="54">
        <v>0.96499999999999997</v>
      </c>
      <c r="O542" s="218">
        <v>10</v>
      </c>
      <c r="P542" s="61">
        <v>15</v>
      </c>
      <c r="Q542" s="144" t="s">
        <v>258</v>
      </c>
      <c r="R542" s="61">
        <v>2018</v>
      </c>
      <c r="S542" s="111" t="s">
        <v>500</v>
      </c>
      <c r="T542" s="111" t="s">
        <v>195</v>
      </c>
      <c r="U542" s="81" t="s">
        <v>498</v>
      </c>
    </row>
    <row r="543" spans="1:21" s="32" customFormat="1" ht="10.5" customHeight="1" x14ac:dyDescent="0.2">
      <c r="A543" s="122" t="s">
        <v>32</v>
      </c>
      <c r="B543" s="117" t="s">
        <v>57</v>
      </c>
      <c r="C543" s="117" t="s">
        <v>206</v>
      </c>
      <c r="D543" s="146" t="s">
        <v>56</v>
      </c>
      <c r="E543" s="67">
        <v>6.4249070000000001</v>
      </c>
      <c r="F543" s="67">
        <v>13</v>
      </c>
      <c r="G543" s="67">
        <v>738.53209081469959</v>
      </c>
      <c r="H543" s="54">
        <v>8.4307316303047899E-2</v>
      </c>
      <c r="I543" s="54">
        <v>0.87</v>
      </c>
      <c r="J543" s="54">
        <v>0.88</v>
      </c>
      <c r="K543" s="54">
        <v>0.88</v>
      </c>
      <c r="L543" s="54">
        <v>1</v>
      </c>
      <c r="M543" s="54">
        <v>1</v>
      </c>
      <c r="N543" s="54">
        <v>0.97</v>
      </c>
      <c r="O543" s="218">
        <v>10</v>
      </c>
      <c r="P543" s="61">
        <v>15</v>
      </c>
      <c r="Q543" s="144" t="s">
        <v>258</v>
      </c>
      <c r="R543" s="61">
        <v>2019</v>
      </c>
      <c r="S543" s="111" t="s">
        <v>500</v>
      </c>
      <c r="T543" s="111" t="s">
        <v>195</v>
      </c>
      <c r="U543" s="81" t="s">
        <v>498</v>
      </c>
    </row>
    <row r="544" spans="1:21" s="32" customFormat="1" ht="10.5" customHeight="1" x14ac:dyDescent="0.2">
      <c r="A544" s="122" t="s">
        <v>32</v>
      </c>
      <c r="B544" s="117" t="s">
        <v>57</v>
      </c>
      <c r="C544" s="117" t="s">
        <v>206</v>
      </c>
      <c r="D544" s="146" t="s">
        <v>56</v>
      </c>
      <c r="E544" s="67">
        <v>6.7168200000000002</v>
      </c>
      <c r="F544" s="67">
        <v>13.5</v>
      </c>
      <c r="G544" s="67">
        <v>733.6060814492572</v>
      </c>
      <c r="H544" s="54">
        <v>8.3744986466810181E-2</v>
      </c>
      <c r="I544" s="54">
        <v>0.87</v>
      </c>
      <c r="J544" s="54">
        <v>0.89</v>
      </c>
      <c r="K544" s="54">
        <v>0.89</v>
      </c>
      <c r="L544" s="54">
        <v>1</v>
      </c>
      <c r="M544" s="54">
        <v>1</v>
      </c>
      <c r="N544" s="54">
        <v>0.97</v>
      </c>
      <c r="O544" s="218">
        <v>10</v>
      </c>
      <c r="P544" s="61">
        <v>15</v>
      </c>
      <c r="Q544" s="144" t="s">
        <v>258</v>
      </c>
      <c r="R544" s="61">
        <v>2020</v>
      </c>
      <c r="S544" s="111" t="s">
        <v>500</v>
      </c>
      <c r="T544" s="111" t="s">
        <v>195</v>
      </c>
      <c r="U544" s="81" t="s">
        <v>498</v>
      </c>
    </row>
    <row r="545" spans="1:21" s="32" customFormat="1" ht="10.5" customHeight="1" x14ac:dyDescent="0.2">
      <c r="A545" s="122" t="s">
        <v>32</v>
      </c>
      <c r="B545" s="117" t="s">
        <v>57</v>
      </c>
      <c r="C545" s="117" t="s">
        <v>206</v>
      </c>
      <c r="D545" s="146" t="s">
        <v>56</v>
      </c>
      <c r="E545" s="67">
        <v>6.8134956999999998</v>
      </c>
      <c r="F545" s="67">
        <v>13.5</v>
      </c>
      <c r="G545" s="67">
        <v>723.1970514049051</v>
      </c>
      <c r="H545" s="54">
        <v>8.2556741027957209E-2</v>
      </c>
      <c r="I545" s="54">
        <v>0.88</v>
      </c>
      <c r="J545" s="54">
        <v>0.9</v>
      </c>
      <c r="K545" s="54">
        <v>0.9</v>
      </c>
      <c r="L545" s="54">
        <v>1</v>
      </c>
      <c r="M545" s="54">
        <v>1</v>
      </c>
      <c r="N545" s="54">
        <v>0.97499999999999998</v>
      </c>
      <c r="O545" s="218">
        <v>10</v>
      </c>
      <c r="P545" s="61">
        <v>15</v>
      </c>
      <c r="Q545" s="144" t="s">
        <v>258</v>
      </c>
      <c r="R545" s="61">
        <v>2021</v>
      </c>
      <c r="S545" s="111" t="s">
        <v>500</v>
      </c>
      <c r="T545" s="111" t="s">
        <v>195</v>
      </c>
      <c r="U545" s="81" t="s">
        <v>498</v>
      </c>
    </row>
    <row r="546" spans="1:21" s="32" customFormat="1" ht="10.5" customHeight="1" x14ac:dyDescent="0.2">
      <c r="A546" s="122" t="s">
        <v>32</v>
      </c>
      <c r="B546" s="117" t="s">
        <v>57</v>
      </c>
      <c r="C546" s="117" t="s">
        <v>206</v>
      </c>
      <c r="D546" s="146" t="s">
        <v>56</v>
      </c>
      <c r="E546" s="67">
        <v>6.9027479999999999</v>
      </c>
      <c r="F546" s="67">
        <v>13.5</v>
      </c>
      <c r="G546" s="67">
        <v>713.84613779903304</v>
      </c>
      <c r="H546" s="54">
        <v>8.1489285136875922E-2</v>
      </c>
      <c r="I546" s="54">
        <v>0.88</v>
      </c>
      <c r="J546" s="54">
        <v>0.9</v>
      </c>
      <c r="K546" s="54">
        <v>0.9</v>
      </c>
      <c r="L546" s="54">
        <v>1</v>
      </c>
      <c r="M546" s="54">
        <v>1</v>
      </c>
      <c r="N546" s="54">
        <v>0.97499999999999998</v>
      </c>
      <c r="O546" s="218">
        <v>10</v>
      </c>
      <c r="P546" s="61">
        <v>15</v>
      </c>
      <c r="Q546" s="144" t="s">
        <v>258</v>
      </c>
      <c r="R546" s="61">
        <v>2022</v>
      </c>
      <c r="S546" s="111" t="s">
        <v>500</v>
      </c>
      <c r="T546" s="111" t="s">
        <v>195</v>
      </c>
      <c r="U546" s="81" t="s">
        <v>498</v>
      </c>
    </row>
    <row r="547" spans="1:21" s="32" customFormat="1" ht="10.5" customHeight="1" x14ac:dyDescent="0.2">
      <c r="A547" s="122" t="s">
        <v>36</v>
      </c>
      <c r="B547" s="117" t="s">
        <v>57</v>
      </c>
      <c r="C547" s="117" t="s">
        <v>213</v>
      </c>
      <c r="D547" s="146" t="s">
        <v>56</v>
      </c>
      <c r="E547" s="67">
        <v>4.0974685492917047</v>
      </c>
      <c r="F547" s="67">
        <v>9.1054856650926776</v>
      </c>
      <c r="G547" s="67">
        <v>811.1111111111112</v>
      </c>
      <c r="H547" s="54">
        <v>9.2592592592592601E-2</v>
      </c>
      <c r="I547" s="54">
        <v>0.86</v>
      </c>
      <c r="J547" s="54">
        <v>0.87</v>
      </c>
      <c r="K547" s="54">
        <v>0.87</v>
      </c>
      <c r="L547" s="54">
        <v>1</v>
      </c>
      <c r="M547" s="54">
        <v>1</v>
      </c>
      <c r="N547" s="54">
        <v>0.96</v>
      </c>
      <c r="O547" s="218">
        <v>10</v>
      </c>
      <c r="P547" s="61">
        <v>15</v>
      </c>
      <c r="Q547" s="144" t="s">
        <v>262</v>
      </c>
      <c r="R547" s="61">
        <v>2015</v>
      </c>
      <c r="S547" s="111" t="s">
        <v>500</v>
      </c>
      <c r="T547" s="111" t="s">
        <v>195</v>
      </c>
      <c r="U547" s="81" t="s">
        <v>498</v>
      </c>
    </row>
    <row r="548" spans="1:21" s="32" customFormat="1" ht="10.5" customHeight="1" x14ac:dyDescent="0.2">
      <c r="A548" s="122" t="s">
        <v>36</v>
      </c>
      <c r="B548" s="117" t="s">
        <v>57</v>
      </c>
      <c r="C548" s="117" t="s">
        <v>213</v>
      </c>
      <c r="D548" s="146" t="s">
        <v>56</v>
      </c>
      <c r="E548" s="67">
        <v>4.1202191043183962</v>
      </c>
      <c r="F548" s="67">
        <v>9.1560424540408807</v>
      </c>
      <c r="G548" s="67">
        <v>811.1111111111112</v>
      </c>
      <c r="H548" s="54">
        <v>9.2592592592592601E-2</v>
      </c>
      <c r="I548" s="54">
        <v>0.86</v>
      </c>
      <c r="J548" s="54">
        <v>0.87</v>
      </c>
      <c r="K548" s="54">
        <v>0.87</v>
      </c>
      <c r="L548" s="54">
        <v>1</v>
      </c>
      <c r="M548" s="54">
        <v>1</v>
      </c>
      <c r="N548" s="54">
        <v>0.96</v>
      </c>
      <c r="O548" s="218">
        <v>10</v>
      </c>
      <c r="P548" s="61">
        <v>15</v>
      </c>
      <c r="Q548" s="144" t="s">
        <v>262</v>
      </c>
      <c r="R548" s="61">
        <v>2016</v>
      </c>
      <c r="S548" s="111" t="s">
        <v>500</v>
      </c>
      <c r="T548" s="111" t="s">
        <v>195</v>
      </c>
      <c r="U548" s="81" t="s">
        <v>498</v>
      </c>
    </row>
    <row r="549" spans="1:21" s="32" customFormat="1" ht="10.5" customHeight="1" x14ac:dyDescent="0.2">
      <c r="A549" s="122" t="s">
        <v>36</v>
      </c>
      <c r="B549" s="117" t="s">
        <v>57</v>
      </c>
      <c r="C549" s="117" t="s">
        <v>213</v>
      </c>
      <c r="D549" s="146" t="s">
        <v>56</v>
      </c>
      <c r="E549" s="67">
        <v>4.1098916402224024</v>
      </c>
      <c r="F549" s="67">
        <v>9.1330925338275613</v>
      </c>
      <c r="G549" s="67">
        <v>811.1111111111112</v>
      </c>
      <c r="H549" s="54">
        <v>9.2592592592592601E-2</v>
      </c>
      <c r="I549" s="54">
        <v>0.86</v>
      </c>
      <c r="J549" s="54">
        <v>0.87</v>
      </c>
      <c r="K549" s="54">
        <v>0.87</v>
      </c>
      <c r="L549" s="54">
        <v>1</v>
      </c>
      <c r="M549" s="54">
        <v>1</v>
      </c>
      <c r="N549" s="54">
        <v>0.96499999999999997</v>
      </c>
      <c r="O549" s="218">
        <v>10</v>
      </c>
      <c r="P549" s="61">
        <v>15</v>
      </c>
      <c r="Q549" s="144" t="s">
        <v>262</v>
      </c>
      <c r="R549" s="61">
        <v>2017</v>
      </c>
      <c r="S549" s="111" t="s">
        <v>500</v>
      </c>
      <c r="T549" s="111" t="s">
        <v>195</v>
      </c>
      <c r="U549" s="81" t="s">
        <v>498</v>
      </c>
    </row>
    <row r="550" spans="1:21" s="32" customFormat="1" ht="10.5" customHeight="1" x14ac:dyDescent="0.2">
      <c r="A550" s="122" t="s">
        <v>36</v>
      </c>
      <c r="B550" s="117" t="s">
        <v>57</v>
      </c>
      <c r="C550" s="117" t="s">
        <v>213</v>
      </c>
      <c r="D550" s="146" t="s">
        <v>56</v>
      </c>
      <c r="E550" s="67">
        <v>4.1572520780043316</v>
      </c>
      <c r="F550" s="67">
        <v>9.2383379511207373</v>
      </c>
      <c r="G550" s="67">
        <v>811.1111111111112</v>
      </c>
      <c r="H550" s="54">
        <v>9.2592592592592601E-2</v>
      </c>
      <c r="I550" s="54">
        <v>0.87</v>
      </c>
      <c r="J550" s="54">
        <v>0.88</v>
      </c>
      <c r="K550" s="54">
        <v>0.88</v>
      </c>
      <c r="L550" s="54">
        <v>1</v>
      </c>
      <c r="M550" s="54">
        <v>1</v>
      </c>
      <c r="N550" s="54">
        <v>0.96499999999999997</v>
      </c>
      <c r="O550" s="218">
        <v>10</v>
      </c>
      <c r="P550" s="61">
        <v>15</v>
      </c>
      <c r="Q550" s="144" t="s">
        <v>262</v>
      </c>
      <c r="R550" s="61">
        <v>2018</v>
      </c>
      <c r="S550" s="111" t="s">
        <v>500</v>
      </c>
      <c r="T550" s="111" t="s">
        <v>195</v>
      </c>
      <c r="U550" s="81" t="s">
        <v>498</v>
      </c>
    </row>
    <row r="551" spans="1:21" s="32" customFormat="1" ht="10.5" customHeight="1" x14ac:dyDescent="0.2">
      <c r="A551" s="122" t="s">
        <v>36</v>
      </c>
      <c r="B551" s="117" t="s">
        <v>57</v>
      </c>
      <c r="C551" s="117" t="s">
        <v>213</v>
      </c>
      <c r="D551" s="146" t="s">
        <v>56</v>
      </c>
      <c r="E551" s="67">
        <v>4.1686313207221133</v>
      </c>
      <c r="F551" s="67">
        <v>9.2636251571602521</v>
      </c>
      <c r="G551" s="67">
        <v>811.1111111111112</v>
      </c>
      <c r="H551" s="54">
        <v>9.2592592592592601E-2</v>
      </c>
      <c r="I551" s="54">
        <v>0.87</v>
      </c>
      <c r="J551" s="54">
        <v>0.88</v>
      </c>
      <c r="K551" s="54">
        <v>0.88</v>
      </c>
      <c r="L551" s="54">
        <v>1</v>
      </c>
      <c r="M551" s="54">
        <v>1</v>
      </c>
      <c r="N551" s="54">
        <v>0.97</v>
      </c>
      <c r="O551" s="218">
        <v>10</v>
      </c>
      <c r="P551" s="61">
        <v>15</v>
      </c>
      <c r="Q551" s="144" t="s">
        <v>262</v>
      </c>
      <c r="R551" s="61">
        <v>2019</v>
      </c>
      <c r="S551" s="111" t="s">
        <v>500</v>
      </c>
      <c r="T551" s="111" t="s">
        <v>195</v>
      </c>
      <c r="U551" s="81" t="s">
        <v>498</v>
      </c>
    </row>
    <row r="552" spans="1:21" s="32" customFormat="1" ht="10.5" customHeight="1" x14ac:dyDescent="0.2">
      <c r="A552" s="122" t="s">
        <v>36</v>
      </c>
      <c r="B552" s="117" t="s">
        <v>57</v>
      </c>
      <c r="C552" s="117" t="s">
        <v>213</v>
      </c>
      <c r="D552" s="146" t="s">
        <v>56</v>
      </c>
      <c r="E552" s="67">
        <v>4.2037201968762998</v>
      </c>
      <c r="F552" s="67">
        <v>9.3416004375028887</v>
      </c>
      <c r="G552" s="67">
        <v>811.1111111111112</v>
      </c>
      <c r="H552" s="54">
        <v>9.2592592592592601E-2</v>
      </c>
      <c r="I552" s="54">
        <v>0.87</v>
      </c>
      <c r="J552" s="54">
        <v>0.89</v>
      </c>
      <c r="K552" s="54">
        <v>0.89</v>
      </c>
      <c r="L552" s="54">
        <v>1</v>
      </c>
      <c r="M552" s="54">
        <v>1</v>
      </c>
      <c r="N552" s="54">
        <v>0.97</v>
      </c>
      <c r="O552" s="218">
        <v>10</v>
      </c>
      <c r="P552" s="61">
        <v>15</v>
      </c>
      <c r="Q552" s="144" t="s">
        <v>262</v>
      </c>
      <c r="R552" s="61">
        <v>2020</v>
      </c>
      <c r="S552" s="111" t="s">
        <v>500</v>
      </c>
      <c r="T552" s="111" t="s">
        <v>195</v>
      </c>
      <c r="U552" s="81" t="s">
        <v>498</v>
      </c>
    </row>
    <row r="553" spans="1:21" s="32" customFormat="1" ht="10.5" customHeight="1" x14ac:dyDescent="0.2">
      <c r="A553" s="122" t="s">
        <v>36</v>
      </c>
      <c r="B553" s="117" t="s">
        <v>57</v>
      </c>
      <c r="C553" s="117" t="s">
        <v>213</v>
      </c>
      <c r="D553" s="146" t="s">
        <v>56</v>
      </c>
      <c r="E553" s="67">
        <v>4.2420673570664249</v>
      </c>
      <c r="F553" s="67">
        <v>9.4268163490364998</v>
      </c>
      <c r="G553" s="67">
        <v>811.1111111111112</v>
      </c>
      <c r="H553" s="54">
        <v>9.2592592592592601E-2</v>
      </c>
      <c r="I553" s="54">
        <v>0.88</v>
      </c>
      <c r="J553" s="54">
        <v>0.9</v>
      </c>
      <c r="K553" s="54">
        <v>0.9</v>
      </c>
      <c r="L553" s="54">
        <v>1</v>
      </c>
      <c r="M553" s="54">
        <v>1</v>
      </c>
      <c r="N553" s="54">
        <v>0.97499999999999998</v>
      </c>
      <c r="O553" s="218">
        <v>10</v>
      </c>
      <c r="P553" s="61">
        <v>15</v>
      </c>
      <c r="Q553" s="144" t="s">
        <v>262</v>
      </c>
      <c r="R553" s="61">
        <v>2021</v>
      </c>
      <c r="S553" s="111" t="s">
        <v>500</v>
      </c>
      <c r="T553" s="111" t="s">
        <v>195</v>
      </c>
      <c r="U553" s="81" t="s">
        <v>498</v>
      </c>
    </row>
    <row r="554" spans="1:21" s="32" customFormat="1" ht="10.5" customHeight="1" x14ac:dyDescent="0.2">
      <c r="A554" s="122" t="s">
        <v>36</v>
      </c>
      <c r="B554" s="117" t="s">
        <v>57</v>
      </c>
      <c r="C554" s="117" t="s">
        <v>213</v>
      </c>
      <c r="D554" s="146" t="s">
        <v>56</v>
      </c>
      <c r="E554" s="67">
        <v>4.2766420250007045</v>
      </c>
      <c r="F554" s="67">
        <v>9.5036489444460095</v>
      </c>
      <c r="G554" s="67">
        <v>811.1111111111112</v>
      </c>
      <c r="H554" s="54">
        <v>9.2592592592592601E-2</v>
      </c>
      <c r="I554" s="54">
        <v>0.88</v>
      </c>
      <c r="J554" s="54">
        <v>0.9</v>
      </c>
      <c r="K554" s="54">
        <v>0.9</v>
      </c>
      <c r="L554" s="54">
        <v>1</v>
      </c>
      <c r="M554" s="54">
        <v>1</v>
      </c>
      <c r="N554" s="54">
        <v>0.97499999999999998</v>
      </c>
      <c r="O554" s="218">
        <v>10</v>
      </c>
      <c r="P554" s="61">
        <v>15</v>
      </c>
      <c r="Q554" s="144" t="s">
        <v>262</v>
      </c>
      <c r="R554" s="61">
        <v>2022</v>
      </c>
      <c r="S554" s="111" t="s">
        <v>500</v>
      </c>
      <c r="T554" s="111" t="s">
        <v>195</v>
      </c>
      <c r="U554" s="81" t="s">
        <v>498</v>
      </c>
    </row>
    <row r="555" spans="1:21" s="32" customFormat="1" ht="10.5" customHeight="1" x14ac:dyDescent="0.2">
      <c r="A555" s="122" t="s">
        <v>36</v>
      </c>
      <c r="B555" s="117" t="s">
        <v>57</v>
      </c>
      <c r="C555" s="117" t="s">
        <v>206</v>
      </c>
      <c r="D555" s="146" t="s">
        <v>56</v>
      </c>
      <c r="E555" s="67">
        <v>5.9134897110000004</v>
      </c>
      <c r="F555" s="67">
        <v>13</v>
      </c>
      <c r="G555" s="67">
        <v>802.40268130907032</v>
      </c>
      <c r="H555" s="54">
        <v>9.1598479601492047E-2</v>
      </c>
      <c r="I555" s="54">
        <v>0.86</v>
      </c>
      <c r="J555" s="54">
        <v>0.87</v>
      </c>
      <c r="K555" s="54">
        <v>0.87</v>
      </c>
      <c r="L555" s="54">
        <v>1</v>
      </c>
      <c r="M555" s="54">
        <v>1</v>
      </c>
      <c r="N555" s="54">
        <v>0.96</v>
      </c>
      <c r="O555" s="218">
        <v>10</v>
      </c>
      <c r="P555" s="61">
        <v>15</v>
      </c>
      <c r="Q555" s="144" t="s">
        <v>262</v>
      </c>
      <c r="R555" s="61">
        <v>2015</v>
      </c>
      <c r="S555" s="111" t="s">
        <v>500</v>
      </c>
      <c r="T555" s="111" t="s">
        <v>195</v>
      </c>
      <c r="U555" s="81" t="s">
        <v>498</v>
      </c>
    </row>
    <row r="556" spans="1:21" s="32" customFormat="1" ht="10.5" customHeight="1" x14ac:dyDescent="0.2">
      <c r="A556" s="122" t="s">
        <v>36</v>
      </c>
      <c r="B556" s="117" t="s">
        <v>57</v>
      </c>
      <c r="C556" s="117" t="s">
        <v>206</v>
      </c>
      <c r="D556" s="146" t="s">
        <v>56</v>
      </c>
      <c r="E556" s="67">
        <v>6.0351743999999998</v>
      </c>
      <c r="F556" s="67">
        <v>13</v>
      </c>
      <c r="G556" s="67">
        <v>786.22417274304451</v>
      </c>
      <c r="H556" s="54">
        <v>8.9751617893041605E-2</v>
      </c>
      <c r="I556" s="54">
        <v>0.86</v>
      </c>
      <c r="J556" s="54">
        <v>0.87</v>
      </c>
      <c r="K556" s="54">
        <v>0.87</v>
      </c>
      <c r="L556" s="54">
        <v>1</v>
      </c>
      <c r="M556" s="54">
        <v>1</v>
      </c>
      <c r="N556" s="54">
        <v>0.96</v>
      </c>
      <c r="O556" s="218">
        <v>10</v>
      </c>
      <c r="P556" s="61">
        <v>15</v>
      </c>
      <c r="Q556" s="144" t="s">
        <v>262</v>
      </c>
      <c r="R556" s="61">
        <v>2016</v>
      </c>
      <c r="S556" s="111" t="s">
        <v>500</v>
      </c>
      <c r="T556" s="111" t="s">
        <v>195</v>
      </c>
      <c r="U556" s="81" t="s">
        <v>498</v>
      </c>
    </row>
    <row r="557" spans="1:21" s="32" customFormat="1" ht="10.5" customHeight="1" x14ac:dyDescent="0.2">
      <c r="A557" s="122" t="s">
        <v>36</v>
      </c>
      <c r="B557" s="117" t="s">
        <v>57</v>
      </c>
      <c r="C557" s="117" t="s">
        <v>206</v>
      </c>
      <c r="D557" s="146" t="s">
        <v>56</v>
      </c>
      <c r="E557" s="67">
        <v>6.2498181290000003</v>
      </c>
      <c r="F557" s="67">
        <v>13</v>
      </c>
      <c r="G557" s="67">
        <v>759.22209287700048</v>
      </c>
      <c r="H557" s="54">
        <v>8.6669188684589102E-2</v>
      </c>
      <c r="I557" s="54">
        <v>0.86</v>
      </c>
      <c r="J557" s="54">
        <v>0.87</v>
      </c>
      <c r="K557" s="54">
        <v>0.87</v>
      </c>
      <c r="L557" s="54">
        <v>1</v>
      </c>
      <c r="M557" s="54">
        <v>1</v>
      </c>
      <c r="N557" s="54">
        <v>0.96499999999999997</v>
      </c>
      <c r="O557" s="218">
        <v>10</v>
      </c>
      <c r="P557" s="61">
        <v>15</v>
      </c>
      <c r="Q557" s="144" t="s">
        <v>262</v>
      </c>
      <c r="R557" s="61">
        <v>2017</v>
      </c>
      <c r="S557" s="111" t="s">
        <v>500</v>
      </c>
      <c r="T557" s="111" t="s">
        <v>195</v>
      </c>
      <c r="U557" s="81" t="s">
        <v>498</v>
      </c>
    </row>
    <row r="558" spans="1:21" s="32" customFormat="1" ht="10.5" customHeight="1" x14ac:dyDescent="0.2">
      <c r="A558" s="122" t="s">
        <v>36</v>
      </c>
      <c r="B558" s="117" t="s">
        <v>57</v>
      </c>
      <c r="C558" s="117" t="s">
        <v>206</v>
      </c>
      <c r="D558" s="146" t="s">
        <v>56</v>
      </c>
      <c r="E558" s="67">
        <v>6.3790338499999999</v>
      </c>
      <c r="F558" s="67">
        <v>13</v>
      </c>
      <c r="G558" s="67">
        <v>743.84305077797944</v>
      </c>
      <c r="H558" s="54">
        <v>8.4913590271458839E-2</v>
      </c>
      <c r="I558" s="54">
        <v>0.87</v>
      </c>
      <c r="J558" s="54">
        <v>0.88</v>
      </c>
      <c r="K558" s="54">
        <v>0.88</v>
      </c>
      <c r="L558" s="54">
        <v>1</v>
      </c>
      <c r="M558" s="54">
        <v>1</v>
      </c>
      <c r="N558" s="54">
        <v>0.96499999999999997</v>
      </c>
      <c r="O558" s="218">
        <v>10</v>
      </c>
      <c r="P558" s="61">
        <v>15</v>
      </c>
      <c r="Q558" s="144" t="s">
        <v>262</v>
      </c>
      <c r="R558" s="61">
        <v>2018</v>
      </c>
      <c r="S558" s="111" t="s">
        <v>500</v>
      </c>
      <c r="T558" s="111" t="s">
        <v>195</v>
      </c>
      <c r="U558" s="81" t="s">
        <v>498</v>
      </c>
    </row>
    <row r="559" spans="1:21" s="32" customFormat="1" ht="10.5" customHeight="1" x14ac:dyDescent="0.2">
      <c r="A559" s="122" t="s">
        <v>36</v>
      </c>
      <c r="B559" s="117" t="s">
        <v>57</v>
      </c>
      <c r="C559" s="117" t="s">
        <v>206</v>
      </c>
      <c r="D559" s="146" t="s">
        <v>56</v>
      </c>
      <c r="E559" s="67">
        <v>6.4249070000000001</v>
      </c>
      <c r="F559" s="67">
        <v>13</v>
      </c>
      <c r="G559" s="67">
        <v>738.53209081469959</v>
      </c>
      <c r="H559" s="54">
        <v>8.4307316303047899E-2</v>
      </c>
      <c r="I559" s="54">
        <v>0.87</v>
      </c>
      <c r="J559" s="54">
        <v>0.88</v>
      </c>
      <c r="K559" s="54">
        <v>0.88</v>
      </c>
      <c r="L559" s="54">
        <v>1</v>
      </c>
      <c r="M559" s="54">
        <v>1</v>
      </c>
      <c r="N559" s="54">
        <v>0.97</v>
      </c>
      <c r="O559" s="218">
        <v>10</v>
      </c>
      <c r="P559" s="61">
        <v>15</v>
      </c>
      <c r="Q559" s="144" t="s">
        <v>262</v>
      </c>
      <c r="R559" s="61">
        <v>2019</v>
      </c>
      <c r="S559" s="111" t="s">
        <v>500</v>
      </c>
      <c r="T559" s="111" t="s">
        <v>195</v>
      </c>
      <c r="U559" s="81" t="s">
        <v>498</v>
      </c>
    </row>
    <row r="560" spans="1:21" s="32" customFormat="1" ht="10.5" customHeight="1" x14ac:dyDescent="0.2">
      <c r="A560" s="122" t="s">
        <v>36</v>
      </c>
      <c r="B560" s="117" t="s">
        <v>57</v>
      </c>
      <c r="C560" s="117" t="s">
        <v>206</v>
      </c>
      <c r="D560" s="146" t="s">
        <v>56</v>
      </c>
      <c r="E560" s="67">
        <v>6.7168200000000002</v>
      </c>
      <c r="F560" s="67">
        <v>13.5</v>
      </c>
      <c r="G560" s="67">
        <v>733.6060814492572</v>
      </c>
      <c r="H560" s="54">
        <v>8.3744986466810181E-2</v>
      </c>
      <c r="I560" s="54">
        <v>0.87</v>
      </c>
      <c r="J560" s="54">
        <v>0.89</v>
      </c>
      <c r="K560" s="54">
        <v>0.89</v>
      </c>
      <c r="L560" s="54">
        <v>1</v>
      </c>
      <c r="M560" s="54">
        <v>1</v>
      </c>
      <c r="N560" s="54">
        <v>0.97</v>
      </c>
      <c r="O560" s="218">
        <v>10</v>
      </c>
      <c r="P560" s="61">
        <v>15</v>
      </c>
      <c r="Q560" s="144" t="s">
        <v>262</v>
      </c>
      <c r="R560" s="61">
        <v>2020</v>
      </c>
      <c r="S560" s="111" t="s">
        <v>500</v>
      </c>
      <c r="T560" s="111" t="s">
        <v>195</v>
      </c>
      <c r="U560" s="81" t="s">
        <v>498</v>
      </c>
    </row>
    <row r="561" spans="1:21" s="32" customFormat="1" ht="10.5" customHeight="1" x14ac:dyDescent="0.2">
      <c r="A561" s="122" t="s">
        <v>36</v>
      </c>
      <c r="B561" s="117" t="s">
        <v>57</v>
      </c>
      <c r="C561" s="117" t="s">
        <v>206</v>
      </c>
      <c r="D561" s="146" t="s">
        <v>56</v>
      </c>
      <c r="E561" s="67">
        <v>6.8134956999999998</v>
      </c>
      <c r="F561" s="67">
        <v>13.5</v>
      </c>
      <c r="G561" s="67">
        <v>723.1970514049051</v>
      </c>
      <c r="H561" s="54">
        <v>8.2556741027957209E-2</v>
      </c>
      <c r="I561" s="54">
        <v>0.88</v>
      </c>
      <c r="J561" s="54">
        <v>0.9</v>
      </c>
      <c r="K561" s="54">
        <v>0.9</v>
      </c>
      <c r="L561" s="54">
        <v>1</v>
      </c>
      <c r="M561" s="54">
        <v>1</v>
      </c>
      <c r="N561" s="54">
        <v>0.97499999999999998</v>
      </c>
      <c r="O561" s="218">
        <v>10</v>
      </c>
      <c r="P561" s="61">
        <v>15</v>
      </c>
      <c r="Q561" s="144" t="s">
        <v>262</v>
      </c>
      <c r="R561" s="61">
        <v>2021</v>
      </c>
      <c r="S561" s="111" t="s">
        <v>500</v>
      </c>
      <c r="T561" s="111" t="s">
        <v>195</v>
      </c>
      <c r="U561" s="81" t="s">
        <v>498</v>
      </c>
    </row>
    <row r="562" spans="1:21" s="32" customFormat="1" ht="10.5" customHeight="1" x14ac:dyDescent="0.2">
      <c r="A562" s="122" t="s">
        <v>36</v>
      </c>
      <c r="B562" s="117" t="s">
        <v>57</v>
      </c>
      <c r="C562" s="117" t="s">
        <v>206</v>
      </c>
      <c r="D562" s="146" t="s">
        <v>56</v>
      </c>
      <c r="E562" s="67">
        <v>6.9027479999999999</v>
      </c>
      <c r="F562" s="67">
        <v>13.5</v>
      </c>
      <c r="G562" s="67">
        <v>713.84613779903304</v>
      </c>
      <c r="H562" s="54">
        <v>8.1489285136875922E-2</v>
      </c>
      <c r="I562" s="54">
        <v>0.88</v>
      </c>
      <c r="J562" s="54">
        <v>0.9</v>
      </c>
      <c r="K562" s="54">
        <v>0.9</v>
      </c>
      <c r="L562" s="54">
        <v>1</v>
      </c>
      <c r="M562" s="54">
        <v>1</v>
      </c>
      <c r="N562" s="54">
        <v>0.97499999999999998</v>
      </c>
      <c r="O562" s="218">
        <v>10</v>
      </c>
      <c r="P562" s="61">
        <v>15</v>
      </c>
      <c r="Q562" s="144" t="s">
        <v>262</v>
      </c>
      <c r="R562" s="61">
        <v>2022</v>
      </c>
      <c r="S562" s="111" t="s">
        <v>500</v>
      </c>
      <c r="T562" s="111" t="s">
        <v>195</v>
      </c>
      <c r="U562" s="81" t="s">
        <v>498</v>
      </c>
    </row>
    <row r="563" spans="1:21" s="32" customFormat="1" ht="10.5" customHeight="1" x14ac:dyDescent="0.2">
      <c r="A563" s="122" t="s">
        <v>39</v>
      </c>
      <c r="B563" s="117" t="s">
        <v>57</v>
      </c>
      <c r="C563" s="117" t="s">
        <v>213</v>
      </c>
      <c r="D563" s="146" t="s">
        <v>56</v>
      </c>
      <c r="E563" s="67">
        <v>5.2808688840479823</v>
      </c>
      <c r="F563" s="67">
        <v>11.735264186773295</v>
      </c>
      <c r="G563" s="67">
        <v>811.1111111111112</v>
      </c>
      <c r="H563" s="54">
        <v>9.2592592592592601E-2</v>
      </c>
      <c r="I563" s="54">
        <v>0.86</v>
      </c>
      <c r="J563" s="54">
        <v>0.87</v>
      </c>
      <c r="K563" s="54">
        <v>0.87</v>
      </c>
      <c r="L563" s="54">
        <v>1</v>
      </c>
      <c r="M563" s="54">
        <v>1</v>
      </c>
      <c r="N563" s="54">
        <v>0.96</v>
      </c>
      <c r="O563" s="218">
        <v>10</v>
      </c>
      <c r="P563" s="61">
        <v>15</v>
      </c>
      <c r="Q563" s="144" t="s">
        <v>265</v>
      </c>
      <c r="R563" s="61">
        <v>2015</v>
      </c>
      <c r="S563" s="111" t="s">
        <v>500</v>
      </c>
      <c r="T563" s="111" t="s">
        <v>195</v>
      </c>
      <c r="U563" s="81" t="s">
        <v>498</v>
      </c>
    </row>
    <row r="564" spans="1:21" s="32" customFormat="1" ht="10.5" customHeight="1" x14ac:dyDescent="0.2">
      <c r="A564" s="122" t="s">
        <v>39</v>
      </c>
      <c r="B564" s="117" t="s">
        <v>57</v>
      </c>
      <c r="C564" s="117" t="s">
        <v>213</v>
      </c>
      <c r="D564" s="146" t="s">
        <v>56</v>
      </c>
      <c r="E564" s="67">
        <v>5.2931800832958178</v>
      </c>
      <c r="F564" s="67">
        <v>11.76262240732404</v>
      </c>
      <c r="G564" s="67">
        <v>811.1111111111112</v>
      </c>
      <c r="H564" s="54">
        <v>9.2592592592592601E-2</v>
      </c>
      <c r="I564" s="54">
        <v>0.86</v>
      </c>
      <c r="J564" s="54">
        <v>0.87</v>
      </c>
      <c r="K564" s="54">
        <v>0.87</v>
      </c>
      <c r="L564" s="54">
        <v>1</v>
      </c>
      <c r="M564" s="54">
        <v>1</v>
      </c>
      <c r="N564" s="54">
        <v>0.96</v>
      </c>
      <c r="O564" s="218">
        <v>10</v>
      </c>
      <c r="P564" s="61">
        <v>15</v>
      </c>
      <c r="Q564" s="144" t="s">
        <v>265</v>
      </c>
      <c r="R564" s="61">
        <v>2016</v>
      </c>
      <c r="S564" s="111" t="s">
        <v>500</v>
      </c>
      <c r="T564" s="111" t="s">
        <v>195</v>
      </c>
      <c r="U564" s="81" t="s">
        <v>498</v>
      </c>
    </row>
    <row r="565" spans="1:21" s="32" customFormat="1" ht="10.5" customHeight="1" x14ac:dyDescent="0.2">
      <c r="A565" s="122" t="s">
        <v>39</v>
      </c>
      <c r="B565" s="117" t="s">
        <v>57</v>
      </c>
      <c r="C565" s="117" t="s">
        <v>213</v>
      </c>
      <c r="D565" s="146" t="s">
        <v>56</v>
      </c>
      <c r="E565" s="67">
        <v>5.2937366990190711</v>
      </c>
      <c r="F565" s="67">
        <v>11.763859331153492</v>
      </c>
      <c r="G565" s="67">
        <v>811.1111111111112</v>
      </c>
      <c r="H565" s="54">
        <v>9.2592592592592601E-2</v>
      </c>
      <c r="I565" s="54">
        <v>0.86</v>
      </c>
      <c r="J565" s="54">
        <v>0.87</v>
      </c>
      <c r="K565" s="54">
        <v>0.87</v>
      </c>
      <c r="L565" s="54">
        <v>1</v>
      </c>
      <c r="M565" s="54">
        <v>1</v>
      </c>
      <c r="N565" s="54">
        <v>0.96499999999999997</v>
      </c>
      <c r="O565" s="218">
        <v>10</v>
      </c>
      <c r="P565" s="61">
        <v>15</v>
      </c>
      <c r="Q565" s="144" t="s">
        <v>265</v>
      </c>
      <c r="R565" s="61">
        <v>2017</v>
      </c>
      <c r="S565" s="111" t="s">
        <v>500</v>
      </c>
      <c r="T565" s="111" t="s">
        <v>195</v>
      </c>
      <c r="U565" s="81" t="s">
        <v>498</v>
      </c>
    </row>
    <row r="566" spans="1:21" s="32" customFormat="1" ht="10.5" customHeight="1" x14ac:dyDescent="0.2">
      <c r="A566" s="122" t="s">
        <v>39</v>
      </c>
      <c r="B566" s="117" t="s">
        <v>57</v>
      </c>
      <c r="C566" s="117" t="s">
        <v>213</v>
      </c>
      <c r="D566" s="146" t="s">
        <v>56</v>
      </c>
      <c r="E566" s="67">
        <v>5.3464412071059293</v>
      </c>
      <c r="F566" s="67">
        <v>11.880980460235399</v>
      </c>
      <c r="G566" s="67">
        <v>811.1111111111112</v>
      </c>
      <c r="H566" s="54">
        <v>9.2592592592592601E-2</v>
      </c>
      <c r="I566" s="54">
        <v>0.87</v>
      </c>
      <c r="J566" s="54">
        <v>0.88</v>
      </c>
      <c r="K566" s="54">
        <v>0.88</v>
      </c>
      <c r="L566" s="54">
        <v>1</v>
      </c>
      <c r="M566" s="54">
        <v>1</v>
      </c>
      <c r="N566" s="54">
        <v>0.96499999999999997</v>
      </c>
      <c r="O566" s="218">
        <v>10</v>
      </c>
      <c r="P566" s="61">
        <v>15</v>
      </c>
      <c r="Q566" s="144" t="s">
        <v>265</v>
      </c>
      <c r="R566" s="61">
        <v>2018</v>
      </c>
      <c r="S566" s="111" t="s">
        <v>500</v>
      </c>
      <c r="T566" s="111" t="s">
        <v>195</v>
      </c>
      <c r="U566" s="81" t="s">
        <v>498</v>
      </c>
    </row>
    <row r="567" spans="1:21" s="32" customFormat="1" ht="10.5" customHeight="1" x14ac:dyDescent="0.2">
      <c r="A567" s="122" t="s">
        <v>39</v>
      </c>
      <c r="B567" s="117" t="s">
        <v>57</v>
      </c>
      <c r="C567" s="117" t="s">
        <v>213</v>
      </c>
      <c r="D567" s="146" t="s">
        <v>56</v>
      </c>
      <c r="E567" s="67">
        <v>5.3444592166408169</v>
      </c>
      <c r="F567" s="67">
        <v>11.876576036979595</v>
      </c>
      <c r="G567" s="67">
        <v>811.1111111111112</v>
      </c>
      <c r="H567" s="54">
        <v>9.2592592592592601E-2</v>
      </c>
      <c r="I567" s="54">
        <v>0.87</v>
      </c>
      <c r="J567" s="54">
        <v>0.88</v>
      </c>
      <c r="K567" s="54">
        <v>0.88</v>
      </c>
      <c r="L567" s="54">
        <v>1</v>
      </c>
      <c r="M567" s="54">
        <v>1</v>
      </c>
      <c r="N567" s="54">
        <v>0.97</v>
      </c>
      <c r="O567" s="218">
        <v>10</v>
      </c>
      <c r="P567" s="61">
        <v>15</v>
      </c>
      <c r="Q567" s="144" t="s">
        <v>265</v>
      </c>
      <c r="R567" s="61">
        <v>2019</v>
      </c>
      <c r="S567" s="111" t="s">
        <v>500</v>
      </c>
      <c r="T567" s="111" t="s">
        <v>195</v>
      </c>
      <c r="U567" s="81" t="s">
        <v>498</v>
      </c>
    </row>
    <row r="568" spans="1:21" s="32" customFormat="1" ht="10.5" customHeight="1" x14ac:dyDescent="0.2">
      <c r="A568" s="122" t="s">
        <v>39</v>
      </c>
      <c r="B568" s="117" t="s">
        <v>57</v>
      </c>
      <c r="C568" s="117" t="s">
        <v>213</v>
      </c>
      <c r="D568" s="146" t="s">
        <v>56</v>
      </c>
      <c r="E568" s="67">
        <v>5.3695020740546688</v>
      </c>
      <c r="F568" s="67">
        <v>11.932226831232597</v>
      </c>
      <c r="G568" s="67">
        <v>811.1111111111112</v>
      </c>
      <c r="H568" s="54">
        <v>9.2592592592592601E-2</v>
      </c>
      <c r="I568" s="54">
        <v>0.87</v>
      </c>
      <c r="J568" s="54">
        <v>0.89</v>
      </c>
      <c r="K568" s="54">
        <v>0.89</v>
      </c>
      <c r="L568" s="54">
        <v>1</v>
      </c>
      <c r="M568" s="54">
        <v>1</v>
      </c>
      <c r="N568" s="54">
        <v>0.97</v>
      </c>
      <c r="O568" s="218">
        <v>10</v>
      </c>
      <c r="P568" s="61">
        <v>15</v>
      </c>
      <c r="Q568" s="144" t="s">
        <v>265</v>
      </c>
      <c r="R568" s="61">
        <v>2020</v>
      </c>
      <c r="S568" s="111" t="s">
        <v>500</v>
      </c>
      <c r="T568" s="111" t="s">
        <v>195</v>
      </c>
      <c r="U568" s="81" t="s">
        <v>498</v>
      </c>
    </row>
    <row r="569" spans="1:21" s="32" customFormat="1" ht="10.5" customHeight="1" x14ac:dyDescent="0.2">
      <c r="A569" s="122" t="s">
        <v>39</v>
      </c>
      <c r="B569" s="117" t="s">
        <v>57</v>
      </c>
      <c r="C569" s="117" t="s">
        <v>213</v>
      </c>
      <c r="D569" s="146" t="s">
        <v>56</v>
      </c>
      <c r="E569" s="67">
        <v>5.3516930695728657</v>
      </c>
      <c r="F569" s="67">
        <v>11.892651265717481</v>
      </c>
      <c r="G569" s="67">
        <v>811.1111111111112</v>
      </c>
      <c r="H569" s="54">
        <v>9.2592592592592601E-2</v>
      </c>
      <c r="I569" s="54">
        <v>0.88</v>
      </c>
      <c r="J569" s="54">
        <v>0.9</v>
      </c>
      <c r="K569" s="54">
        <v>0.9</v>
      </c>
      <c r="L569" s="54">
        <v>1</v>
      </c>
      <c r="M569" s="54">
        <v>1</v>
      </c>
      <c r="N569" s="54">
        <v>0.97499999999999998</v>
      </c>
      <c r="O569" s="218">
        <v>10</v>
      </c>
      <c r="P569" s="61">
        <v>15</v>
      </c>
      <c r="Q569" s="144" t="s">
        <v>265</v>
      </c>
      <c r="R569" s="61">
        <v>2021</v>
      </c>
      <c r="S569" s="111" t="s">
        <v>500</v>
      </c>
      <c r="T569" s="111" t="s">
        <v>195</v>
      </c>
      <c r="U569" s="81" t="s">
        <v>498</v>
      </c>
    </row>
    <row r="570" spans="1:21" s="32" customFormat="1" ht="10.5" customHeight="1" x14ac:dyDescent="0.2">
      <c r="A570" s="122" t="s">
        <v>39</v>
      </c>
      <c r="B570" s="117" t="s">
        <v>57</v>
      </c>
      <c r="C570" s="117" t="s">
        <v>213</v>
      </c>
      <c r="D570" s="146" t="s">
        <v>56</v>
      </c>
      <c r="E570" s="67">
        <v>5.4511015431379208</v>
      </c>
      <c r="F570" s="67">
        <v>12.113558984750936</v>
      </c>
      <c r="G570" s="67">
        <v>811.1111111111112</v>
      </c>
      <c r="H570" s="54">
        <v>9.2592592592592601E-2</v>
      </c>
      <c r="I570" s="54">
        <v>0.88</v>
      </c>
      <c r="J570" s="54">
        <v>0.9</v>
      </c>
      <c r="K570" s="54">
        <v>0.9</v>
      </c>
      <c r="L570" s="54">
        <v>1</v>
      </c>
      <c r="M570" s="54">
        <v>1</v>
      </c>
      <c r="N570" s="54">
        <v>0.97499999999999998</v>
      </c>
      <c r="O570" s="218">
        <v>10</v>
      </c>
      <c r="P570" s="61">
        <v>15</v>
      </c>
      <c r="Q570" s="144" t="s">
        <v>265</v>
      </c>
      <c r="R570" s="61">
        <v>2022</v>
      </c>
      <c r="S570" s="111" t="s">
        <v>500</v>
      </c>
      <c r="T570" s="111" t="s">
        <v>195</v>
      </c>
      <c r="U570" s="81" t="s">
        <v>498</v>
      </c>
    </row>
    <row r="571" spans="1:21" s="32" customFormat="1" ht="10.5" customHeight="1" x14ac:dyDescent="0.2">
      <c r="A571" s="122" t="s">
        <v>39</v>
      </c>
      <c r="B571" s="117" t="s">
        <v>57</v>
      </c>
      <c r="C571" s="117" t="s">
        <v>206</v>
      </c>
      <c r="D571" s="146" t="s">
        <v>56</v>
      </c>
      <c r="E571" s="67">
        <v>5.9134897110000004</v>
      </c>
      <c r="F571" s="67">
        <v>13</v>
      </c>
      <c r="G571" s="67">
        <v>802.40268130907032</v>
      </c>
      <c r="H571" s="54">
        <v>9.1598479601492047E-2</v>
      </c>
      <c r="I571" s="54">
        <v>0.86</v>
      </c>
      <c r="J571" s="54">
        <v>0.87</v>
      </c>
      <c r="K571" s="54">
        <v>0.87</v>
      </c>
      <c r="L571" s="54">
        <v>1</v>
      </c>
      <c r="M571" s="54">
        <v>1</v>
      </c>
      <c r="N571" s="54">
        <v>0.96</v>
      </c>
      <c r="O571" s="218">
        <v>10</v>
      </c>
      <c r="P571" s="61">
        <v>15</v>
      </c>
      <c r="Q571" s="144" t="s">
        <v>265</v>
      </c>
      <c r="R571" s="61">
        <v>2015</v>
      </c>
      <c r="S571" s="111" t="s">
        <v>500</v>
      </c>
      <c r="T571" s="111" t="s">
        <v>195</v>
      </c>
      <c r="U571" s="81" t="s">
        <v>498</v>
      </c>
    </row>
    <row r="572" spans="1:21" s="32" customFormat="1" ht="10.5" customHeight="1" x14ac:dyDescent="0.2">
      <c r="A572" s="122" t="s">
        <v>39</v>
      </c>
      <c r="B572" s="117" t="s">
        <v>57</v>
      </c>
      <c r="C572" s="117" t="s">
        <v>206</v>
      </c>
      <c r="D572" s="146" t="s">
        <v>56</v>
      </c>
      <c r="E572" s="67">
        <v>6.0351743999999998</v>
      </c>
      <c r="F572" s="67">
        <v>13</v>
      </c>
      <c r="G572" s="67">
        <v>786.22417274304451</v>
      </c>
      <c r="H572" s="54">
        <v>8.9751617893041605E-2</v>
      </c>
      <c r="I572" s="54">
        <v>0.86</v>
      </c>
      <c r="J572" s="54">
        <v>0.87</v>
      </c>
      <c r="K572" s="54">
        <v>0.87</v>
      </c>
      <c r="L572" s="54">
        <v>1</v>
      </c>
      <c r="M572" s="54">
        <v>1</v>
      </c>
      <c r="N572" s="54">
        <v>0.96</v>
      </c>
      <c r="O572" s="218">
        <v>10</v>
      </c>
      <c r="P572" s="61">
        <v>15</v>
      </c>
      <c r="Q572" s="144" t="s">
        <v>265</v>
      </c>
      <c r="R572" s="61">
        <v>2016</v>
      </c>
      <c r="S572" s="111" t="s">
        <v>500</v>
      </c>
      <c r="T572" s="111" t="s">
        <v>195</v>
      </c>
      <c r="U572" s="81" t="s">
        <v>498</v>
      </c>
    </row>
    <row r="573" spans="1:21" s="32" customFormat="1" ht="10.5" customHeight="1" x14ac:dyDescent="0.2">
      <c r="A573" s="122" t="s">
        <v>39</v>
      </c>
      <c r="B573" s="117" t="s">
        <v>57</v>
      </c>
      <c r="C573" s="117" t="s">
        <v>206</v>
      </c>
      <c r="D573" s="146" t="s">
        <v>56</v>
      </c>
      <c r="E573" s="67">
        <v>6.2498181290000003</v>
      </c>
      <c r="F573" s="67">
        <v>13</v>
      </c>
      <c r="G573" s="67">
        <v>759.22209287700048</v>
      </c>
      <c r="H573" s="54">
        <v>8.6669188684589102E-2</v>
      </c>
      <c r="I573" s="54">
        <v>0.86</v>
      </c>
      <c r="J573" s="54">
        <v>0.87</v>
      </c>
      <c r="K573" s="54">
        <v>0.87</v>
      </c>
      <c r="L573" s="54">
        <v>1</v>
      </c>
      <c r="M573" s="54">
        <v>1</v>
      </c>
      <c r="N573" s="54">
        <v>0.96499999999999997</v>
      </c>
      <c r="O573" s="218">
        <v>10</v>
      </c>
      <c r="P573" s="61">
        <v>15</v>
      </c>
      <c r="Q573" s="144" t="s">
        <v>265</v>
      </c>
      <c r="R573" s="61">
        <v>2017</v>
      </c>
      <c r="S573" s="111" t="s">
        <v>500</v>
      </c>
      <c r="T573" s="111" t="s">
        <v>195</v>
      </c>
      <c r="U573" s="81" t="s">
        <v>498</v>
      </c>
    </row>
    <row r="574" spans="1:21" s="32" customFormat="1" ht="10.5" customHeight="1" x14ac:dyDescent="0.2">
      <c r="A574" s="123" t="s">
        <v>39</v>
      </c>
      <c r="B574" s="124" t="s">
        <v>57</v>
      </c>
      <c r="C574" s="124" t="s">
        <v>206</v>
      </c>
      <c r="D574" s="149" t="s">
        <v>56</v>
      </c>
      <c r="E574" s="78">
        <v>6.3790338499999999</v>
      </c>
      <c r="F574" s="78">
        <v>13</v>
      </c>
      <c r="G574" s="78">
        <v>743.84305077797944</v>
      </c>
      <c r="H574" s="56">
        <v>8.4913590271458839E-2</v>
      </c>
      <c r="I574" s="56">
        <v>0.87</v>
      </c>
      <c r="J574" s="54">
        <v>0.88</v>
      </c>
      <c r="K574" s="54">
        <v>0.88</v>
      </c>
      <c r="L574" s="54">
        <v>1</v>
      </c>
      <c r="M574" s="54">
        <v>1</v>
      </c>
      <c r="N574" s="56">
        <v>0.96499999999999997</v>
      </c>
      <c r="O574" s="219">
        <v>10</v>
      </c>
      <c r="P574" s="63">
        <v>15</v>
      </c>
      <c r="Q574" s="145" t="s">
        <v>265</v>
      </c>
      <c r="R574" s="63">
        <v>2018</v>
      </c>
      <c r="S574" s="111" t="s">
        <v>500</v>
      </c>
      <c r="T574" s="111" t="s">
        <v>195</v>
      </c>
      <c r="U574" s="81" t="s">
        <v>498</v>
      </c>
    </row>
    <row r="575" spans="1:21" s="32" customFormat="1" ht="10.5" customHeight="1" x14ac:dyDescent="0.2">
      <c r="A575" s="122" t="s">
        <v>39</v>
      </c>
      <c r="B575" s="117" t="s">
        <v>57</v>
      </c>
      <c r="C575" s="117" t="s">
        <v>206</v>
      </c>
      <c r="D575" s="146" t="s">
        <v>56</v>
      </c>
      <c r="E575" s="84">
        <v>6.4249070000000001</v>
      </c>
      <c r="F575" s="84">
        <v>13</v>
      </c>
      <c r="G575" s="84">
        <v>738.53209081469959</v>
      </c>
      <c r="H575" s="53">
        <v>8.4307316303047899E-2</v>
      </c>
      <c r="I575" s="53">
        <v>0.87</v>
      </c>
      <c r="J575" s="54">
        <v>0.88</v>
      </c>
      <c r="K575" s="54">
        <v>0.88</v>
      </c>
      <c r="L575" s="54">
        <v>1</v>
      </c>
      <c r="M575" s="54">
        <v>1</v>
      </c>
      <c r="N575" s="53">
        <v>0.97</v>
      </c>
      <c r="O575" s="217">
        <v>10</v>
      </c>
      <c r="P575" s="59">
        <v>15</v>
      </c>
      <c r="Q575" s="144" t="s">
        <v>265</v>
      </c>
      <c r="R575" s="61">
        <v>2019</v>
      </c>
      <c r="S575" s="111" t="s">
        <v>500</v>
      </c>
      <c r="T575" s="111" t="s">
        <v>195</v>
      </c>
      <c r="U575" s="81" t="s">
        <v>498</v>
      </c>
    </row>
    <row r="576" spans="1:21" s="32" customFormat="1" ht="10.5" customHeight="1" x14ac:dyDescent="0.2">
      <c r="A576" s="122" t="s">
        <v>39</v>
      </c>
      <c r="B576" s="117" t="s">
        <v>57</v>
      </c>
      <c r="C576" s="117" t="s">
        <v>206</v>
      </c>
      <c r="D576" s="146" t="s">
        <v>56</v>
      </c>
      <c r="E576" s="67">
        <v>6.7168200000000002</v>
      </c>
      <c r="F576" s="67">
        <v>13.5</v>
      </c>
      <c r="G576" s="67">
        <v>733.6060814492572</v>
      </c>
      <c r="H576" s="54">
        <v>8.3744986466810181E-2</v>
      </c>
      <c r="I576" s="54">
        <v>0.87</v>
      </c>
      <c r="J576" s="54">
        <v>0.89</v>
      </c>
      <c r="K576" s="54">
        <v>0.89</v>
      </c>
      <c r="L576" s="54">
        <v>1</v>
      </c>
      <c r="M576" s="54">
        <v>1</v>
      </c>
      <c r="N576" s="54">
        <v>0.97</v>
      </c>
      <c r="O576" s="218">
        <v>10</v>
      </c>
      <c r="P576" s="61">
        <v>15</v>
      </c>
      <c r="Q576" s="144" t="s">
        <v>265</v>
      </c>
      <c r="R576" s="61">
        <v>2020</v>
      </c>
      <c r="S576" s="111" t="s">
        <v>500</v>
      </c>
      <c r="T576" s="111" t="s">
        <v>195</v>
      </c>
      <c r="U576" s="81" t="s">
        <v>498</v>
      </c>
    </row>
    <row r="577" spans="1:21" s="32" customFormat="1" ht="10.5" customHeight="1" x14ac:dyDescent="0.2">
      <c r="A577" s="122" t="s">
        <v>39</v>
      </c>
      <c r="B577" s="117" t="s">
        <v>57</v>
      </c>
      <c r="C577" s="117" t="s">
        <v>206</v>
      </c>
      <c r="D577" s="146" t="s">
        <v>56</v>
      </c>
      <c r="E577" s="67">
        <v>6.8134956999999998</v>
      </c>
      <c r="F577" s="67">
        <v>13.5</v>
      </c>
      <c r="G577" s="67">
        <v>723.1970514049051</v>
      </c>
      <c r="H577" s="54">
        <v>8.2556741027957209E-2</v>
      </c>
      <c r="I577" s="54">
        <v>0.88</v>
      </c>
      <c r="J577" s="54">
        <v>0.9</v>
      </c>
      <c r="K577" s="54">
        <v>0.9</v>
      </c>
      <c r="L577" s="54">
        <v>1</v>
      </c>
      <c r="M577" s="54">
        <v>1</v>
      </c>
      <c r="N577" s="54">
        <v>0.97499999999999998</v>
      </c>
      <c r="O577" s="218">
        <v>10</v>
      </c>
      <c r="P577" s="61">
        <v>15</v>
      </c>
      <c r="Q577" s="144" t="s">
        <v>265</v>
      </c>
      <c r="R577" s="61">
        <v>2021</v>
      </c>
      <c r="S577" s="111" t="s">
        <v>500</v>
      </c>
      <c r="T577" s="111" t="s">
        <v>195</v>
      </c>
      <c r="U577" s="81" t="s">
        <v>498</v>
      </c>
    </row>
    <row r="578" spans="1:21" s="32" customFormat="1" ht="10.5" customHeight="1" x14ac:dyDescent="0.2">
      <c r="A578" s="122" t="s">
        <v>39</v>
      </c>
      <c r="B578" s="117" t="s">
        <v>57</v>
      </c>
      <c r="C578" s="117" t="s">
        <v>206</v>
      </c>
      <c r="D578" s="146" t="s">
        <v>56</v>
      </c>
      <c r="E578" s="67">
        <v>6.9027479999999999</v>
      </c>
      <c r="F578" s="67">
        <v>13.5</v>
      </c>
      <c r="G578" s="67">
        <v>713.84613779903304</v>
      </c>
      <c r="H578" s="54">
        <v>8.1489285136875922E-2</v>
      </c>
      <c r="I578" s="54">
        <v>0.88</v>
      </c>
      <c r="J578" s="54">
        <v>0.9</v>
      </c>
      <c r="K578" s="54">
        <v>0.9</v>
      </c>
      <c r="L578" s="54">
        <v>1</v>
      </c>
      <c r="M578" s="54">
        <v>1</v>
      </c>
      <c r="N578" s="54">
        <v>0.97499999999999998</v>
      </c>
      <c r="O578" s="218">
        <v>10</v>
      </c>
      <c r="P578" s="61">
        <v>15</v>
      </c>
      <c r="Q578" s="144" t="s">
        <v>265</v>
      </c>
      <c r="R578" s="61">
        <v>2022</v>
      </c>
      <c r="S578" s="111" t="s">
        <v>500</v>
      </c>
      <c r="T578" s="111" t="s">
        <v>195</v>
      </c>
      <c r="U578" s="81" t="s">
        <v>498</v>
      </c>
    </row>
    <row r="579" spans="1:21" s="32" customFormat="1" ht="10.5" customHeight="1" x14ac:dyDescent="0.2">
      <c r="A579" s="122" t="s">
        <v>40</v>
      </c>
      <c r="B579" s="117" t="s">
        <v>57</v>
      </c>
      <c r="C579" s="117" t="s">
        <v>213</v>
      </c>
      <c r="D579" s="146" t="s">
        <v>56</v>
      </c>
      <c r="E579" s="67">
        <v>4.574224680962538</v>
      </c>
      <c r="F579" s="67">
        <v>10.164943735472306</v>
      </c>
      <c r="G579" s="67">
        <v>811.1111111111112</v>
      </c>
      <c r="H579" s="54">
        <v>9.2592592592592601E-2</v>
      </c>
      <c r="I579" s="54">
        <v>0.86</v>
      </c>
      <c r="J579" s="54">
        <v>0.87</v>
      </c>
      <c r="K579" s="54">
        <v>0.87</v>
      </c>
      <c r="L579" s="54">
        <v>1</v>
      </c>
      <c r="M579" s="54">
        <v>1</v>
      </c>
      <c r="N579" s="54">
        <v>0.96</v>
      </c>
      <c r="O579" s="218">
        <v>10</v>
      </c>
      <c r="P579" s="61">
        <v>15</v>
      </c>
      <c r="Q579" s="144" t="s">
        <v>266</v>
      </c>
      <c r="R579" s="61">
        <v>2015</v>
      </c>
      <c r="S579" s="111" t="s">
        <v>500</v>
      </c>
      <c r="T579" s="111" t="s">
        <v>195</v>
      </c>
      <c r="U579" s="81" t="s">
        <v>498</v>
      </c>
    </row>
    <row r="580" spans="1:21" s="32" customFormat="1" ht="10.5" customHeight="1" x14ac:dyDescent="0.2">
      <c r="A580" s="122" t="s">
        <v>40</v>
      </c>
      <c r="B580" s="117" t="s">
        <v>57</v>
      </c>
      <c r="C580" s="117" t="s">
        <v>213</v>
      </c>
      <c r="D580" s="146" t="s">
        <v>56</v>
      </c>
      <c r="E580" s="67">
        <v>4.6211174485130133</v>
      </c>
      <c r="F580" s="67">
        <v>10.269149885584474</v>
      </c>
      <c r="G580" s="67">
        <v>811.1111111111112</v>
      </c>
      <c r="H580" s="54">
        <v>9.2592592592592601E-2</v>
      </c>
      <c r="I580" s="54">
        <v>0.86</v>
      </c>
      <c r="J580" s="54">
        <v>0.87</v>
      </c>
      <c r="K580" s="54">
        <v>0.87</v>
      </c>
      <c r="L580" s="54">
        <v>1</v>
      </c>
      <c r="M580" s="54">
        <v>1</v>
      </c>
      <c r="N580" s="54">
        <v>0.96</v>
      </c>
      <c r="O580" s="218">
        <v>10</v>
      </c>
      <c r="P580" s="61">
        <v>15</v>
      </c>
      <c r="Q580" s="144" t="s">
        <v>266</v>
      </c>
      <c r="R580" s="61">
        <v>2016</v>
      </c>
      <c r="S580" s="111" t="s">
        <v>500</v>
      </c>
      <c r="T580" s="111" t="s">
        <v>195</v>
      </c>
      <c r="U580" s="81" t="s">
        <v>498</v>
      </c>
    </row>
    <row r="581" spans="1:21" s="32" customFormat="1" ht="10.5" customHeight="1" x14ac:dyDescent="0.2">
      <c r="A581" s="122" t="s">
        <v>40</v>
      </c>
      <c r="B581" s="117" t="s">
        <v>57</v>
      </c>
      <c r="C581" s="117" t="s">
        <v>213</v>
      </c>
      <c r="D581" s="146" t="s">
        <v>56</v>
      </c>
      <c r="E581" s="67">
        <v>4.6395416295388445</v>
      </c>
      <c r="F581" s="67">
        <v>10.310092510086321</v>
      </c>
      <c r="G581" s="67">
        <v>811.1111111111112</v>
      </c>
      <c r="H581" s="54">
        <v>9.2592592592592601E-2</v>
      </c>
      <c r="I581" s="54">
        <v>0.86</v>
      </c>
      <c r="J581" s="54">
        <v>0.87</v>
      </c>
      <c r="K581" s="54">
        <v>0.87</v>
      </c>
      <c r="L581" s="54">
        <v>1</v>
      </c>
      <c r="M581" s="54">
        <v>1</v>
      </c>
      <c r="N581" s="54">
        <v>0.96499999999999997</v>
      </c>
      <c r="O581" s="218">
        <v>10</v>
      </c>
      <c r="P581" s="61">
        <v>15</v>
      </c>
      <c r="Q581" s="144" t="s">
        <v>266</v>
      </c>
      <c r="R581" s="61">
        <v>2017</v>
      </c>
      <c r="S581" s="111" t="s">
        <v>500</v>
      </c>
      <c r="T581" s="111" t="s">
        <v>195</v>
      </c>
      <c r="U581" s="81" t="s">
        <v>498</v>
      </c>
    </row>
    <row r="582" spans="1:21" s="32" customFormat="1" ht="10.5" customHeight="1" x14ac:dyDescent="0.2">
      <c r="A582" s="122" t="s">
        <v>40</v>
      </c>
      <c r="B582" s="117" t="s">
        <v>57</v>
      </c>
      <c r="C582" s="117" t="s">
        <v>213</v>
      </c>
      <c r="D582" s="146" t="s">
        <v>56</v>
      </c>
      <c r="E582" s="67">
        <v>4.68564311405044</v>
      </c>
      <c r="F582" s="67">
        <v>10.412540253445423</v>
      </c>
      <c r="G582" s="67">
        <v>811.1111111111112</v>
      </c>
      <c r="H582" s="54">
        <v>9.2592592592592601E-2</v>
      </c>
      <c r="I582" s="54">
        <v>0.87</v>
      </c>
      <c r="J582" s="54">
        <v>0.88</v>
      </c>
      <c r="K582" s="54">
        <v>0.88</v>
      </c>
      <c r="L582" s="54">
        <v>1</v>
      </c>
      <c r="M582" s="54">
        <v>1</v>
      </c>
      <c r="N582" s="54">
        <v>0.96499999999999997</v>
      </c>
      <c r="O582" s="218">
        <v>10</v>
      </c>
      <c r="P582" s="61">
        <v>15</v>
      </c>
      <c r="Q582" s="144" t="s">
        <v>266</v>
      </c>
      <c r="R582" s="61">
        <v>2018</v>
      </c>
      <c r="S582" s="111" t="s">
        <v>500</v>
      </c>
      <c r="T582" s="111" t="s">
        <v>195</v>
      </c>
      <c r="U582" s="81" t="s">
        <v>498</v>
      </c>
    </row>
    <row r="583" spans="1:21" s="32" customFormat="1" ht="10.5" customHeight="1" x14ac:dyDescent="0.2">
      <c r="A583" s="122" t="s">
        <v>40</v>
      </c>
      <c r="B583" s="117" t="s">
        <v>57</v>
      </c>
      <c r="C583" s="117" t="s">
        <v>213</v>
      </c>
      <c r="D583" s="146" t="s">
        <v>56</v>
      </c>
      <c r="E583" s="67">
        <v>4.6957713591753318</v>
      </c>
      <c r="F583" s="67">
        <v>10.435047464834071</v>
      </c>
      <c r="G583" s="67">
        <v>811.1111111111112</v>
      </c>
      <c r="H583" s="54">
        <v>9.2592592592592601E-2</v>
      </c>
      <c r="I583" s="54">
        <v>0.87</v>
      </c>
      <c r="J583" s="54">
        <v>0.88</v>
      </c>
      <c r="K583" s="54">
        <v>0.88</v>
      </c>
      <c r="L583" s="54">
        <v>1</v>
      </c>
      <c r="M583" s="54">
        <v>1</v>
      </c>
      <c r="N583" s="54">
        <v>0.97</v>
      </c>
      <c r="O583" s="218">
        <v>10</v>
      </c>
      <c r="P583" s="61">
        <v>15</v>
      </c>
      <c r="Q583" s="144" t="s">
        <v>266</v>
      </c>
      <c r="R583" s="61">
        <v>2019</v>
      </c>
      <c r="S583" s="111" t="s">
        <v>500</v>
      </c>
      <c r="T583" s="111" t="s">
        <v>195</v>
      </c>
      <c r="U583" s="81" t="s">
        <v>498</v>
      </c>
    </row>
    <row r="584" spans="1:21" s="32" customFormat="1" ht="10.5" customHeight="1" x14ac:dyDescent="0.2">
      <c r="A584" s="122" t="s">
        <v>40</v>
      </c>
      <c r="B584" s="117" t="s">
        <v>57</v>
      </c>
      <c r="C584" s="117" t="s">
        <v>213</v>
      </c>
      <c r="D584" s="146" t="s">
        <v>56</v>
      </c>
      <c r="E584" s="67">
        <v>4.7592306778037656</v>
      </c>
      <c r="F584" s="67">
        <v>10.576068172897257</v>
      </c>
      <c r="G584" s="67">
        <v>811.1111111111112</v>
      </c>
      <c r="H584" s="54">
        <v>9.2592592592592601E-2</v>
      </c>
      <c r="I584" s="54">
        <v>0.87</v>
      </c>
      <c r="J584" s="54">
        <v>0.89</v>
      </c>
      <c r="K584" s="54">
        <v>0.89</v>
      </c>
      <c r="L584" s="54">
        <v>1</v>
      </c>
      <c r="M584" s="54">
        <v>1</v>
      </c>
      <c r="N584" s="54">
        <v>0.97</v>
      </c>
      <c r="O584" s="218">
        <v>10</v>
      </c>
      <c r="P584" s="61">
        <v>15</v>
      </c>
      <c r="Q584" s="144" t="s">
        <v>266</v>
      </c>
      <c r="R584" s="61">
        <v>2020</v>
      </c>
      <c r="S584" s="111" t="s">
        <v>500</v>
      </c>
      <c r="T584" s="111" t="s">
        <v>195</v>
      </c>
      <c r="U584" s="81" t="s">
        <v>498</v>
      </c>
    </row>
    <row r="585" spans="1:21" s="32" customFormat="1" ht="10.5" customHeight="1" x14ac:dyDescent="0.2">
      <c r="A585" s="122" t="s">
        <v>40</v>
      </c>
      <c r="B585" s="117" t="s">
        <v>57</v>
      </c>
      <c r="C585" s="117" t="s">
        <v>213</v>
      </c>
      <c r="D585" s="146" t="s">
        <v>56</v>
      </c>
      <c r="E585" s="67">
        <v>4.75713973176516</v>
      </c>
      <c r="F585" s="67">
        <v>10.571421626144801</v>
      </c>
      <c r="G585" s="67">
        <v>811.1111111111112</v>
      </c>
      <c r="H585" s="54">
        <v>9.2592592592592601E-2</v>
      </c>
      <c r="I585" s="54">
        <v>0.88</v>
      </c>
      <c r="J585" s="54">
        <v>0.9</v>
      </c>
      <c r="K585" s="54">
        <v>0.9</v>
      </c>
      <c r="L585" s="54">
        <v>1</v>
      </c>
      <c r="M585" s="54">
        <v>1</v>
      </c>
      <c r="N585" s="54">
        <v>0.97499999999999998</v>
      </c>
      <c r="O585" s="218">
        <v>10</v>
      </c>
      <c r="P585" s="61">
        <v>15</v>
      </c>
      <c r="Q585" s="144" t="s">
        <v>266</v>
      </c>
      <c r="R585" s="61">
        <v>2021</v>
      </c>
      <c r="S585" s="111" t="s">
        <v>500</v>
      </c>
      <c r="T585" s="111" t="s">
        <v>195</v>
      </c>
      <c r="U585" s="81" t="s">
        <v>498</v>
      </c>
    </row>
    <row r="586" spans="1:21" s="32" customFormat="1" ht="10.5" customHeight="1" x14ac:dyDescent="0.2">
      <c r="A586" s="122" t="s">
        <v>40</v>
      </c>
      <c r="B586" s="117" t="s">
        <v>57</v>
      </c>
      <c r="C586" s="117" t="s">
        <v>213</v>
      </c>
      <c r="D586" s="146" t="s">
        <v>56</v>
      </c>
      <c r="E586" s="67">
        <v>4.8211492976206127</v>
      </c>
      <c r="F586" s="67">
        <v>10.713665105823583</v>
      </c>
      <c r="G586" s="67">
        <v>811.1111111111112</v>
      </c>
      <c r="H586" s="54">
        <v>9.2592592592592601E-2</v>
      </c>
      <c r="I586" s="54">
        <v>0.88</v>
      </c>
      <c r="J586" s="54">
        <v>0.9</v>
      </c>
      <c r="K586" s="54">
        <v>0.9</v>
      </c>
      <c r="L586" s="54">
        <v>1</v>
      </c>
      <c r="M586" s="54">
        <v>1</v>
      </c>
      <c r="N586" s="54">
        <v>0.97499999999999998</v>
      </c>
      <c r="O586" s="218">
        <v>10</v>
      </c>
      <c r="P586" s="61">
        <v>15</v>
      </c>
      <c r="Q586" s="144" t="s">
        <v>266</v>
      </c>
      <c r="R586" s="61">
        <v>2022</v>
      </c>
      <c r="S586" s="111" t="s">
        <v>500</v>
      </c>
      <c r="T586" s="111" t="s">
        <v>195</v>
      </c>
      <c r="U586" s="81" t="s">
        <v>498</v>
      </c>
    </row>
    <row r="587" spans="1:21" s="32" customFormat="1" ht="10.5" customHeight="1" x14ac:dyDescent="0.2">
      <c r="A587" s="122" t="s">
        <v>40</v>
      </c>
      <c r="B587" s="117" t="s">
        <v>57</v>
      </c>
      <c r="C587" s="117" t="s">
        <v>206</v>
      </c>
      <c r="D587" s="146" t="s">
        <v>56</v>
      </c>
      <c r="E587" s="67">
        <v>5.9134897110000004</v>
      </c>
      <c r="F587" s="67">
        <v>13</v>
      </c>
      <c r="G587" s="67">
        <v>802.40268130907032</v>
      </c>
      <c r="H587" s="54">
        <v>9.1598479601492047E-2</v>
      </c>
      <c r="I587" s="54">
        <v>0.86</v>
      </c>
      <c r="J587" s="54">
        <v>0.87</v>
      </c>
      <c r="K587" s="54">
        <v>0.87</v>
      </c>
      <c r="L587" s="54">
        <v>1</v>
      </c>
      <c r="M587" s="54">
        <v>1</v>
      </c>
      <c r="N587" s="54">
        <v>0.96</v>
      </c>
      <c r="O587" s="218">
        <v>10</v>
      </c>
      <c r="P587" s="61">
        <v>15</v>
      </c>
      <c r="Q587" s="144" t="s">
        <v>266</v>
      </c>
      <c r="R587" s="61">
        <v>2015</v>
      </c>
      <c r="S587" s="111" t="s">
        <v>500</v>
      </c>
      <c r="T587" s="111" t="s">
        <v>195</v>
      </c>
      <c r="U587" s="81" t="s">
        <v>498</v>
      </c>
    </row>
    <row r="588" spans="1:21" s="32" customFormat="1" ht="10.5" customHeight="1" x14ac:dyDescent="0.2">
      <c r="A588" s="122" t="s">
        <v>40</v>
      </c>
      <c r="B588" s="117" t="s">
        <v>57</v>
      </c>
      <c r="C588" s="117" t="s">
        <v>206</v>
      </c>
      <c r="D588" s="146" t="s">
        <v>56</v>
      </c>
      <c r="E588" s="67">
        <v>6.0351743999999998</v>
      </c>
      <c r="F588" s="67">
        <v>13</v>
      </c>
      <c r="G588" s="67">
        <v>786.22417274304451</v>
      </c>
      <c r="H588" s="54">
        <v>8.9751617893041605E-2</v>
      </c>
      <c r="I588" s="54">
        <v>0.86</v>
      </c>
      <c r="J588" s="54">
        <v>0.87</v>
      </c>
      <c r="K588" s="54">
        <v>0.87</v>
      </c>
      <c r="L588" s="54">
        <v>1</v>
      </c>
      <c r="M588" s="54">
        <v>1</v>
      </c>
      <c r="N588" s="54">
        <v>0.96</v>
      </c>
      <c r="O588" s="218">
        <v>10</v>
      </c>
      <c r="P588" s="61">
        <v>15</v>
      </c>
      <c r="Q588" s="144" t="s">
        <v>266</v>
      </c>
      <c r="R588" s="61">
        <v>2016</v>
      </c>
      <c r="S588" s="111" t="s">
        <v>500</v>
      </c>
      <c r="T588" s="111" t="s">
        <v>195</v>
      </c>
      <c r="U588" s="81" t="s">
        <v>498</v>
      </c>
    </row>
    <row r="589" spans="1:21" s="32" customFormat="1" ht="10.5" customHeight="1" x14ac:dyDescent="0.2">
      <c r="A589" s="122" t="s">
        <v>40</v>
      </c>
      <c r="B589" s="117" t="s">
        <v>57</v>
      </c>
      <c r="C589" s="117" t="s">
        <v>206</v>
      </c>
      <c r="D589" s="146" t="s">
        <v>56</v>
      </c>
      <c r="E589" s="67">
        <v>6.2498181290000003</v>
      </c>
      <c r="F589" s="67">
        <v>13</v>
      </c>
      <c r="G589" s="67">
        <v>759.22209287700048</v>
      </c>
      <c r="H589" s="54">
        <v>8.6669188684589102E-2</v>
      </c>
      <c r="I589" s="54">
        <v>0.86</v>
      </c>
      <c r="J589" s="54">
        <v>0.87</v>
      </c>
      <c r="K589" s="54">
        <v>0.87</v>
      </c>
      <c r="L589" s="54">
        <v>1</v>
      </c>
      <c r="M589" s="54">
        <v>1</v>
      </c>
      <c r="N589" s="54">
        <v>0.96499999999999997</v>
      </c>
      <c r="O589" s="218">
        <v>10</v>
      </c>
      <c r="P589" s="61">
        <v>15</v>
      </c>
      <c r="Q589" s="144" t="s">
        <v>266</v>
      </c>
      <c r="R589" s="61">
        <v>2017</v>
      </c>
      <c r="S589" s="111" t="s">
        <v>500</v>
      </c>
      <c r="T589" s="111" t="s">
        <v>195</v>
      </c>
      <c r="U589" s="81" t="s">
        <v>498</v>
      </c>
    </row>
    <row r="590" spans="1:21" s="32" customFormat="1" ht="10.5" customHeight="1" x14ac:dyDescent="0.2">
      <c r="A590" s="122" t="s">
        <v>40</v>
      </c>
      <c r="B590" s="117" t="s">
        <v>57</v>
      </c>
      <c r="C590" s="117" t="s">
        <v>206</v>
      </c>
      <c r="D590" s="146" t="s">
        <v>56</v>
      </c>
      <c r="E590" s="67">
        <v>6.3790338499999999</v>
      </c>
      <c r="F590" s="67">
        <v>13</v>
      </c>
      <c r="G590" s="67">
        <v>743.84305077797944</v>
      </c>
      <c r="H590" s="54">
        <v>8.4913590271458839E-2</v>
      </c>
      <c r="I590" s="54">
        <v>0.87</v>
      </c>
      <c r="J590" s="54">
        <v>0.88</v>
      </c>
      <c r="K590" s="54">
        <v>0.88</v>
      </c>
      <c r="L590" s="54">
        <v>1</v>
      </c>
      <c r="M590" s="54">
        <v>1</v>
      </c>
      <c r="N590" s="54">
        <v>0.96499999999999997</v>
      </c>
      <c r="O590" s="218">
        <v>10</v>
      </c>
      <c r="P590" s="61">
        <v>15</v>
      </c>
      <c r="Q590" s="144" t="s">
        <v>266</v>
      </c>
      <c r="R590" s="61">
        <v>2018</v>
      </c>
      <c r="S590" s="111" t="s">
        <v>500</v>
      </c>
      <c r="T590" s="111" t="s">
        <v>195</v>
      </c>
      <c r="U590" s="81" t="s">
        <v>498</v>
      </c>
    </row>
    <row r="591" spans="1:21" s="32" customFormat="1" ht="10.5" customHeight="1" x14ac:dyDescent="0.2">
      <c r="A591" s="122" t="s">
        <v>40</v>
      </c>
      <c r="B591" s="117" t="s">
        <v>57</v>
      </c>
      <c r="C591" s="117" t="s">
        <v>206</v>
      </c>
      <c r="D591" s="146" t="s">
        <v>56</v>
      </c>
      <c r="E591" s="67">
        <v>6.4249070000000001</v>
      </c>
      <c r="F591" s="67">
        <v>13</v>
      </c>
      <c r="G591" s="67">
        <v>738.53209081469959</v>
      </c>
      <c r="H591" s="54">
        <v>8.4307316303047899E-2</v>
      </c>
      <c r="I591" s="54">
        <v>0.87</v>
      </c>
      <c r="J591" s="54">
        <v>0.88</v>
      </c>
      <c r="K591" s="54">
        <v>0.88</v>
      </c>
      <c r="L591" s="54">
        <v>1</v>
      </c>
      <c r="M591" s="54">
        <v>1</v>
      </c>
      <c r="N591" s="54">
        <v>0.97</v>
      </c>
      <c r="O591" s="218">
        <v>10</v>
      </c>
      <c r="P591" s="61">
        <v>15</v>
      </c>
      <c r="Q591" s="144" t="s">
        <v>266</v>
      </c>
      <c r="R591" s="61">
        <v>2019</v>
      </c>
      <c r="S591" s="111" t="s">
        <v>500</v>
      </c>
      <c r="T591" s="111" t="s">
        <v>195</v>
      </c>
      <c r="U591" s="81" t="s">
        <v>498</v>
      </c>
    </row>
    <row r="592" spans="1:21" s="32" customFormat="1" ht="10.5" customHeight="1" x14ac:dyDescent="0.2">
      <c r="A592" s="122" t="s">
        <v>40</v>
      </c>
      <c r="B592" s="117" t="s">
        <v>57</v>
      </c>
      <c r="C592" s="117" t="s">
        <v>206</v>
      </c>
      <c r="D592" s="146" t="s">
        <v>56</v>
      </c>
      <c r="E592" s="67">
        <v>6.7168200000000002</v>
      </c>
      <c r="F592" s="67">
        <v>13.5</v>
      </c>
      <c r="G592" s="67">
        <v>733.6060814492572</v>
      </c>
      <c r="H592" s="54">
        <v>8.3744986466810181E-2</v>
      </c>
      <c r="I592" s="54">
        <v>0.87</v>
      </c>
      <c r="J592" s="54">
        <v>0.89</v>
      </c>
      <c r="K592" s="54">
        <v>0.89</v>
      </c>
      <c r="L592" s="54">
        <v>1</v>
      </c>
      <c r="M592" s="54">
        <v>1</v>
      </c>
      <c r="N592" s="54">
        <v>0.97</v>
      </c>
      <c r="O592" s="218">
        <v>10</v>
      </c>
      <c r="P592" s="61">
        <v>15</v>
      </c>
      <c r="Q592" s="144" t="s">
        <v>266</v>
      </c>
      <c r="R592" s="61">
        <v>2020</v>
      </c>
      <c r="S592" s="111" t="s">
        <v>500</v>
      </c>
      <c r="T592" s="111" t="s">
        <v>195</v>
      </c>
      <c r="U592" s="81" t="s">
        <v>498</v>
      </c>
    </row>
    <row r="593" spans="1:21" s="32" customFormat="1" ht="10.5" customHeight="1" x14ac:dyDescent="0.2">
      <c r="A593" s="122" t="s">
        <v>40</v>
      </c>
      <c r="B593" s="117" t="s">
        <v>57</v>
      </c>
      <c r="C593" s="117" t="s">
        <v>206</v>
      </c>
      <c r="D593" s="146" t="s">
        <v>56</v>
      </c>
      <c r="E593" s="67">
        <v>6.8134956999999998</v>
      </c>
      <c r="F593" s="67">
        <v>13.5</v>
      </c>
      <c r="G593" s="67">
        <v>723.1970514049051</v>
      </c>
      <c r="H593" s="54">
        <v>8.2556741027957209E-2</v>
      </c>
      <c r="I593" s="54">
        <v>0.88</v>
      </c>
      <c r="J593" s="54">
        <v>0.9</v>
      </c>
      <c r="K593" s="54">
        <v>0.9</v>
      </c>
      <c r="L593" s="54">
        <v>1</v>
      </c>
      <c r="M593" s="54">
        <v>1</v>
      </c>
      <c r="N593" s="54">
        <v>0.97499999999999998</v>
      </c>
      <c r="O593" s="218">
        <v>10</v>
      </c>
      <c r="P593" s="61">
        <v>15</v>
      </c>
      <c r="Q593" s="144" t="s">
        <v>266</v>
      </c>
      <c r="R593" s="61">
        <v>2021</v>
      </c>
      <c r="S593" s="111" t="s">
        <v>500</v>
      </c>
      <c r="T593" s="111" t="s">
        <v>195</v>
      </c>
      <c r="U593" s="81" t="s">
        <v>498</v>
      </c>
    </row>
    <row r="594" spans="1:21" s="32" customFormat="1" ht="10.5" customHeight="1" x14ac:dyDescent="0.2">
      <c r="A594" s="122" t="s">
        <v>40</v>
      </c>
      <c r="B594" s="117" t="s">
        <v>57</v>
      </c>
      <c r="C594" s="117" t="s">
        <v>206</v>
      </c>
      <c r="D594" s="146" t="s">
        <v>56</v>
      </c>
      <c r="E594" s="67">
        <v>6.9027479999999999</v>
      </c>
      <c r="F594" s="67">
        <v>13.5</v>
      </c>
      <c r="G594" s="67">
        <v>713.84613779903304</v>
      </c>
      <c r="H594" s="54">
        <v>8.1489285136875922E-2</v>
      </c>
      <c r="I594" s="54">
        <v>0.88</v>
      </c>
      <c r="J594" s="54">
        <v>0.9</v>
      </c>
      <c r="K594" s="54">
        <v>0.9</v>
      </c>
      <c r="L594" s="54">
        <v>1</v>
      </c>
      <c r="M594" s="54">
        <v>1</v>
      </c>
      <c r="N594" s="54">
        <v>0.97499999999999998</v>
      </c>
      <c r="O594" s="218">
        <v>10</v>
      </c>
      <c r="P594" s="61">
        <v>15</v>
      </c>
      <c r="Q594" s="144" t="s">
        <v>266</v>
      </c>
      <c r="R594" s="61">
        <v>2022</v>
      </c>
      <c r="S594" s="111" t="s">
        <v>500</v>
      </c>
      <c r="T594" s="111" t="s">
        <v>195</v>
      </c>
      <c r="U594" s="81" t="s">
        <v>498</v>
      </c>
    </row>
    <row r="595" spans="1:21" s="32" customFormat="1" ht="10.5" customHeight="1" x14ac:dyDescent="0.2">
      <c r="A595" s="122" t="s">
        <v>41</v>
      </c>
      <c r="B595" s="117" t="s">
        <v>57</v>
      </c>
      <c r="C595" s="117" t="s">
        <v>213</v>
      </c>
      <c r="D595" s="146" t="s">
        <v>56</v>
      </c>
      <c r="E595" s="67">
        <v>3.7541599660365628</v>
      </c>
      <c r="F595" s="67">
        <v>8.3425777023034726</v>
      </c>
      <c r="G595" s="67">
        <v>811.1111111111112</v>
      </c>
      <c r="H595" s="54">
        <v>9.2592592592592601E-2</v>
      </c>
      <c r="I595" s="54">
        <v>0.86</v>
      </c>
      <c r="J595" s="54">
        <v>0.87</v>
      </c>
      <c r="K595" s="54">
        <v>0.87</v>
      </c>
      <c r="L595" s="54">
        <v>1</v>
      </c>
      <c r="M595" s="54">
        <v>1</v>
      </c>
      <c r="N595" s="54">
        <v>0.96</v>
      </c>
      <c r="O595" s="218">
        <v>10</v>
      </c>
      <c r="P595" s="61">
        <v>15</v>
      </c>
      <c r="Q595" s="144" t="s">
        <v>267</v>
      </c>
      <c r="R595" s="61">
        <v>2015</v>
      </c>
      <c r="S595" s="111" t="s">
        <v>500</v>
      </c>
      <c r="T595" s="111" t="s">
        <v>195</v>
      </c>
      <c r="U595" s="81" t="s">
        <v>498</v>
      </c>
    </row>
    <row r="596" spans="1:21" s="32" customFormat="1" ht="10.5" customHeight="1" x14ac:dyDescent="0.2">
      <c r="A596" s="122" t="s">
        <v>41</v>
      </c>
      <c r="B596" s="117" t="s">
        <v>57</v>
      </c>
      <c r="C596" s="117" t="s">
        <v>213</v>
      </c>
      <c r="D596" s="146" t="s">
        <v>56</v>
      </c>
      <c r="E596" s="67">
        <v>3.8028136314871315</v>
      </c>
      <c r="F596" s="67">
        <v>8.4506969588602932</v>
      </c>
      <c r="G596" s="67">
        <v>811.1111111111112</v>
      </c>
      <c r="H596" s="54">
        <v>9.2592592592592601E-2</v>
      </c>
      <c r="I596" s="54">
        <v>0.86</v>
      </c>
      <c r="J596" s="54">
        <v>0.87</v>
      </c>
      <c r="K596" s="54">
        <v>0.87</v>
      </c>
      <c r="L596" s="54">
        <v>1</v>
      </c>
      <c r="M596" s="54">
        <v>1</v>
      </c>
      <c r="N596" s="54">
        <v>0.96</v>
      </c>
      <c r="O596" s="218">
        <v>10</v>
      </c>
      <c r="P596" s="61">
        <v>15</v>
      </c>
      <c r="Q596" s="144" t="s">
        <v>267</v>
      </c>
      <c r="R596" s="61">
        <v>2016</v>
      </c>
      <c r="S596" s="111" t="s">
        <v>500</v>
      </c>
      <c r="T596" s="111" t="s">
        <v>195</v>
      </c>
      <c r="U596" s="81" t="s">
        <v>498</v>
      </c>
    </row>
    <row r="597" spans="1:21" s="32" customFormat="1" ht="10.5" customHeight="1" x14ac:dyDescent="0.2">
      <c r="A597" s="122" t="s">
        <v>41</v>
      </c>
      <c r="B597" s="117" t="s">
        <v>57</v>
      </c>
      <c r="C597" s="117" t="s">
        <v>213</v>
      </c>
      <c r="D597" s="146" t="s">
        <v>56</v>
      </c>
      <c r="E597" s="67">
        <v>3.8124267234405016</v>
      </c>
      <c r="F597" s="67">
        <v>8.4720593854233375</v>
      </c>
      <c r="G597" s="67">
        <v>811.1111111111112</v>
      </c>
      <c r="H597" s="54">
        <v>9.2592592592592601E-2</v>
      </c>
      <c r="I597" s="54">
        <v>0.86</v>
      </c>
      <c r="J597" s="54">
        <v>0.87</v>
      </c>
      <c r="K597" s="54">
        <v>0.87</v>
      </c>
      <c r="L597" s="54">
        <v>1</v>
      </c>
      <c r="M597" s="54">
        <v>1</v>
      </c>
      <c r="N597" s="54">
        <v>0.96499999999999997</v>
      </c>
      <c r="O597" s="218">
        <v>10</v>
      </c>
      <c r="P597" s="61">
        <v>15</v>
      </c>
      <c r="Q597" s="144" t="s">
        <v>267</v>
      </c>
      <c r="R597" s="61">
        <v>2017</v>
      </c>
      <c r="S597" s="111" t="s">
        <v>500</v>
      </c>
      <c r="T597" s="111" t="s">
        <v>195</v>
      </c>
      <c r="U597" s="81" t="s">
        <v>498</v>
      </c>
    </row>
    <row r="598" spans="1:21" s="32" customFormat="1" ht="10.5" customHeight="1" x14ac:dyDescent="0.2">
      <c r="A598" s="122" t="s">
        <v>41</v>
      </c>
      <c r="B598" s="117" t="s">
        <v>57</v>
      </c>
      <c r="C598" s="117" t="s">
        <v>213</v>
      </c>
      <c r="D598" s="146" t="s">
        <v>56</v>
      </c>
      <c r="E598" s="67">
        <v>3.8414241361450019</v>
      </c>
      <c r="F598" s="67">
        <v>8.536498080322227</v>
      </c>
      <c r="G598" s="67">
        <v>811.1111111111112</v>
      </c>
      <c r="H598" s="54">
        <v>9.2592592592592601E-2</v>
      </c>
      <c r="I598" s="54">
        <v>0.87</v>
      </c>
      <c r="J598" s="54">
        <v>0.88</v>
      </c>
      <c r="K598" s="54">
        <v>0.88</v>
      </c>
      <c r="L598" s="54">
        <v>1</v>
      </c>
      <c r="M598" s="54">
        <v>1</v>
      </c>
      <c r="N598" s="54">
        <v>0.96499999999999997</v>
      </c>
      <c r="O598" s="218">
        <v>10</v>
      </c>
      <c r="P598" s="61">
        <v>15</v>
      </c>
      <c r="Q598" s="144" t="s">
        <v>267</v>
      </c>
      <c r="R598" s="61">
        <v>2018</v>
      </c>
      <c r="S598" s="111" t="s">
        <v>500</v>
      </c>
      <c r="T598" s="111" t="s">
        <v>195</v>
      </c>
      <c r="U598" s="81" t="s">
        <v>498</v>
      </c>
    </row>
    <row r="599" spans="1:21" s="32" customFormat="1" ht="10.5" customHeight="1" x14ac:dyDescent="0.2">
      <c r="A599" s="122" t="s">
        <v>41</v>
      </c>
      <c r="B599" s="117" t="s">
        <v>57</v>
      </c>
      <c r="C599" s="117" t="s">
        <v>213</v>
      </c>
      <c r="D599" s="146" t="s">
        <v>56</v>
      </c>
      <c r="E599" s="67">
        <v>3.8704736149159595</v>
      </c>
      <c r="F599" s="67">
        <v>8.601052477591022</v>
      </c>
      <c r="G599" s="67">
        <v>811.1111111111112</v>
      </c>
      <c r="H599" s="54">
        <v>9.2592592592592601E-2</v>
      </c>
      <c r="I599" s="54">
        <v>0.87</v>
      </c>
      <c r="J599" s="54">
        <v>0.88</v>
      </c>
      <c r="K599" s="54">
        <v>0.88</v>
      </c>
      <c r="L599" s="54">
        <v>1</v>
      </c>
      <c r="M599" s="54">
        <v>1</v>
      </c>
      <c r="N599" s="54">
        <v>0.97</v>
      </c>
      <c r="O599" s="218">
        <v>10</v>
      </c>
      <c r="P599" s="61">
        <v>15</v>
      </c>
      <c r="Q599" s="144" t="s">
        <v>267</v>
      </c>
      <c r="R599" s="61">
        <v>2019</v>
      </c>
      <c r="S599" s="111" t="s">
        <v>500</v>
      </c>
      <c r="T599" s="111" t="s">
        <v>195</v>
      </c>
      <c r="U599" s="81" t="s">
        <v>498</v>
      </c>
    </row>
    <row r="600" spans="1:21" s="32" customFormat="1" ht="10.5" customHeight="1" x14ac:dyDescent="0.2">
      <c r="A600" s="122" t="s">
        <v>41</v>
      </c>
      <c r="B600" s="117" t="s">
        <v>57</v>
      </c>
      <c r="C600" s="117" t="s">
        <v>213</v>
      </c>
      <c r="D600" s="146" t="s">
        <v>56</v>
      </c>
      <c r="E600" s="67">
        <v>3.9079030823492955</v>
      </c>
      <c r="F600" s="67">
        <v>8.684229071887323</v>
      </c>
      <c r="G600" s="67">
        <v>811.1111111111112</v>
      </c>
      <c r="H600" s="54">
        <v>9.2592592592592601E-2</v>
      </c>
      <c r="I600" s="54">
        <v>0.87</v>
      </c>
      <c r="J600" s="54">
        <v>0.89</v>
      </c>
      <c r="K600" s="54">
        <v>0.89</v>
      </c>
      <c r="L600" s="54">
        <v>1</v>
      </c>
      <c r="M600" s="54">
        <v>1</v>
      </c>
      <c r="N600" s="54">
        <v>0.97</v>
      </c>
      <c r="O600" s="218">
        <v>10</v>
      </c>
      <c r="P600" s="61">
        <v>15</v>
      </c>
      <c r="Q600" s="144" t="s">
        <v>267</v>
      </c>
      <c r="R600" s="61">
        <v>2020</v>
      </c>
      <c r="S600" s="111" t="s">
        <v>500</v>
      </c>
      <c r="T600" s="111" t="s">
        <v>195</v>
      </c>
      <c r="U600" s="81" t="s">
        <v>498</v>
      </c>
    </row>
    <row r="601" spans="1:21" s="32" customFormat="1" ht="10.5" customHeight="1" x14ac:dyDescent="0.2">
      <c r="A601" s="122" t="s">
        <v>41</v>
      </c>
      <c r="B601" s="117" t="s">
        <v>57</v>
      </c>
      <c r="C601" s="117" t="s">
        <v>213</v>
      </c>
      <c r="D601" s="146" t="s">
        <v>56</v>
      </c>
      <c r="E601" s="67">
        <v>3.8809277465351122</v>
      </c>
      <c r="F601" s="67">
        <v>8.6242838811891378</v>
      </c>
      <c r="G601" s="67">
        <v>811.1111111111112</v>
      </c>
      <c r="H601" s="54">
        <v>9.2592592592592601E-2</v>
      </c>
      <c r="I601" s="54">
        <v>0.88</v>
      </c>
      <c r="J601" s="54">
        <v>0.9</v>
      </c>
      <c r="K601" s="54">
        <v>0.9</v>
      </c>
      <c r="L601" s="54">
        <v>1</v>
      </c>
      <c r="M601" s="54">
        <v>1</v>
      </c>
      <c r="N601" s="54">
        <v>0.97499999999999998</v>
      </c>
      <c r="O601" s="218">
        <v>10</v>
      </c>
      <c r="P601" s="61">
        <v>15</v>
      </c>
      <c r="Q601" s="144" t="s">
        <v>267</v>
      </c>
      <c r="R601" s="61">
        <v>2021</v>
      </c>
      <c r="S601" s="111" t="s">
        <v>500</v>
      </c>
      <c r="T601" s="111" t="s">
        <v>195</v>
      </c>
      <c r="U601" s="81" t="s">
        <v>498</v>
      </c>
    </row>
    <row r="602" spans="1:21" s="32" customFormat="1" ht="10.5" customHeight="1" x14ac:dyDescent="0.2">
      <c r="A602" s="122" t="s">
        <v>41</v>
      </c>
      <c r="B602" s="117" t="s">
        <v>57</v>
      </c>
      <c r="C602" s="117" t="s">
        <v>213</v>
      </c>
      <c r="D602" s="146" t="s">
        <v>56</v>
      </c>
      <c r="E602" s="67">
        <v>3.9570896132899196</v>
      </c>
      <c r="F602" s="67">
        <v>8.7935324739775993</v>
      </c>
      <c r="G602" s="67">
        <v>811.1111111111112</v>
      </c>
      <c r="H602" s="54">
        <v>9.2592592592592601E-2</v>
      </c>
      <c r="I602" s="54">
        <v>0.88</v>
      </c>
      <c r="J602" s="54">
        <v>0.9</v>
      </c>
      <c r="K602" s="54">
        <v>0.9</v>
      </c>
      <c r="L602" s="54">
        <v>1</v>
      </c>
      <c r="M602" s="54">
        <v>1</v>
      </c>
      <c r="N602" s="54">
        <v>0.97499999999999998</v>
      </c>
      <c r="O602" s="218">
        <v>10</v>
      </c>
      <c r="P602" s="61">
        <v>15</v>
      </c>
      <c r="Q602" s="144" t="s">
        <v>267</v>
      </c>
      <c r="R602" s="61">
        <v>2022</v>
      </c>
      <c r="S602" s="111" t="s">
        <v>500</v>
      </c>
      <c r="T602" s="111" t="s">
        <v>195</v>
      </c>
      <c r="U602" s="81" t="s">
        <v>498</v>
      </c>
    </row>
    <row r="603" spans="1:21" s="32" customFormat="1" ht="10.5" customHeight="1" x14ac:dyDescent="0.2">
      <c r="A603" s="122" t="s">
        <v>41</v>
      </c>
      <c r="B603" s="117" t="s">
        <v>57</v>
      </c>
      <c r="C603" s="117" t="s">
        <v>206</v>
      </c>
      <c r="D603" s="146" t="s">
        <v>56</v>
      </c>
      <c r="E603" s="67">
        <v>5.9134897110000004</v>
      </c>
      <c r="F603" s="67">
        <v>13</v>
      </c>
      <c r="G603" s="67">
        <v>802.40268130907032</v>
      </c>
      <c r="H603" s="54">
        <v>9.1598479601492047E-2</v>
      </c>
      <c r="I603" s="54">
        <v>0.86</v>
      </c>
      <c r="J603" s="54">
        <v>0.87</v>
      </c>
      <c r="K603" s="54">
        <v>0.87</v>
      </c>
      <c r="L603" s="54">
        <v>1</v>
      </c>
      <c r="M603" s="54">
        <v>1</v>
      </c>
      <c r="N603" s="54">
        <v>0.96</v>
      </c>
      <c r="O603" s="218">
        <v>10</v>
      </c>
      <c r="P603" s="61">
        <v>15</v>
      </c>
      <c r="Q603" s="144" t="s">
        <v>267</v>
      </c>
      <c r="R603" s="61">
        <v>2015</v>
      </c>
      <c r="S603" s="111" t="s">
        <v>500</v>
      </c>
      <c r="T603" s="111" t="s">
        <v>195</v>
      </c>
      <c r="U603" s="81" t="s">
        <v>498</v>
      </c>
    </row>
    <row r="604" spans="1:21" s="32" customFormat="1" ht="10.5" customHeight="1" x14ac:dyDescent="0.2">
      <c r="A604" s="122" t="s">
        <v>41</v>
      </c>
      <c r="B604" s="117" t="s">
        <v>57</v>
      </c>
      <c r="C604" s="117" t="s">
        <v>206</v>
      </c>
      <c r="D604" s="146" t="s">
        <v>56</v>
      </c>
      <c r="E604" s="67">
        <v>6.0351743999999998</v>
      </c>
      <c r="F604" s="67">
        <v>13</v>
      </c>
      <c r="G604" s="67">
        <v>786.22417274304451</v>
      </c>
      <c r="H604" s="54">
        <v>8.9751617893041605E-2</v>
      </c>
      <c r="I604" s="54">
        <v>0.86</v>
      </c>
      <c r="J604" s="54">
        <v>0.87</v>
      </c>
      <c r="K604" s="54">
        <v>0.87</v>
      </c>
      <c r="L604" s="54">
        <v>1</v>
      </c>
      <c r="M604" s="54">
        <v>1</v>
      </c>
      <c r="N604" s="54">
        <v>0.96</v>
      </c>
      <c r="O604" s="218">
        <v>10</v>
      </c>
      <c r="P604" s="61">
        <v>15</v>
      </c>
      <c r="Q604" s="144" t="s">
        <v>267</v>
      </c>
      <c r="R604" s="61">
        <v>2016</v>
      </c>
      <c r="S604" s="111" t="s">
        <v>500</v>
      </c>
      <c r="T604" s="111" t="s">
        <v>195</v>
      </c>
      <c r="U604" s="81" t="s">
        <v>498</v>
      </c>
    </row>
    <row r="605" spans="1:21" s="32" customFormat="1" ht="10.5" customHeight="1" x14ac:dyDescent="0.2">
      <c r="A605" s="122" t="s">
        <v>41</v>
      </c>
      <c r="B605" s="117" t="s">
        <v>57</v>
      </c>
      <c r="C605" s="117" t="s">
        <v>206</v>
      </c>
      <c r="D605" s="146" t="s">
        <v>56</v>
      </c>
      <c r="E605" s="67">
        <v>6.2498181290000003</v>
      </c>
      <c r="F605" s="67">
        <v>13</v>
      </c>
      <c r="G605" s="67">
        <v>759.22209287700048</v>
      </c>
      <c r="H605" s="54">
        <v>8.6669188684589102E-2</v>
      </c>
      <c r="I605" s="54">
        <v>0.86</v>
      </c>
      <c r="J605" s="54">
        <v>0.87</v>
      </c>
      <c r="K605" s="54">
        <v>0.87</v>
      </c>
      <c r="L605" s="54">
        <v>1</v>
      </c>
      <c r="M605" s="54">
        <v>1</v>
      </c>
      <c r="N605" s="54">
        <v>0.96499999999999997</v>
      </c>
      <c r="O605" s="218">
        <v>10</v>
      </c>
      <c r="P605" s="61">
        <v>15</v>
      </c>
      <c r="Q605" s="144" t="s">
        <v>267</v>
      </c>
      <c r="R605" s="61">
        <v>2017</v>
      </c>
      <c r="S605" s="111" t="s">
        <v>500</v>
      </c>
      <c r="T605" s="111" t="s">
        <v>195</v>
      </c>
      <c r="U605" s="81" t="s">
        <v>498</v>
      </c>
    </row>
    <row r="606" spans="1:21" s="32" customFormat="1" ht="10.5" customHeight="1" x14ac:dyDescent="0.2">
      <c r="A606" s="122" t="s">
        <v>41</v>
      </c>
      <c r="B606" s="117" t="s">
        <v>57</v>
      </c>
      <c r="C606" s="117" t="s">
        <v>206</v>
      </c>
      <c r="D606" s="146" t="s">
        <v>56</v>
      </c>
      <c r="E606" s="67">
        <v>6.3790338499999999</v>
      </c>
      <c r="F606" s="67">
        <v>13</v>
      </c>
      <c r="G606" s="67">
        <v>743.84305077797944</v>
      </c>
      <c r="H606" s="54">
        <v>8.4913590271458839E-2</v>
      </c>
      <c r="I606" s="54">
        <v>0.87</v>
      </c>
      <c r="J606" s="54">
        <v>0.88</v>
      </c>
      <c r="K606" s="54">
        <v>0.88</v>
      </c>
      <c r="L606" s="54">
        <v>1</v>
      </c>
      <c r="M606" s="54">
        <v>1</v>
      </c>
      <c r="N606" s="54">
        <v>0.96499999999999997</v>
      </c>
      <c r="O606" s="218">
        <v>10</v>
      </c>
      <c r="P606" s="61">
        <v>15</v>
      </c>
      <c r="Q606" s="144" t="s">
        <v>267</v>
      </c>
      <c r="R606" s="61">
        <v>2018</v>
      </c>
      <c r="S606" s="111" t="s">
        <v>500</v>
      </c>
      <c r="T606" s="111" t="s">
        <v>195</v>
      </c>
      <c r="U606" s="81" t="s">
        <v>498</v>
      </c>
    </row>
    <row r="607" spans="1:21" s="32" customFormat="1" ht="10.5" customHeight="1" x14ac:dyDescent="0.2">
      <c r="A607" s="122" t="s">
        <v>41</v>
      </c>
      <c r="B607" s="117" t="s">
        <v>57</v>
      </c>
      <c r="C607" s="117" t="s">
        <v>206</v>
      </c>
      <c r="D607" s="146" t="s">
        <v>56</v>
      </c>
      <c r="E607" s="67">
        <v>6.4249070000000001</v>
      </c>
      <c r="F607" s="67">
        <v>13</v>
      </c>
      <c r="G607" s="67">
        <v>738.53209081469959</v>
      </c>
      <c r="H607" s="54">
        <v>8.4307316303047899E-2</v>
      </c>
      <c r="I607" s="54">
        <v>0.87</v>
      </c>
      <c r="J607" s="54">
        <v>0.88</v>
      </c>
      <c r="K607" s="54">
        <v>0.88</v>
      </c>
      <c r="L607" s="54">
        <v>1</v>
      </c>
      <c r="M607" s="54">
        <v>1</v>
      </c>
      <c r="N607" s="54">
        <v>0.97</v>
      </c>
      <c r="O607" s="218">
        <v>10</v>
      </c>
      <c r="P607" s="61">
        <v>15</v>
      </c>
      <c r="Q607" s="144" t="s">
        <v>267</v>
      </c>
      <c r="R607" s="61">
        <v>2019</v>
      </c>
      <c r="S607" s="111" t="s">
        <v>500</v>
      </c>
      <c r="T607" s="111" t="s">
        <v>195</v>
      </c>
      <c r="U607" s="81" t="s">
        <v>498</v>
      </c>
    </row>
    <row r="608" spans="1:21" s="32" customFormat="1" ht="10.5" customHeight="1" x14ac:dyDescent="0.2">
      <c r="A608" s="122" t="s">
        <v>41</v>
      </c>
      <c r="B608" s="117" t="s">
        <v>57</v>
      </c>
      <c r="C608" s="117" t="s">
        <v>206</v>
      </c>
      <c r="D608" s="146" t="s">
        <v>56</v>
      </c>
      <c r="E608" s="67">
        <v>6.7168200000000002</v>
      </c>
      <c r="F608" s="67">
        <v>13.5</v>
      </c>
      <c r="G608" s="67">
        <v>733.6060814492572</v>
      </c>
      <c r="H608" s="54">
        <v>8.3744986466810181E-2</v>
      </c>
      <c r="I608" s="54">
        <v>0.87</v>
      </c>
      <c r="J608" s="54">
        <v>0.89</v>
      </c>
      <c r="K608" s="54">
        <v>0.89</v>
      </c>
      <c r="L608" s="54">
        <v>1</v>
      </c>
      <c r="M608" s="54">
        <v>1</v>
      </c>
      <c r="N608" s="54">
        <v>0.97</v>
      </c>
      <c r="O608" s="218">
        <v>10</v>
      </c>
      <c r="P608" s="61">
        <v>15</v>
      </c>
      <c r="Q608" s="144" t="s">
        <v>267</v>
      </c>
      <c r="R608" s="61">
        <v>2020</v>
      </c>
      <c r="S608" s="111" t="s">
        <v>500</v>
      </c>
      <c r="T608" s="111" t="s">
        <v>195</v>
      </c>
      <c r="U608" s="81" t="s">
        <v>498</v>
      </c>
    </row>
    <row r="609" spans="1:21" s="32" customFormat="1" ht="10.5" customHeight="1" x14ac:dyDescent="0.2">
      <c r="A609" s="122" t="s">
        <v>41</v>
      </c>
      <c r="B609" s="117" t="s">
        <v>57</v>
      </c>
      <c r="C609" s="117" t="s">
        <v>206</v>
      </c>
      <c r="D609" s="146" t="s">
        <v>56</v>
      </c>
      <c r="E609" s="67">
        <v>6.8134956999999998</v>
      </c>
      <c r="F609" s="67">
        <v>13.5</v>
      </c>
      <c r="G609" s="67">
        <v>723.1970514049051</v>
      </c>
      <c r="H609" s="54">
        <v>8.2556741027957209E-2</v>
      </c>
      <c r="I609" s="54">
        <v>0.88</v>
      </c>
      <c r="J609" s="54">
        <v>0.9</v>
      </c>
      <c r="K609" s="54">
        <v>0.9</v>
      </c>
      <c r="L609" s="54">
        <v>1</v>
      </c>
      <c r="M609" s="54">
        <v>1</v>
      </c>
      <c r="N609" s="54">
        <v>0.97499999999999998</v>
      </c>
      <c r="O609" s="218">
        <v>10</v>
      </c>
      <c r="P609" s="61">
        <v>15</v>
      </c>
      <c r="Q609" s="144" t="s">
        <v>267</v>
      </c>
      <c r="R609" s="61">
        <v>2021</v>
      </c>
      <c r="S609" s="111" t="s">
        <v>500</v>
      </c>
      <c r="T609" s="111" t="s">
        <v>195</v>
      </c>
      <c r="U609" s="81" t="s">
        <v>498</v>
      </c>
    </row>
    <row r="610" spans="1:21" s="32" customFormat="1" ht="10.5" customHeight="1" x14ac:dyDescent="0.2">
      <c r="A610" s="122" t="s">
        <v>41</v>
      </c>
      <c r="B610" s="117" t="s">
        <v>57</v>
      </c>
      <c r="C610" s="117" t="s">
        <v>206</v>
      </c>
      <c r="D610" s="146" t="s">
        <v>56</v>
      </c>
      <c r="E610" s="67">
        <v>6.9027479999999999</v>
      </c>
      <c r="F610" s="67">
        <v>13.5</v>
      </c>
      <c r="G610" s="67">
        <v>713.84613779903304</v>
      </c>
      <c r="H610" s="54">
        <v>8.1489285136875922E-2</v>
      </c>
      <c r="I610" s="54">
        <v>0.88</v>
      </c>
      <c r="J610" s="54">
        <v>0.9</v>
      </c>
      <c r="K610" s="54">
        <v>0.9</v>
      </c>
      <c r="L610" s="54">
        <v>1</v>
      </c>
      <c r="M610" s="54">
        <v>1</v>
      </c>
      <c r="N610" s="54">
        <v>0.97499999999999998</v>
      </c>
      <c r="O610" s="218">
        <v>10</v>
      </c>
      <c r="P610" s="61">
        <v>15</v>
      </c>
      <c r="Q610" s="144" t="s">
        <v>267</v>
      </c>
      <c r="R610" s="61">
        <v>2022</v>
      </c>
      <c r="S610" s="111" t="s">
        <v>500</v>
      </c>
      <c r="T610" s="111" t="s">
        <v>195</v>
      </c>
      <c r="U610" s="81" t="s">
        <v>498</v>
      </c>
    </row>
    <row r="611" spans="1:21" s="32" customFormat="1" ht="10.5" customHeight="1" x14ac:dyDescent="0.2">
      <c r="A611" s="122" t="s">
        <v>42</v>
      </c>
      <c r="B611" s="117" t="s">
        <v>57</v>
      </c>
      <c r="C611" s="117" t="s">
        <v>213</v>
      </c>
      <c r="D611" s="146" t="s">
        <v>56</v>
      </c>
      <c r="E611" s="67">
        <v>4.7432979678209488</v>
      </c>
      <c r="F611" s="67">
        <v>10.540662150713221</v>
      </c>
      <c r="G611" s="67">
        <v>811.1111111111112</v>
      </c>
      <c r="H611" s="54">
        <v>9.2592592592592601E-2</v>
      </c>
      <c r="I611" s="54">
        <v>0.86</v>
      </c>
      <c r="J611" s="54">
        <v>0.87</v>
      </c>
      <c r="K611" s="54">
        <v>0.87</v>
      </c>
      <c r="L611" s="54">
        <v>1</v>
      </c>
      <c r="M611" s="54">
        <v>1</v>
      </c>
      <c r="N611" s="54">
        <v>0.96</v>
      </c>
      <c r="O611" s="218">
        <v>10</v>
      </c>
      <c r="P611" s="61">
        <v>15</v>
      </c>
      <c r="Q611" s="144" t="s">
        <v>268</v>
      </c>
      <c r="R611" s="61">
        <v>2015</v>
      </c>
      <c r="S611" s="111" t="s">
        <v>500</v>
      </c>
      <c r="T611" s="111" t="s">
        <v>195</v>
      </c>
      <c r="U611" s="81" t="s">
        <v>498</v>
      </c>
    </row>
    <row r="612" spans="1:21" s="32" customFormat="1" ht="10.5" customHeight="1" x14ac:dyDescent="0.2">
      <c r="A612" s="122" t="s">
        <v>42</v>
      </c>
      <c r="B612" s="117" t="s">
        <v>57</v>
      </c>
      <c r="C612" s="117" t="s">
        <v>213</v>
      </c>
      <c r="D612" s="146" t="s">
        <v>56</v>
      </c>
      <c r="E612" s="67">
        <v>4.7988747890138894</v>
      </c>
      <c r="F612" s="67">
        <v>10.664166197808644</v>
      </c>
      <c r="G612" s="67">
        <v>811.1111111111112</v>
      </c>
      <c r="H612" s="54">
        <v>9.2592592592592601E-2</v>
      </c>
      <c r="I612" s="54">
        <v>0.86</v>
      </c>
      <c r="J612" s="54">
        <v>0.87</v>
      </c>
      <c r="K612" s="54">
        <v>0.87</v>
      </c>
      <c r="L612" s="54">
        <v>1</v>
      </c>
      <c r="M612" s="54">
        <v>1</v>
      </c>
      <c r="N612" s="54">
        <v>0.96</v>
      </c>
      <c r="O612" s="218">
        <v>10</v>
      </c>
      <c r="P612" s="61">
        <v>15</v>
      </c>
      <c r="Q612" s="144" t="s">
        <v>268</v>
      </c>
      <c r="R612" s="61">
        <v>2016</v>
      </c>
      <c r="S612" s="111" t="s">
        <v>500</v>
      </c>
      <c r="T612" s="111" t="s">
        <v>195</v>
      </c>
      <c r="U612" s="81" t="s">
        <v>498</v>
      </c>
    </row>
    <row r="613" spans="1:21" s="32" customFormat="1" ht="10.5" customHeight="1" x14ac:dyDescent="0.2">
      <c r="A613" s="122" t="s">
        <v>42</v>
      </c>
      <c r="B613" s="117" t="s">
        <v>57</v>
      </c>
      <c r="C613" s="117" t="s">
        <v>213</v>
      </c>
      <c r="D613" s="146" t="s">
        <v>56</v>
      </c>
      <c r="E613" s="67">
        <v>4.7846134250470556</v>
      </c>
      <c r="F613" s="67">
        <v>10.632474277882347</v>
      </c>
      <c r="G613" s="67">
        <v>811.1111111111112</v>
      </c>
      <c r="H613" s="54">
        <v>9.2592592592592601E-2</v>
      </c>
      <c r="I613" s="54">
        <v>0.86</v>
      </c>
      <c r="J613" s="54">
        <v>0.87</v>
      </c>
      <c r="K613" s="54">
        <v>0.87</v>
      </c>
      <c r="L613" s="54">
        <v>1</v>
      </c>
      <c r="M613" s="54">
        <v>1</v>
      </c>
      <c r="N613" s="54">
        <v>0.96499999999999997</v>
      </c>
      <c r="O613" s="218">
        <v>10</v>
      </c>
      <c r="P613" s="61">
        <v>15</v>
      </c>
      <c r="Q613" s="144" t="s">
        <v>268</v>
      </c>
      <c r="R613" s="61">
        <v>2017</v>
      </c>
      <c r="S613" s="111" t="s">
        <v>500</v>
      </c>
      <c r="T613" s="111" t="s">
        <v>195</v>
      </c>
      <c r="U613" s="81" t="s">
        <v>498</v>
      </c>
    </row>
    <row r="614" spans="1:21" s="32" customFormat="1" ht="10.5" customHeight="1" x14ac:dyDescent="0.2">
      <c r="A614" s="122" t="s">
        <v>42</v>
      </c>
      <c r="B614" s="117" t="s">
        <v>57</v>
      </c>
      <c r="C614" s="117" t="s">
        <v>213</v>
      </c>
      <c r="D614" s="146" t="s">
        <v>56</v>
      </c>
      <c r="E614" s="67">
        <v>4.8338005547052711</v>
      </c>
      <c r="F614" s="67">
        <v>10.741779010456158</v>
      </c>
      <c r="G614" s="67">
        <v>811.1111111111112</v>
      </c>
      <c r="H614" s="54">
        <v>9.2592592592592601E-2</v>
      </c>
      <c r="I614" s="54">
        <v>0.87</v>
      </c>
      <c r="J614" s="54">
        <v>0.88</v>
      </c>
      <c r="K614" s="54">
        <v>0.88</v>
      </c>
      <c r="L614" s="54">
        <v>1</v>
      </c>
      <c r="M614" s="54">
        <v>1</v>
      </c>
      <c r="N614" s="54">
        <v>0.96499999999999997</v>
      </c>
      <c r="O614" s="218">
        <v>10</v>
      </c>
      <c r="P614" s="61">
        <v>15</v>
      </c>
      <c r="Q614" s="144" t="s">
        <v>268</v>
      </c>
      <c r="R614" s="61">
        <v>2018</v>
      </c>
      <c r="S614" s="111" t="s">
        <v>500</v>
      </c>
      <c r="T614" s="111" t="s">
        <v>195</v>
      </c>
      <c r="U614" s="81" t="s">
        <v>498</v>
      </c>
    </row>
    <row r="615" spans="1:21" s="32" customFormat="1" ht="10.5" customHeight="1" x14ac:dyDescent="0.2">
      <c r="A615" s="122" t="s">
        <v>42</v>
      </c>
      <c r="B615" s="117" t="s">
        <v>57</v>
      </c>
      <c r="C615" s="117" t="s">
        <v>213</v>
      </c>
      <c r="D615" s="146" t="s">
        <v>56</v>
      </c>
      <c r="E615" s="67">
        <v>4.8188010737687508</v>
      </c>
      <c r="F615" s="67">
        <v>10.708446830597225</v>
      </c>
      <c r="G615" s="67">
        <v>811.1111111111112</v>
      </c>
      <c r="H615" s="54">
        <v>9.2592592592592601E-2</v>
      </c>
      <c r="I615" s="54">
        <v>0.87</v>
      </c>
      <c r="J615" s="54">
        <v>0.88</v>
      </c>
      <c r="K615" s="54">
        <v>0.88</v>
      </c>
      <c r="L615" s="54">
        <v>1</v>
      </c>
      <c r="M615" s="54">
        <v>1</v>
      </c>
      <c r="N615" s="54">
        <v>0.97</v>
      </c>
      <c r="O615" s="218">
        <v>10</v>
      </c>
      <c r="P615" s="61">
        <v>15</v>
      </c>
      <c r="Q615" s="144" t="s">
        <v>268</v>
      </c>
      <c r="R615" s="61">
        <v>2019</v>
      </c>
      <c r="S615" s="111" t="s">
        <v>500</v>
      </c>
      <c r="T615" s="111" t="s">
        <v>195</v>
      </c>
      <c r="U615" s="81" t="s">
        <v>498</v>
      </c>
    </row>
    <row r="616" spans="1:21" s="32" customFormat="1" ht="10.5" customHeight="1" x14ac:dyDescent="0.2">
      <c r="A616" s="122" t="s">
        <v>42</v>
      </c>
      <c r="B616" s="117" t="s">
        <v>57</v>
      </c>
      <c r="C616" s="117" t="s">
        <v>213</v>
      </c>
      <c r="D616" s="146" t="s">
        <v>56</v>
      </c>
      <c r="E616" s="67">
        <v>4.8590637712240579</v>
      </c>
      <c r="F616" s="67">
        <v>10.797919491609019</v>
      </c>
      <c r="G616" s="67">
        <v>811.1111111111112</v>
      </c>
      <c r="H616" s="54">
        <v>9.2592592592592601E-2</v>
      </c>
      <c r="I616" s="54">
        <v>0.87</v>
      </c>
      <c r="J616" s="54">
        <v>0.89</v>
      </c>
      <c r="K616" s="54">
        <v>0.89</v>
      </c>
      <c r="L616" s="54">
        <v>1</v>
      </c>
      <c r="M616" s="54">
        <v>1</v>
      </c>
      <c r="N616" s="54">
        <v>0.97</v>
      </c>
      <c r="O616" s="218">
        <v>10</v>
      </c>
      <c r="P616" s="61">
        <v>15</v>
      </c>
      <c r="Q616" s="144" t="s">
        <v>268</v>
      </c>
      <c r="R616" s="61">
        <v>2020</v>
      </c>
      <c r="S616" s="111" t="s">
        <v>500</v>
      </c>
      <c r="T616" s="111" t="s">
        <v>195</v>
      </c>
      <c r="U616" s="81" t="s">
        <v>498</v>
      </c>
    </row>
    <row r="617" spans="1:21" s="32" customFormat="1" ht="10.5" customHeight="1" x14ac:dyDescent="0.2">
      <c r="A617" s="122" t="s">
        <v>42</v>
      </c>
      <c r="B617" s="117" t="s">
        <v>57</v>
      </c>
      <c r="C617" s="117" t="s">
        <v>213</v>
      </c>
      <c r="D617" s="146" t="s">
        <v>56</v>
      </c>
      <c r="E617" s="67">
        <v>4.881578722922475</v>
      </c>
      <c r="F617" s="67">
        <v>10.8479527176055</v>
      </c>
      <c r="G617" s="67">
        <v>811.1111111111112</v>
      </c>
      <c r="H617" s="54">
        <v>9.2592592592592601E-2</v>
      </c>
      <c r="I617" s="54">
        <v>0.88</v>
      </c>
      <c r="J617" s="54">
        <v>0.9</v>
      </c>
      <c r="K617" s="54">
        <v>0.9</v>
      </c>
      <c r="L617" s="54">
        <v>1</v>
      </c>
      <c r="M617" s="54">
        <v>1</v>
      </c>
      <c r="N617" s="54">
        <v>0.97499999999999998</v>
      </c>
      <c r="O617" s="218">
        <v>10</v>
      </c>
      <c r="P617" s="61">
        <v>15</v>
      </c>
      <c r="Q617" s="144" t="s">
        <v>268</v>
      </c>
      <c r="R617" s="61">
        <v>2021</v>
      </c>
      <c r="S617" s="111" t="s">
        <v>500</v>
      </c>
      <c r="T617" s="111" t="s">
        <v>195</v>
      </c>
      <c r="U617" s="81" t="s">
        <v>498</v>
      </c>
    </row>
    <row r="618" spans="1:21" s="32" customFormat="1" ht="10.5" customHeight="1" x14ac:dyDescent="0.2">
      <c r="A618" s="122" t="s">
        <v>42</v>
      </c>
      <c r="B618" s="117" t="s">
        <v>57</v>
      </c>
      <c r="C618" s="117" t="s">
        <v>213</v>
      </c>
      <c r="D618" s="146" t="s">
        <v>56</v>
      </c>
      <c r="E618" s="67">
        <v>4.9442611507195577</v>
      </c>
      <c r="F618" s="67">
        <v>10.987247001599018</v>
      </c>
      <c r="G618" s="67">
        <v>811.1111111111112</v>
      </c>
      <c r="H618" s="54">
        <v>9.2592592592592601E-2</v>
      </c>
      <c r="I618" s="54">
        <v>0.88</v>
      </c>
      <c r="J618" s="54">
        <v>0.9</v>
      </c>
      <c r="K618" s="54">
        <v>0.9</v>
      </c>
      <c r="L618" s="54">
        <v>1</v>
      </c>
      <c r="M618" s="54">
        <v>1</v>
      </c>
      <c r="N618" s="54">
        <v>0.97499999999999998</v>
      </c>
      <c r="O618" s="218">
        <v>10</v>
      </c>
      <c r="P618" s="61">
        <v>15</v>
      </c>
      <c r="Q618" s="144" t="s">
        <v>268</v>
      </c>
      <c r="R618" s="61">
        <v>2022</v>
      </c>
      <c r="S618" s="111" t="s">
        <v>500</v>
      </c>
      <c r="T618" s="111" t="s">
        <v>195</v>
      </c>
      <c r="U618" s="81" t="s">
        <v>498</v>
      </c>
    </row>
    <row r="619" spans="1:21" s="32" customFormat="1" ht="10.5" customHeight="1" x14ac:dyDescent="0.2">
      <c r="A619" s="122" t="s">
        <v>42</v>
      </c>
      <c r="B619" s="117" t="s">
        <v>57</v>
      </c>
      <c r="C619" s="117" t="s">
        <v>206</v>
      </c>
      <c r="D619" s="146" t="s">
        <v>56</v>
      </c>
      <c r="E619" s="67">
        <v>5.9134897110000004</v>
      </c>
      <c r="F619" s="67">
        <v>13</v>
      </c>
      <c r="G619" s="67">
        <v>802.40268130907032</v>
      </c>
      <c r="H619" s="54">
        <v>9.1598479601492047E-2</v>
      </c>
      <c r="I619" s="54">
        <v>0.86</v>
      </c>
      <c r="J619" s="54">
        <v>0.87</v>
      </c>
      <c r="K619" s="54">
        <v>0.87</v>
      </c>
      <c r="L619" s="54">
        <v>1</v>
      </c>
      <c r="M619" s="54">
        <v>1</v>
      </c>
      <c r="N619" s="54">
        <v>0.96</v>
      </c>
      <c r="O619" s="218">
        <v>10</v>
      </c>
      <c r="P619" s="61">
        <v>15</v>
      </c>
      <c r="Q619" s="144" t="s">
        <v>268</v>
      </c>
      <c r="R619" s="61">
        <v>2015</v>
      </c>
      <c r="S619" s="111" t="s">
        <v>500</v>
      </c>
      <c r="T619" s="111" t="s">
        <v>195</v>
      </c>
      <c r="U619" s="81" t="s">
        <v>498</v>
      </c>
    </row>
    <row r="620" spans="1:21" s="32" customFormat="1" ht="10.5" customHeight="1" x14ac:dyDescent="0.2">
      <c r="A620" s="122" t="s">
        <v>42</v>
      </c>
      <c r="B620" s="117" t="s">
        <v>57</v>
      </c>
      <c r="C620" s="117" t="s">
        <v>206</v>
      </c>
      <c r="D620" s="146" t="s">
        <v>56</v>
      </c>
      <c r="E620" s="67">
        <v>6.0351743999999998</v>
      </c>
      <c r="F620" s="67">
        <v>13</v>
      </c>
      <c r="G620" s="67">
        <v>786.22417274304451</v>
      </c>
      <c r="H620" s="54">
        <v>8.9751617893041605E-2</v>
      </c>
      <c r="I620" s="54">
        <v>0.86</v>
      </c>
      <c r="J620" s="54">
        <v>0.87</v>
      </c>
      <c r="K620" s="54">
        <v>0.87</v>
      </c>
      <c r="L620" s="54">
        <v>1</v>
      </c>
      <c r="M620" s="54">
        <v>1</v>
      </c>
      <c r="N620" s="54">
        <v>0.96</v>
      </c>
      <c r="O620" s="218">
        <v>10</v>
      </c>
      <c r="P620" s="61">
        <v>15</v>
      </c>
      <c r="Q620" s="144" t="s">
        <v>268</v>
      </c>
      <c r="R620" s="61">
        <v>2016</v>
      </c>
      <c r="S620" s="111" t="s">
        <v>500</v>
      </c>
      <c r="T620" s="111" t="s">
        <v>195</v>
      </c>
      <c r="U620" s="81" t="s">
        <v>498</v>
      </c>
    </row>
    <row r="621" spans="1:21" s="32" customFormat="1" ht="10.5" customHeight="1" x14ac:dyDescent="0.2">
      <c r="A621" s="122" t="s">
        <v>42</v>
      </c>
      <c r="B621" s="117" t="s">
        <v>57</v>
      </c>
      <c r="C621" s="117" t="s">
        <v>206</v>
      </c>
      <c r="D621" s="146" t="s">
        <v>56</v>
      </c>
      <c r="E621" s="67">
        <v>6.2498181290000003</v>
      </c>
      <c r="F621" s="67">
        <v>13</v>
      </c>
      <c r="G621" s="67">
        <v>759.22209287700048</v>
      </c>
      <c r="H621" s="54">
        <v>8.6669188684589102E-2</v>
      </c>
      <c r="I621" s="54">
        <v>0.86</v>
      </c>
      <c r="J621" s="54">
        <v>0.87</v>
      </c>
      <c r="K621" s="54">
        <v>0.87</v>
      </c>
      <c r="L621" s="54">
        <v>1</v>
      </c>
      <c r="M621" s="54">
        <v>1</v>
      </c>
      <c r="N621" s="54">
        <v>0.96499999999999997</v>
      </c>
      <c r="O621" s="218">
        <v>10</v>
      </c>
      <c r="P621" s="61">
        <v>15</v>
      </c>
      <c r="Q621" s="144" t="s">
        <v>268</v>
      </c>
      <c r="R621" s="61">
        <v>2017</v>
      </c>
      <c r="S621" s="111" t="s">
        <v>500</v>
      </c>
      <c r="T621" s="111" t="s">
        <v>195</v>
      </c>
      <c r="U621" s="81" t="s">
        <v>498</v>
      </c>
    </row>
    <row r="622" spans="1:21" s="32" customFormat="1" ht="10.5" customHeight="1" x14ac:dyDescent="0.2">
      <c r="A622" s="122" t="s">
        <v>42</v>
      </c>
      <c r="B622" s="117" t="s">
        <v>57</v>
      </c>
      <c r="C622" s="117" t="s">
        <v>206</v>
      </c>
      <c r="D622" s="146" t="s">
        <v>56</v>
      </c>
      <c r="E622" s="67">
        <v>6.3790338499999999</v>
      </c>
      <c r="F622" s="67">
        <v>13</v>
      </c>
      <c r="G622" s="67">
        <v>743.84305077797944</v>
      </c>
      <c r="H622" s="54">
        <v>8.4913590271458839E-2</v>
      </c>
      <c r="I622" s="54">
        <v>0.87</v>
      </c>
      <c r="J622" s="54">
        <v>0.88</v>
      </c>
      <c r="K622" s="54">
        <v>0.88</v>
      </c>
      <c r="L622" s="54">
        <v>1</v>
      </c>
      <c r="M622" s="54">
        <v>1</v>
      </c>
      <c r="N622" s="54">
        <v>0.96499999999999997</v>
      </c>
      <c r="O622" s="218">
        <v>10</v>
      </c>
      <c r="P622" s="61">
        <v>15</v>
      </c>
      <c r="Q622" s="144" t="s">
        <v>268</v>
      </c>
      <c r="R622" s="61">
        <v>2018</v>
      </c>
      <c r="S622" s="111" t="s">
        <v>500</v>
      </c>
      <c r="T622" s="111" t="s">
        <v>195</v>
      </c>
      <c r="U622" s="81" t="s">
        <v>498</v>
      </c>
    </row>
    <row r="623" spans="1:21" s="32" customFormat="1" ht="10.5" customHeight="1" x14ac:dyDescent="0.2">
      <c r="A623" s="122" t="s">
        <v>42</v>
      </c>
      <c r="B623" s="117" t="s">
        <v>57</v>
      </c>
      <c r="C623" s="117" t="s">
        <v>206</v>
      </c>
      <c r="D623" s="146" t="s">
        <v>56</v>
      </c>
      <c r="E623" s="67">
        <v>6.4249070000000001</v>
      </c>
      <c r="F623" s="67">
        <v>13</v>
      </c>
      <c r="G623" s="67">
        <v>738.53209081469959</v>
      </c>
      <c r="H623" s="54">
        <v>8.4307316303047899E-2</v>
      </c>
      <c r="I623" s="54">
        <v>0.87</v>
      </c>
      <c r="J623" s="54">
        <v>0.88</v>
      </c>
      <c r="K623" s="54">
        <v>0.88</v>
      </c>
      <c r="L623" s="54">
        <v>1</v>
      </c>
      <c r="M623" s="54">
        <v>1</v>
      </c>
      <c r="N623" s="54">
        <v>0.97</v>
      </c>
      <c r="O623" s="218">
        <v>10</v>
      </c>
      <c r="P623" s="61">
        <v>15</v>
      </c>
      <c r="Q623" s="144" t="s">
        <v>268</v>
      </c>
      <c r="R623" s="61">
        <v>2019</v>
      </c>
      <c r="S623" s="111" t="s">
        <v>500</v>
      </c>
      <c r="T623" s="111" t="s">
        <v>195</v>
      </c>
      <c r="U623" s="81" t="s">
        <v>498</v>
      </c>
    </row>
    <row r="624" spans="1:21" s="32" customFormat="1" ht="10.5" customHeight="1" x14ac:dyDescent="0.2">
      <c r="A624" s="122" t="s">
        <v>42</v>
      </c>
      <c r="B624" s="117" t="s">
        <v>57</v>
      </c>
      <c r="C624" s="117" t="s">
        <v>206</v>
      </c>
      <c r="D624" s="146" t="s">
        <v>56</v>
      </c>
      <c r="E624" s="67">
        <v>6.7168200000000002</v>
      </c>
      <c r="F624" s="67">
        <v>13.5</v>
      </c>
      <c r="G624" s="67">
        <v>733.6060814492572</v>
      </c>
      <c r="H624" s="54">
        <v>8.3744986466810181E-2</v>
      </c>
      <c r="I624" s="54">
        <v>0.87</v>
      </c>
      <c r="J624" s="54">
        <v>0.89</v>
      </c>
      <c r="K624" s="54">
        <v>0.89</v>
      </c>
      <c r="L624" s="54">
        <v>1</v>
      </c>
      <c r="M624" s="54">
        <v>1</v>
      </c>
      <c r="N624" s="54">
        <v>0.97</v>
      </c>
      <c r="O624" s="218">
        <v>10</v>
      </c>
      <c r="P624" s="61">
        <v>15</v>
      </c>
      <c r="Q624" s="144" t="s">
        <v>268</v>
      </c>
      <c r="R624" s="61">
        <v>2020</v>
      </c>
      <c r="S624" s="111" t="s">
        <v>500</v>
      </c>
      <c r="T624" s="111" t="s">
        <v>195</v>
      </c>
      <c r="U624" s="81" t="s">
        <v>498</v>
      </c>
    </row>
    <row r="625" spans="1:21" s="32" customFormat="1" ht="10.5" customHeight="1" x14ac:dyDescent="0.2">
      <c r="A625" s="122" t="s">
        <v>42</v>
      </c>
      <c r="B625" s="117" t="s">
        <v>57</v>
      </c>
      <c r="C625" s="117" t="s">
        <v>206</v>
      </c>
      <c r="D625" s="146" t="s">
        <v>56</v>
      </c>
      <c r="E625" s="67">
        <v>6.8134956999999998</v>
      </c>
      <c r="F625" s="67">
        <v>13.5</v>
      </c>
      <c r="G625" s="67">
        <v>723.1970514049051</v>
      </c>
      <c r="H625" s="54">
        <v>8.2556741027957209E-2</v>
      </c>
      <c r="I625" s="54">
        <v>0.88</v>
      </c>
      <c r="J625" s="54">
        <v>0.9</v>
      </c>
      <c r="K625" s="54">
        <v>0.9</v>
      </c>
      <c r="L625" s="54">
        <v>1</v>
      </c>
      <c r="M625" s="54">
        <v>1</v>
      </c>
      <c r="N625" s="54">
        <v>0.97499999999999998</v>
      </c>
      <c r="O625" s="218">
        <v>10</v>
      </c>
      <c r="P625" s="61">
        <v>15</v>
      </c>
      <c r="Q625" s="144" t="s">
        <v>268</v>
      </c>
      <c r="R625" s="61">
        <v>2021</v>
      </c>
      <c r="S625" s="111" t="s">
        <v>500</v>
      </c>
      <c r="T625" s="111" t="s">
        <v>195</v>
      </c>
      <c r="U625" s="81" t="s">
        <v>498</v>
      </c>
    </row>
    <row r="626" spans="1:21" s="32" customFormat="1" ht="10.5" customHeight="1" x14ac:dyDescent="0.2">
      <c r="A626" s="123" t="s">
        <v>42</v>
      </c>
      <c r="B626" s="124" t="s">
        <v>57</v>
      </c>
      <c r="C626" s="124" t="s">
        <v>206</v>
      </c>
      <c r="D626" s="149" t="s">
        <v>56</v>
      </c>
      <c r="E626" s="78">
        <v>6.9027479999999999</v>
      </c>
      <c r="F626" s="78">
        <v>13.5</v>
      </c>
      <c r="G626" s="78">
        <v>713.84613779903304</v>
      </c>
      <c r="H626" s="56">
        <v>8.1489285136875922E-2</v>
      </c>
      <c r="I626" s="56">
        <v>0.88</v>
      </c>
      <c r="J626" s="54">
        <v>0.9</v>
      </c>
      <c r="K626" s="54">
        <v>0.9</v>
      </c>
      <c r="L626" s="54">
        <v>1</v>
      </c>
      <c r="M626" s="54">
        <v>1</v>
      </c>
      <c r="N626" s="56">
        <v>0.97499999999999998</v>
      </c>
      <c r="O626" s="219">
        <v>10</v>
      </c>
      <c r="P626" s="63">
        <v>15</v>
      </c>
      <c r="Q626" s="145" t="s">
        <v>268</v>
      </c>
      <c r="R626" s="63">
        <v>2022</v>
      </c>
      <c r="S626" s="111" t="s">
        <v>500</v>
      </c>
      <c r="T626" s="111" t="s">
        <v>195</v>
      </c>
      <c r="U626" s="81" t="s">
        <v>498</v>
      </c>
    </row>
    <row r="627" spans="1:21" s="32" customFormat="1" ht="10.5" customHeight="1" x14ac:dyDescent="0.2">
      <c r="A627" s="122" t="s">
        <v>43</v>
      </c>
      <c r="B627" s="117" t="s">
        <v>57</v>
      </c>
      <c r="C627" s="117" t="s">
        <v>213</v>
      </c>
      <c r="D627" s="146" t="s">
        <v>56</v>
      </c>
      <c r="E627" s="84">
        <v>3.9975679172504424</v>
      </c>
      <c r="F627" s="84">
        <v>8.8834842605565392</v>
      </c>
      <c r="G627" s="84">
        <v>811.1111111111112</v>
      </c>
      <c r="H627" s="53">
        <v>9.2592592592592601E-2</v>
      </c>
      <c r="I627" s="53">
        <v>0.86</v>
      </c>
      <c r="J627" s="54">
        <v>0.87</v>
      </c>
      <c r="K627" s="54">
        <v>0.87</v>
      </c>
      <c r="L627" s="54">
        <v>1</v>
      </c>
      <c r="M627" s="54">
        <v>1</v>
      </c>
      <c r="N627" s="53">
        <v>0.96</v>
      </c>
      <c r="O627" s="217">
        <v>10</v>
      </c>
      <c r="P627" s="59">
        <v>15</v>
      </c>
      <c r="Q627" s="144" t="s">
        <v>269</v>
      </c>
      <c r="R627" s="61">
        <v>2015</v>
      </c>
      <c r="S627" s="111" t="s">
        <v>500</v>
      </c>
      <c r="T627" s="111" t="s">
        <v>195</v>
      </c>
      <c r="U627" s="81" t="s">
        <v>498</v>
      </c>
    </row>
    <row r="628" spans="1:21" s="32" customFormat="1" ht="10.5" customHeight="1" x14ac:dyDescent="0.2">
      <c r="A628" s="122" t="s">
        <v>43</v>
      </c>
      <c r="B628" s="117" t="s">
        <v>57</v>
      </c>
      <c r="C628" s="117" t="s">
        <v>213</v>
      </c>
      <c r="D628" s="146" t="s">
        <v>56</v>
      </c>
      <c r="E628" s="67">
        <v>4.0055119501672234</v>
      </c>
      <c r="F628" s="67">
        <v>8.9011376670382738</v>
      </c>
      <c r="G628" s="67">
        <v>811.1111111111112</v>
      </c>
      <c r="H628" s="54">
        <v>9.2592592592592601E-2</v>
      </c>
      <c r="I628" s="54">
        <v>0.86</v>
      </c>
      <c r="J628" s="54">
        <v>0.87</v>
      </c>
      <c r="K628" s="54">
        <v>0.87</v>
      </c>
      <c r="L628" s="54">
        <v>1</v>
      </c>
      <c r="M628" s="54">
        <v>1</v>
      </c>
      <c r="N628" s="54">
        <v>0.96</v>
      </c>
      <c r="O628" s="218">
        <v>10</v>
      </c>
      <c r="P628" s="61">
        <v>15</v>
      </c>
      <c r="Q628" s="144" t="s">
        <v>269</v>
      </c>
      <c r="R628" s="61">
        <v>2016</v>
      </c>
      <c r="S628" s="111" t="s">
        <v>500</v>
      </c>
      <c r="T628" s="111" t="s">
        <v>195</v>
      </c>
      <c r="U628" s="81" t="s">
        <v>498</v>
      </c>
    </row>
    <row r="629" spans="1:21" s="32" customFormat="1" ht="10.5" customHeight="1" x14ac:dyDescent="0.2">
      <c r="A629" s="122" t="s">
        <v>43</v>
      </c>
      <c r="B629" s="117" t="s">
        <v>57</v>
      </c>
      <c r="C629" s="117" t="s">
        <v>213</v>
      </c>
      <c r="D629" s="146" t="s">
        <v>56</v>
      </c>
      <c r="E629" s="67">
        <v>4.0077018463442684</v>
      </c>
      <c r="F629" s="67">
        <v>8.9060041029872643</v>
      </c>
      <c r="G629" s="67">
        <v>811.1111111111112</v>
      </c>
      <c r="H629" s="54">
        <v>9.2592592592592601E-2</v>
      </c>
      <c r="I629" s="54">
        <v>0.86</v>
      </c>
      <c r="J629" s="54">
        <v>0.87</v>
      </c>
      <c r="K629" s="54">
        <v>0.87</v>
      </c>
      <c r="L629" s="54">
        <v>1</v>
      </c>
      <c r="M629" s="54">
        <v>1</v>
      </c>
      <c r="N629" s="54">
        <v>0.96499999999999997</v>
      </c>
      <c r="O629" s="218">
        <v>10</v>
      </c>
      <c r="P629" s="61">
        <v>15</v>
      </c>
      <c r="Q629" s="144" t="s">
        <v>269</v>
      </c>
      <c r="R629" s="61">
        <v>2017</v>
      </c>
      <c r="S629" s="111" t="s">
        <v>500</v>
      </c>
      <c r="T629" s="111" t="s">
        <v>195</v>
      </c>
      <c r="U629" s="81" t="s">
        <v>498</v>
      </c>
    </row>
    <row r="630" spans="1:21" s="32" customFormat="1" ht="10.5" customHeight="1" x14ac:dyDescent="0.2">
      <c r="A630" s="122" t="s">
        <v>43</v>
      </c>
      <c r="B630" s="117" t="s">
        <v>57</v>
      </c>
      <c r="C630" s="117" t="s">
        <v>213</v>
      </c>
      <c r="D630" s="146" t="s">
        <v>56</v>
      </c>
      <c r="E630" s="67">
        <v>4.0342031674336507</v>
      </c>
      <c r="F630" s="67">
        <v>8.9648959276303355</v>
      </c>
      <c r="G630" s="67">
        <v>811.1111111111112</v>
      </c>
      <c r="H630" s="54">
        <v>9.2592592592592601E-2</v>
      </c>
      <c r="I630" s="54">
        <v>0.87</v>
      </c>
      <c r="J630" s="54">
        <v>0.88</v>
      </c>
      <c r="K630" s="54">
        <v>0.88</v>
      </c>
      <c r="L630" s="54">
        <v>1</v>
      </c>
      <c r="M630" s="54">
        <v>1</v>
      </c>
      <c r="N630" s="54">
        <v>0.96499999999999997</v>
      </c>
      <c r="O630" s="218">
        <v>10</v>
      </c>
      <c r="P630" s="61">
        <v>15</v>
      </c>
      <c r="Q630" s="144" t="s">
        <v>269</v>
      </c>
      <c r="R630" s="61">
        <v>2018</v>
      </c>
      <c r="S630" s="111" t="s">
        <v>500</v>
      </c>
      <c r="T630" s="111" t="s">
        <v>195</v>
      </c>
      <c r="U630" s="81" t="s">
        <v>498</v>
      </c>
    </row>
    <row r="631" spans="1:21" s="32" customFormat="1" ht="10.5" customHeight="1" x14ac:dyDescent="0.2">
      <c r="A631" s="122" t="s">
        <v>43</v>
      </c>
      <c r="B631" s="117" t="s">
        <v>57</v>
      </c>
      <c r="C631" s="117" t="s">
        <v>213</v>
      </c>
      <c r="D631" s="146" t="s">
        <v>56</v>
      </c>
      <c r="E631" s="67">
        <v>4.0438322333613952</v>
      </c>
      <c r="F631" s="67">
        <v>8.9862938519142119</v>
      </c>
      <c r="G631" s="67">
        <v>811.1111111111112</v>
      </c>
      <c r="H631" s="54">
        <v>9.2592592592592601E-2</v>
      </c>
      <c r="I631" s="54">
        <v>0.87</v>
      </c>
      <c r="J631" s="54">
        <v>0.88</v>
      </c>
      <c r="K631" s="54">
        <v>0.88</v>
      </c>
      <c r="L631" s="54">
        <v>1</v>
      </c>
      <c r="M631" s="54">
        <v>1</v>
      </c>
      <c r="N631" s="54">
        <v>0.97</v>
      </c>
      <c r="O631" s="218">
        <v>10</v>
      </c>
      <c r="P631" s="61">
        <v>15</v>
      </c>
      <c r="Q631" s="144" t="s">
        <v>269</v>
      </c>
      <c r="R631" s="61">
        <v>2019</v>
      </c>
      <c r="S631" s="111" t="s">
        <v>500</v>
      </c>
      <c r="T631" s="111" t="s">
        <v>195</v>
      </c>
      <c r="U631" s="81" t="s">
        <v>498</v>
      </c>
    </row>
    <row r="632" spans="1:21" s="32" customFormat="1" ht="10.5" customHeight="1" x14ac:dyDescent="0.2">
      <c r="A632" s="122" t="s">
        <v>43</v>
      </c>
      <c r="B632" s="117" t="s">
        <v>57</v>
      </c>
      <c r="C632" s="117" t="s">
        <v>213</v>
      </c>
      <c r="D632" s="146" t="s">
        <v>56</v>
      </c>
      <c r="E632" s="67">
        <v>4.0534373366749001</v>
      </c>
      <c r="F632" s="67">
        <v>9.0076385259442233</v>
      </c>
      <c r="G632" s="67">
        <v>811.1111111111112</v>
      </c>
      <c r="H632" s="54">
        <v>9.2592592592592601E-2</v>
      </c>
      <c r="I632" s="54">
        <v>0.87</v>
      </c>
      <c r="J632" s="54">
        <v>0.89</v>
      </c>
      <c r="K632" s="54">
        <v>0.89</v>
      </c>
      <c r="L632" s="54">
        <v>1</v>
      </c>
      <c r="M632" s="54">
        <v>1</v>
      </c>
      <c r="N632" s="54">
        <v>0.97</v>
      </c>
      <c r="O632" s="218">
        <v>10</v>
      </c>
      <c r="P632" s="61">
        <v>15</v>
      </c>
      <c r="Q632" s="144" t="s">
        <v>269</v>
      </c>
      <c r="R632" s="61">
        <v>2020</v>
      </c>
      <c r="S632" s="111" t="s">
        <v>500</v>
      </c>
      <c r="T632" s="111" t="s">
        <v>195</v>
      </c>
      <c r="U632" s="81" t="s">
        <v>498</v>
      </c>
    </row>
    <row r="633" spans="1:21" s="32" customFormat="1" ht="10.5" customHeight="1" x14ac:dyDescent="0.2">
      <c r="A633" s="122" t="s">
        <v>43</v>
      </c>
      <c r="B633" s="117" t="s">
        <v>57</v>
      </c>
      <c r="C633" s="117" t="s">
        <v>213</v>
      </c>
      <c r="D633" s="146" t="s">
        <v>56</v>
      </c>
      <c r="E633" s="67">
        <v>4.0492745759361597</v>
      </c>
      <c r="F633" s="67">
        <v>8.9983879465247991</v>
      </c>
      <c r="G633" s="67">
        <v>811.1111111111112</v>
      </c>
      <c r="H633" s="54">
        <v>9.2592592592592601E-2</v>
      </c>
      <c r="I633" s="54">
        <v>0.88</v>
      </c>
      <c r="J633" s="54">
        <v>0.9</v>
      </c>
      <c r="K633" s="54">
        <v>0.9</v>
      </c>
      <c r="L633" s="54">
        <v>1</v>
      </c>
      <c r="M633" s="54">
        <v>1</v>
      </c>
      <c r="N633" s="54">
        <v>0.97499999999999998</v>
      </c>
      <c r="O633" s="218">
        <v>10</v>
      </c>
      <c r="P633" s="61">
        <v>15</v>
      </c>
      <c r="Q633" s="144" t="s">
        <v>269</v>
      </c>
      <c r="R633" s="61">
        <v>2021</v>
      </c>
      <c r="S633" s="111" t="s">
        <v>500</v>
      </c>
      <c r="T633" s="111" t="s">
        <v>195</v>
      </c>
      <c r="U633" s="81" t="s">
        <v>498</v>
      </c>
    </row>
    <row r="634" spans="1:21" s="32" customFormat="1" ht="10.5" customHeight="1" x14ac:dyDescent="0.2">
      <c r="A634" s="122" t="s">
        <v>43</v>
      </c>
      <c r="B634" s="117" t="s">
        <v>57</v>
      </c>
      <c r="C634" s="117" t="s">
        <v>213</v>
      </c>
      <c r="D634" s="146" t="s">
        <v>56</v>
      </c>
      <c r="E634" s="67">
        <v>4.1029748538774617</v>
      </c>
      <c r="F634" s="67">
        <v>9.1177218975054704</v>
      </c>
      <c r="G634" s="67">
        <v>811.1111111111112</v>
      </c>
      <c r="H634" s="54">
        <v>9.2592592592592601E-2</v>
      </c>
      <c r="I634" s="54">
        <v>0.88</v>
      </c>
      <c r="J634" s="54">
        <v>0.9</v>
      </c>
      <c r="K634" s="54">
        <v>0.9</v>
      </c>
      <c r="L634" s="54">
        <v>1</v>
      </c>
      <c r="M634" s="54">
        <v>1</v>
      </c>
      <c r="N634" s="54">
        <v>0.97499999999999998</v>
      </c>
      <c r="O634" s="218">
        <v>10</v>
      </c>
      <c r="P634" s="61">
        <v>15</v>
      </c>
      <c r="Q634" s="144" t="s">
        <v>269</v>
      </c>
      <c r="R634" s="61">
        <v>2022</v>
      </c>
      <c r="S634" s="111" t="s">
        <v>500</v>
      </c>
      <c r="T634" s="111" t="s">
        <v>195</v>
      </c>
      <c r="U634" s="81" t="s">
        <v>498</v>
      </c>
    </row>
    <row r="635" spans="1:21" s="32" customFormat="1" ht="10.5" customHeight="1" x14ac:dyDescent="0.2">
      <c r="A635" s="122" t="s">
        <v>43</v>
      </c>
      <c r="B635" s="117" t="s">
        <v>57</v>
      </c>
      <c r="C635" s="117" t="s">
        <v>206</v>
      </c>
      <c r="D635" s="146" t="s">
        <v>56</v>
      </c>
      <c r="E635" s="67">
        <v>5.9134897110000004</v>
      </c>
      <c r="F635" s="67">
        <v>13</v>
      </c>
      <c r="G635" s="67">
        <v>802.40268130907032</v>
      </c>
      <c r="H635" s="54">
        <v>9.1598479601492047E-2</v>
      </c>
      <c r="I635" s="54">
        <v>0.86</v>
      </c>
      <c r="J635" s="54">
        <v>0.87</v>
      </c>
      <c r="K635" s="54">
        <v>0.87</v>
      </c>
      <c r="L635" s="54">
        <v>1</v>
      </c>
      <c r="M635" s="54">
        <v>1</v>
      </c>
      <c r="N635" s="54">
        <v>0.96</v>
      </c>
      <c r="O635" s="218">
        <v>10</v>
      </c>
      <c r="P635" s="61">
        <v>15</v>
      </c>
      <c r="Q635" s="144" t="s">
        <v>269</v>
      </c>
      <c r="R635" s="61">
        <v>2015</v>
      </c>
      <c r="S635" s="111" t="s">
        <v>500</v>
      </c>
      <c r="T635" s="111" t="s">
        <v>195</v>
      </c>
      <c r="U635" s="81" t="s">
        <v>498</v>
      </c>
    </row>
    <row r="636" spans="1:21" s="32" customFormat="1" ht="10.5" customHeight="1" x14ac:dyDescent="0.2">
      <c r="A636" s="122" t="s">
        <v>43</v>
      </c>
      <c r="B636" s="117" t="s">
        <v>57</v>
      </c>
      <c r="C636" s="117" t="s">
        <v>206</v>
      </c>
      <c r="D636" s="146" t="s">
        <v>56</v>
      </c>
      <c r="E636" s="67">
        <v>6.0351743999999998</v>
      </c>
      <c r="F636" s="67">
        <v>13</v>
      </c>
      <c r="G636" s="67">
        <v>786.22417274304451</v>
      </c>
      <c r="H636" s="54">
        <v>8.9751617893041605E-2</v>
      </c>
      <c r="I636" s="54">
        <v>0.86</v>
      </c>
      <c r="J636" s="54">
        <v>0.87</v>
      </c>
      <c r="K636" s="54">
        <v>0.87</v>
      </c>
      <c r="L636" s="54">
        <v>1</v>
      </c>
      <c r="M636" s="54">
        <v>1</v>
      </c>
      <c r="N636" s="54">
        <v>0.96</v>
      </c>
      <c r="O636" s="218">
        <v>10</v>
      </c>
      <c r="P636" s="61">
        <v>15</v>
      </c>
      <c r="Q636" s="144" t="s">
        <v>269</v>
      </c>
      <c r="R636" s="61">
        <v>2016</v>
      </c>
      <c r="S636" s="111" t="s">
        <v>500</v>
      </c>
      <c r="T636" s="111" t="s">
        <v>195</v>
      </c>
      <c r="U636" s="81" t="s">
        <v>498</v>
      </c>
    </row>
    <row r="637" spans="1:21" s="32" customFormat="1" ht="10.5" customHeight="1" x14ac:dyDescent="0.2">
      <c r="A637" s="122" t="s">
        <v>43</v>
      </c>
      <c r="B637" s="117" t="s">
        <v>57</v>
      </c>
      <c r="C637" s="117" t="s">
        <v>206</v>
      </c>
      <c r="D637" s="146" t="s">
        <v>56</v>
      </c>
      <c r="E637" s="67">
        <v>6.2498181290000003</v>
      </c>
      <c r="F637" s="67">
        <v>13</v>
      </c>
      <c r="G637" s="67">
        <v>759.22209287700048</v>
      </c>
      <c r="H637" s="54">
        <v>8.6669188684589102E-2</v>
      </c>
      <c r="I637" s="54">
        <v>0.86</v>
      </c>
      <c r="J637" s="54">
        <v>0.87</v>
      </c>
      <c r="K637" s="54">
        <v>0.87</v>
      </c>
      <c r="L637" s="54">
        <v>1</v>
      </c>
      <c r="M637" s="54">
        <v>1</v>
      </c>
      <c r="N637" s="54">
        <v>0.96499999999999997</v>
      </c>
      <c r="O637" s="218">
        <v>10</v>
      </c>
      <c r="P637" s="61">
        <v>15</v>
      </c>
      <c r="Q637" s="144" t="s">
        <v>269</v>
      </c>
      <c r="R637" s="61">
        <v>2017</v>
      </c>
      <c r="S637" s="111" t="s">
        <v>500</v>
      </c>
      <c r="T637" s="111" t="s">
        <v>195</v>
      </c>
      <c r="U637" s="81" t="s">
        <v>498</v>
      </c>
    </row>
    <row r="638" spans="1:21" s="32" customFormat="1" ht="10.5" customHeight="1" x14ac:dyDescent="0.2">
      <c r="A638" s="122" t="s">
        <v>43</v>
      </c>
      <c r="B638" s="117" t="s">
        <v>57</v>
      </c>
      <c r="C638" s="117" t="s">
        <v>206</v>
      </c>
      <c r="D638" s="146" t="s">
        <v>56</v>
      </c>
      <c r="E638" s="67">
        <v>6.3790338499999999</v>
      </c>
      <c r="F638" s="67">
        <v>13</v>
      </c>
      <c r="G638" s="67">
        <v>743.84305077797944</v>
      </c>
      <c r="H638" s="54">
        <v>8.4913590271458839E-2</v>
      </c>
      <c r="I638" s="54">
        <v>0.87</v>
      </c>
      <c r="J638" s="54">
        <v>0.88</v>
      </c>
      <c r="K638" s="54">
        <v>0.88</v>
      </c>
      <c r="L638" s="54">
        <v>1</v>
      </c>
      <c r="M638" s="54">
        <v>1</v>
      </c>
      <c r="N638" s="54">
        <v>0.96499999999999997</v>
      </c>
      <c r="O638" s="218">
        <v>10</v>
      </c>
      <c r="P638" s="61">
        <v>15</v>
      </c>
      <c r="Q638" s="144" t="s">
        <v>269</v>
      </c>
      <c r="R638" s="61">
        <v>2018</v>
      </c>
      <c r="S638" s="111" t="s">
        <v>500</v>
      </c>
      <c r="T638" s="111" t="s">
        <v>195</v>
      </c>
      <c r="U638" s="81" t="s">
        <v>498</v>
      </c>
    </row>
    <row r="639" spans="1:21" s="32" customFormat="1" ht="10.5" customHeight="1" x14ac:dyDescent="0.2">
      <c r="A639" s="122" t="s">
        <v>43</v>
      </c>
      <c r="B639" s="117" t="s">
        <v>57</v>
      </c>
      <c r="C639" s="117" t="s">
        <v>206</v>
      </c>
      <c r="D639" s="146" t="s">
        <v>56</v>
      </c>
      <c r="E639" s="67">
        <v>6.4249070000000001</v>
      </c>
      <c r="F639" s="67">
        <v>13</v>
      </c>
      <c r="G639" s="67">
        <v>738.53209081469959</v>
      </c>
      <c r="H639" s="54">
        <v>8.4307316303047899E-2</v>
      </c>
      <c r="I639" s="54">
        <v>0.87</v>
      </c>
      <c r="J639" s="54">
        <v>0.88</v>
      </c>
      <c r="K639" s="54">
        <v>0.88</v>
      </c>
      <c r="L639" s="54">
        <v>1</v>
      </c>
      <c r="M639" s="54">
        <v>1</v>
      </c>
      <c r="N639" s="54">
        <v>0.97</v>
      </c>
      <c r="O639" s="218">
        <v>10</v>
      </c>
      <c r="P639" s="61">
        <v>15</v>
      </c>
      <c r="Q639" s="144" t="s">
        <v>269</v>
      </c>
      <c r="R639" s="61">
        <v>2019</v>
      </c>
      <c r="S639" s="111" t="s">
        <v>500</v>
      </c>
      <c r="T639" s="111" t="s">
        <v>195</v>
      </c>
      <c r="U639" s="81" t="s">
        <v>498</v>
      </c>
    </row>
    <row r="640" spans="1:21" s="32" customFormat="1" ht="10.5" customHeight="1" x14ac:dyDescent="0.2">
      <c r="A640" s="122" t="s">
        <v>43</v>
      </c>
      <c r="B640" s="117" t="s">
        <v>57</v>
      </c>
      <c r="C640" s="117" t="s">
        <v>206</v>
      </c>
      <c r="D640" s="146" t="s">
        <v>56</v>
      </c>
      <c r="E640" s="67">
        <v>6.7168200000000002</v>
      </c>
      <c r="F640" s="67">
        <v>13.5</v>
      </c>
      <c r="G640" s="67">
        <v>733.6060814492572</v>
      </c>
      <c r="H640" s="54">
        <v>8.3744986466810181E-2</v>
      </c>
      <c r="I640" s="54">
        <v>0.87</v>
      </c>
      <c r="J640" s="54">
        <v>0.89</v>
      </c>
      <c r="K640" s="54">
        <v>0.89</v>
      </c>
      <c r="L640" s="54">
        <v>1</v>
      </c>
      <c r="M640" s="54">
        <v>1</v>
      </c>
      <c r="N640" s="54">
        <v>0.97</v>
      </c>
      <c r="O640" s="218">
        <v>10</v>
      </c>
      <c r="P640" s="61">
        <v>15</v>
      </c>
      <c r="Q640" s="144" t="s">
        <v>269</v>
      </c>
      <c r="R640" s="61">
        <v>2020</v>
      </c>
      <c r="S640" s="111" t="s">
        <v>500</v>
      </c>
      <c r="T640" s="111" t="s">
        <v>195</v>
      </c>
      <c r="U640" s="81" t="s">
        <v>498</v>
      </c>
    </row>
    <row r="641" spans="1:21" s="32" customFormat="1" ht="10.5" customHeight="1" x14ac:dyDescent="0.2">
      <c r="A641" s="122" t="s">
        <v>43</v>
      </c>
      <c r="B641" s="117" t="s">
        <v>57</v>
      </c>
      <c r="C641" s="117" t="s">
        <v>206</v>
      </c>
      <c r="D641" s="146" t="s">
        <v>56</v>
      </c>
      <c r="E641" s="67">
        <v>6.8134956999999998</v>
      </c>
      <c r="F641" s="67">
        <v>13.5</v>
      </c>
      <c r="G641" s="67">
        <v>723.1970514049051</v>
      </c>
      <c r="H641" s="54">
        <v>8.2556741027957209E-2</v>
      </c>
      <c r="I641" s="54">
        <v>0.88</v>
      </c>
      <c r="J641" s="54">
        <v>0.9</v>
      </c>
      <c r="K641" s="54">
        <v>0.9</v>
      </c>
      <c r="L641" s="54">
        <v>1</v>
      </c>
      <c r="M641" s="54">
        <v>1</v>
      </c>
      <c r="N641" s="54">
        <v>0.97499999999999998</v>
      </c>
      <c r="O641" s="218">
        <v>10</v>
      </c>
      <c r="P641" s="61">
        <v>15</v>
      </c>
      <c r="Q641" s="144" t="s">
        <v>269</v>
      </c>
      <c r="R641" s="61">
        <v>2021</v>
      </c>
      <c r="S641" s="111" t="s">
        <v>500</v>
      </c>
      <c r="T641" s="111" t="s">
        <v>195</v>
      </c>
      <c r="U641" s="81" t="s">
        <v>498</v>
      </c>
    </row>
    <row r="642" spans="1:21" s="32" customFormat="1" ht="10.5" customHeight="1" x14ac:dyDescent="0.2">
      <c r="A642" s="122" t="s">
        <v>43</v>
      </c>
      <c r="B642" s="117" t="s">
        <v>57</v>
      </c>
      <c r="C642" s="117" t="s">
        <v>206</v>
      </c>
      <c r="D642" s="146" t="s">
        <v>56</v>
      </c>
      <c r="E642" s="67">
        <v>6.9027479999999999</v>
      </c>
      <c r="F642" s="67">
        <v>13.5</v>
      </c>
      <c r="G642" s="67">
        <v>713.84613779903304</v>
      </c>
      <c r="H642" s="54">
        <v>8.1489285136875922E-2</v>
      </c>
      <c r="I642" s="54">
        <v>0.88</v>
      </c>
      <c r="J642" s="54">
        <v>0.9</v>
      </c>
      <c r="K642" s="54">
        <v>0.9</v>
      </c>
      <c r="L642" s="54">
        <v>1</v>
      </c>
      <c r="M642" s="54">
        <v>1</v>
      </c>
      <c r="N642" s="54">
        <v>0.97499999999999998</v>
      </c>
      <c r="O642" s="218">
        <v>10</v>
      </c>
      <c r="P642" s="61">
        <v>15</v>
      </c>
      <c r="Q642" s="144" t="s">
        <v>269</v>
      </c>
      <c r="R642" s="61">
        <v>2022</v>
      </c>
      <c r="S642" s="111" t="s">
        <v>500</v>
      </c>
      <c r="T642" s="111" t="s">
        <v>195</v>
      </c>
      <c r="U642" s="81" t="s">
        <v>498</v>
      </c>
    </row>
    <row r="643" spans="1:21" s="32" customFormat="1" ht="10.5" customHeight="1" x14ac:dyDescent="0.2">
      <c r="A643" s="122" t="s">
        <v>44</v>
      </c>
      <c r="B643" s="117" t="s">
        <v>57</v>
      </c>
      <c r="C643" s="117" t="s">
        <v>213</v>
      </c>
      <c r="D643" s="146" t="s">
        <v>56</v>
      </c>
      <c r="E643" s="67">
        <v>4.8172606834792591</v>
      </c>
      <c r="F643" s="67">
        <v>10.70502374106502</v>
      </c>
      <c r="G643" s="67">
        <v>811.1111111111112</v>
      </c>
      <c r="H643" s="54">
        <v>9.2592592592592601E-2</v>
      </c>
      <c r="I643" s="54">
        <v>0.86</v>
      </c>
      <c r="J643" s="54">
        <v>0.87</v>
      </c>
      <c r="K643" s="54">
        <v>0.87</v>
      </c>
      <c r="L643" s="54">
        <v>1</v>
      </c>
      <c r="M643" s="54">
        <v>1</v>
      </c>
      <c r="N643" s="54">
        <v>0.96</v>
      </c>
      <c r="O643" s="218">
        <v>10</v>
      </c>
      <c r="P643" s="61">
        <v>15</v>
      </c>
      <c r="Q643" s="144" t="s">
        <v>270</v>
      </c>
      <c r="R643" s="61">
        <v>2015</v>
      </c>
      <c r="S643" s="111" t="s">
        <v>500</v>
      </c>
      <c r="T643" s="111" t="s">
        <v>195</v>
      </c>
      <c r="U643" s="81" t="s">
        <v>498</v>
      </c>
    </row>
    <row r="644" spans="1:21" s="32" customFormat="1" ht="10.5" customHeight="1" x14ac:dyDescent="0.2">
      <c r="A644" s="122" t="s">
        <v>44</v>
      </c>
      <c r="B644" s="117" t="s">
        <v>57</v>
      </c>
      <c r="C644" s="117" t="s">
        <v>213</v>
      </c>
      <c r="D644" s="146" t="s">
        <v>56</v>
      </c>
      <c r="E644" s="67">
        <v>4.8716129867483495</v>
      </c>
      <c r="F644" s="67">
        <v>10.825806637218555</v>
      </c>
      <c r="G644" s="67">
        <v>811.1111111111112</v>
      </c>
      <c r="H644" s="54">
        <v>9.2592592592592601E-2</v>
      </c>
      <c r="I644" s="54">
        <v>0.86</v>
      </c>
      <c r="J644" s="54">
        <v>0.87</v>
      </c>
      <c r="K644" s="54">
        <v>0.87</v>
      </c>
      <c r="L644" s="54">
        <v>1</v>
      </c>
      <c r="M644" s="54">
        <v>1</v>
      </c>
      <c r="N644" s="54">
        <v>0.96</v>
      </c>
      <c r="O644" s="218">
        <v>10</v>
      </c>
      <c r="P644" s="61">
        <v>15</v>
      </c>
      <c r="Q644" s="144" t="s">
        <v>270</v>
      </c>
      <c r="R644" s="61">
        <v>2016</v>
      </c>
      <c r="S644" s="111" t="s">
        <v>500</v>
      </c>
      <c r="T644" s="111" t="s">
        <v>195</v>
      </c>
      <c r="U644" s="81" t="s">
        <v>498</v>
      </c>
    </row>
    <row r="645" spans="1:21" s="32" customFormat="1" ht="10.5" customHeight="1" x14ac:dyDescent="0.2">
      <c r="A645" s="122" t="s">
        <v>44</v>
      </c>
      <c r="B645" s="117" t="s">
        <v>57</v>
      </c>
      <c r="C645" s="117" t="s">
        <v>213</v>
      </c>
      <c r="D645" s="146" t="s">
        <v>56</v>
      </c>
      <c r="E645" s="67">
        <v>4.8790655772387321</v>
      </c>
      <c r="F645" s="67">
        <v>10.842367949419405</v>
      </c>
      <c r="G645" s="67">
        <v>811.1111111111112</v>
      </c>
      <c r="H645" s="54">
        <v>9.2592592592592601E-2</v>
      </c>
      <c r="I645" s="54">
        <v>0.86</v>
      </c>
      <c r="J645" s="54">
        <v>0.87</v>
      </c>
      <c r="K645" s="54">
        <v>0.87</v>
      </c>
      <c r="L645" s="54">
        <v>1</v>
      </c>
      <c r="M645" s="54">
        <v>1</v>
      </c>
      <c r="N645" s="54">
        <v>0.96499999999999997</v>
      </c>
      <c r="O645" s="218">
        <v>10</v>
      </c>
      <c r="P645" s="61">
        <v>15</v>
      </c>
      <c r="Q645" s="144" t="s">
        <v>270</v>
      </c>
      <c r="R645" s="61">
        <v>2017</v>
      </c>
      <c r="S645" s="111" t="s">
        <v>500</v>
      </c>
      <c r="T645" s="111" t="s">
        <v>195</v>
      </c>
      <c r="U645" s="81" t="s">
        <v>498</v>
      </c>
    </row>
    <row r="646" spans="1:21" s="32" customFormat="1" ht="10.5" customHeight="1" x14ac:dyDescent="0.2">
      <c r="A646" s="122" t="s">
        <v>44</v>
      </c>
      <c r="B646" s="117" t="s">
        <v>57</v>
      </c>
      <c r="C646" s="117" t="s">
        <v>213</v>
      </c>
      <c r="D646" s="146" t="s">
        <v>56</v>
      </c>
      <c r="E646" s="67">
        <v>4.9405037473703866</v>
      </c>
      <c r="F646" s="67">
        <v>10.978897216378638</v>
      </c>
      <c r="G646" s="67">
        <v>811.1111111111112</v>
      </c>
      <c r="H646" s="54">
        <v>9.2592592592592601E-2</v>
      </c>
      <c r="I646" s="54">
        <v>0.87</v>
      </c>
      <c r="J646" s="54">
        <v>0.88</v>
      </c>
      <c r="K646" s="54">
        <v>0.88</v>
      </c>
      <c r="L646" s="54">
        <v>1</v>
      </c>
      <c r="M646" s="54">
        <v>1</v>
      </c>
      <c r="N646" s="54">
        <v>0.96499999999999997</v>
      </c>
      <c r="O646" s="218">
        <v>10</v>
      </c>
      <c r="P646" s="61">
        <v>15</v>
      </c>
      <c r="Q646" s="144" t="s">
        <v>270</v>
      </c>
      <c r="R646" s="61">
        <v>2018</v>
      </c>
      <c r="S646" s="111" t="s">
        <v>500</v>
      </c>
      <c r="T646" s="111" t="s">
        <v>195</v>
      </c>
      <c r="U646" s="81" t="s">
        <v>498</v>
      </c>
    </row>
    <row r="647" spans="1:21" s="32" customFormat="1" ht="10.5" customHeight="1" x14ac:dyDescent="0.2">
      <c r="A647" s="122" t="s">
        <v>44</v>
      </c>
      <c r="B647" s="117" t="s">
        <v>57</v>
      </c>
      <c r="C647" s="117" t="s">
        <v>213</v>
      </c>
      <c r="D647" s="146" t="s">
        <v>56</v>
      </c>
      <c r="E647" s="67">
        <v>4.9694917886679777</v>
      </c>
      <c r="F647" s="67">
        <v>11.043315085928839</v>
      </c>
      <c r="G647" s="67">
        <v>811.1111111111112</v>
      </c>
      <c r="H647" s="54">
        <v>9.2592592592592601E-2</v>
      </c>
      <c r="I647" s="54">
        <v>0.87</v>
      </c>
      <c r="J647" s="54">
        <v>0.88</v>
      </c>
      <c r="K647" s="54">
        <v>0.88</v>
      </c>
      <c r="L647" s="54">
        <v>1</v>
      </c>
      <c r="M647" s="54">
        <v>1</v>
      </c>
      <c r="N647" s="54">
        <v>0.97</v>
      </c>
      <c r="O647" s="218">
        <v>10</v>
      </c>
      <c r="P647" s="61">
        <v>15</v>
      </c>
      <c r="Q647" s="144" t="s">
        <v>270</v>
      </c>
      <c r="R647" s="61">
        <v>2019</v>
      </c>
      <c r="S647" s="111" t="s">
        <v>500</v>
      </c>
      <c r="T647" s="111" t="s">
        <v>195</v>
      </c>
      <c r="U647" s="81" t="s">
        <v>498</v>
      </c>
    </row>
    <row r="648" spans="1:21" s="32" customFormat="1" ht="10.5" customHeight="1" x14ac:dyDescent="0.2">
      <c r="A648" s="122" t="s">
        <v>44</v>
      </c>
      <c r="B648" s="117" t="s">
        <v>57</v>
      </c>
      <c r="C648" s="117" t="s">
        <v>213</v>
      </c>
      <c r="D648" s="146" t="s">
        <v>56</v>
      </c>
      <c r="E648" s="67">
        <v>4.9804493561608023</v>
      </c>
      <c r="F648" s="67">
        <v>11.067665235912894</v>
      </c>
      <c r="G648" s="67">
        <v>811.1111111111112</v>
      </c>
      <c r="H648" s="54">
        <v>9.2592592592592601E-2</v>
      </c>
      <c r="I648" s="54">
        <v>0.87</v>
      </c>
      <c r="J648" s="54">
        <v>0.89</v>
      </c>
      <c r="K648" s="54">
        <v>0.89</v>
      </c>
      <c r="L648" s="54">
        <v>1</v>
      </c>
      <c r="M648" s="54">
        <v>1</v>
      </c>
      <c r="N648" s="54">
        <v>0.97</v>
      </c>
      <c r="O648" s="218">
        <v>10</v>
      </c>
      <c r="P648" s="61">
        <v>15</v>
      </c>
      <c r="Q648" s="144" t="s">
        <v>270</v>
      </c>
      <c r="R648" s="61">
        <v>2020</v>
      </c>
      <c r="S648" s="111" t="s">
        <v>500</v>
      </c>
      <c r="T648" s="111" t="s">
        <v>195</v>
      </c>
      <c r="U648" s="81" t="s">
        <v>498</v>
      </c>
    </row>
    <row r="649" spans="1:21" s="32" customFormat="1" ht="10.5" customHeight="1" x14ac:dyDescent="0.2">
      <c r="A649" s="122" t="s">
        <v>44</v>
      </c>
      <c r="B649" s="117" t="s">
        <v>57</v>
      </c>
      <c r="C649" s="117" t="s">
        <v>213</v>
      </c>
      <c r="D649" s="146" t="s">
        <v>56</v>
      </c>
      <c r="E649" s="67">
        <v>4.9942673699310767</v>
      </c>
      <c r="F649" s="67">
        <v>11.098371933180172</v>
      </c>
      <c r="G649" s="67">
        <v>811.1111111111112</v>
      </c>
      <c r="H649" s="54">
        <v>9.2592592592592601E-2</v>
      </c>
      <c r="I649" s="54">
        <v>0.88</v>
      </c>
      <c r="J649" s="54">
        <v>0.9</v>
      </c>
      <c r="K649" s="54">
        <v>0.9</v>
      </c>
      <c r="L649" s="54">
        <v>1</v>
      </c>
      <c r="M649" s="54">
        <v>1</v>
      </c>
      <c r="N649" s="54">
        <v>0.97499999999999998</v>
      </c>
      <c r="O649" s="218">
        <v>10</v>
      </c>
      <c r="P649" s="61">
        <v>15</v>
      </c>
      <c r="Q649" s="144" t="s">
        <v>270</v>
      </c>
      <c r="R649" s="61">
        <v>2021</v>
      </c>
      <c r="S649" s="111" t="s">
        <v>500</v>
      </c>
      <c r="T649" s="111" t="s">
        <v>195</v>
      </c>
      <c r="U649" s="81" t="s">
        <v>498</v>
      </c>
    </row>
    <row r="650" spans="1:21" s="32" customFormat="1" ht="10.5" customHeight="1" x14ac:dyDescent="0.2">
      <c r="A650" s="122" t="s">
        <v>44</v>
      </c>
      <c r="B650" s="117" t="s">
        <v>57</v>
      </c>
      <c r="C650" s="117" t="s">
        <v>213</v>
      </c>
      <c r="D650" s="146" t="s">
        <v>56</v>
      </c>
      <c r="E650" s="67">
        <v>5.0399122420626536</v>
      </c>
      <c r="F650" s="67">
        <v>11.199804982361453</v>
      </c>
      <c r="G650" s="67">
        <v>811.1111111111112</v>
      </c>
      <c r="H650" s="54">
        <v>9.2592592592592601E-2</v>
      </c>
      <c r="I650" s="54">
        <v>0.88</v>
      </c>
      <c r="J650" s="54">
        <v>0.9</v>
      </c>
      <c r="K650" s="54">
        <v>0.9</v>
      </c>
      <c r="L650" s="54">
        <v>1</v>
      </c>
      <c r="M650" s="54">
        <v>1</v>
      </c>
      <c r="N650" s="54">
        <v>0.97499999999999998</v>
      </c>
      <c r="O650" s="218">
        <v>10</v>
      </c>
      <c r="P650" s="61">
        <v>15</v>
      </c>
      <c r="Q650" s="144" t="s">
        <v>270</v>
      </c>
      <c r="R650" s="61">
        <v>2022</v>
      </c>
      <c r="S650" s="111" t="s">
        <v>500</v>
      </c>
      <c r="T650" s="111" t="s">
        <v>195</v>
      </c>
      <c r="U650" s="81" t="s">
        <v>498</v>
      </c>
    </row>
    <row r="651" spans="1:21" s="32" customFormat="1" ht="10.5" customHeight="1" x14ac:dyDescent="0.2">
      <c r="A651" s="122" t="s">
        <v>44</v>
      </c>
      <c r="B651" s="117" t="s">
        <v>57</v>
      </c>
      <c r="C651" s="117" t="s">
        <v>206</v>
      </c>
      <c r="D651" s="146" t="s">
        <v>56</v>
      </c>
      <c r="E651" s="67">
        <v>5.9134897110000004</v>
      </c>
      <c r="F651" s="67">
        <v>13</v>
      </c>
      <c r="G651" s="67">
        <v>802.40268130907032</v>
      </c>
      <c r="H651" s="54">
        <v>9.1598479601492047E-2</v>
      </c>
      <c r="I651" s="54">
        <v>0.86</v>
      </c>
      <c r="J651" s="54">
        <v>0.87</v>
      </c>
      <c r="K651" s="54">
        <v>0.87</v>
      </c>
      <c r="L651" s="54">
        <v>1</v>
      </c>
      <c r="M651" s="54">
        <v>1</v>
      </c>
      <c r="N651" s="54">
        <v>0.96</v>
      </c>
      <c r="O651" s="218">
        <v>10</v>
      </c>
      <c r="P651" s="61">
        <v>15</v>
      </c>
      <c r="Q651" s="144" t="s">
        <v>270</v>
      </c>
      <c r="R651" s="61">
        <v>2015</v>
      </c>
      <c r="S651" s="111" t="s">
        <v>500</v>
      </c>
      <c r="T651" s="111" t="s">
        <v>195</v>
      </c>
      <c r="U651" s="81" t="s">
        <v>498</v>
      </c>
    </row>
    <row r="652" spans="1:21" s="32" customFormat="1" ht="10.5" customHeight="1" x14ac:dyDescent="0.2">
      <c r="A652" s="122" t="s">
        <v>44</v>
      </c>
      <c r="B652" s="117" t="s">
        <v>57</v>
      </c>
      <c r="C652" s="117" t="s">
        <v>206</v>
      </c>
      <c r="D652" s="146" t="s">
        <v>56</v>
      </c>
      <c r="E652" s="67">
        <v>6.0351743999999998</v>
      </c>
      <c r="F652" s="67">
        <v>13</v>
      </c>
      <c r="G652" s="67">
        <v>786.22417274304451</v>
      </c>
      <c r="H652" s="54">
        <v>8.9751617893041605E-2</v>
      </c>
      <c r="I652" s="54">
        <v>0.86</v>
      </c>
      <c r="J652" s="54">
        <v>0.87</v>
      </c>
      <c r="K652" s="54">
        <v>0.87</v>
      </c>
      <c r="L652" s="54">
        <v>1</v>
      </c>
      <c r="M652" s="54">
        <v>1</v>
      </c>
      <c r="N652" s="54">
        <v>0.96</v>
      </c>
      <c r="O652" s="218">
        <v>10</v>
      </c>
      <c r="P652" s="61">
        <v>15</v>
      </c>
      <c r="Q652" s="144" t="s">
        <v>270</v>
      </c>
      <c r="R652" s="61">
        <v>2016</v>
      </c>
      <c r="S652" s="111" t="s">
        <v>500</v>
      </c>
      <c r="T652" s="111" t="s">
        <v>195</v>
      </c>
      <c r="U652" s="81" t="s">
        <v>498</v>
      </c>
    </row>
    <row r="653" spans="1:21" s="32" customFormat="1" ht="10.5" customHeight="1" x14ac:dyDescent="0.2">
      <c r="A653" s="122" t="s">
        <v>44</v>
      </c>
      <c r="B653" s="117" t="s">
        <v>57</v>
      </c>
      <c r="C653" s="117" t="s">
        <v>206</v>
      </c>
      <c r="D653" s="146" t="s">
        <v>56</v>
      </c>
      <c r="E653" s="67">
        <v>6.2498181290000003</v>
      </c>
      <c r="F653" s="67">
        <v>13</v>
      </c>
      <c r="G653" s="67">
        <v>759.22209287700048</v>
      </c>
      <c r="H653" s="54">
        <v>8.6669188684589102E-2</v>
      </c>
      <c r="I653" s="54">
        <v>0.86</v>
      </c>
      <c r="J653" s="54">
        <v>0.87</v>
      </c>
      <c r="K653" s="54">
        <v>0.87</v>
      </c>
      <c r="L653" s="54">
        <v>1</v>
      </c>
      <c r="M653" s="54">
        <v>1</v>
      </c>
      <c r="N653" s="54">
        <v>0.96499999999999997</v>
      </c>
      <c r="O653" s="218">
        <v>10</v>
      </c>
      <c r="P653" s="61">
        <v>15</v>
      </c>
      <c r="Q653" s="144" t="s">
        <v>270</v>
      </c>
      <c r="R653" s="61">
        <v>2017</v>
      </c>
      <c r="S653" s="111" t="s">
        <v>500</v>
      </c>
      <c r="T653" s="111" t="s">
        <v>195</v>
      </c>
      <c r="U653" s="81" t="s">
        <v>498</v>
      </c>
    </row>
    <row r="654" spans="1:21" s="32" customFormat="1" ht="10.5" customHeight="1" x14ac:dyDescent="0.2">
      <c r="A654" s="122" t="s">
        <v>44</v>
      </c>
      <c r="B654" s="117" t="s">
        <v>57</v>
      </c>
      <c r="C654" s="117" t="s">
        <v>206</v>
      </c>
      <c r="D654" s="146" t="s">
        <v>56</v>
      </c>
      <c r="E654" s="67">
        <v>6.3790338499999999</v>
      </c>
      <c r="F654" s="67">
        <v>13</v>
      </c>
      <c r="G654" s="67">
        <v>743.84305077797944</v>
      </c>
      <c r="H654" s="54">
        <v>8.4913590271458839E-2</v>
      </c>
      <c r="I654" s="54">
        <v>0.87</v>
      </c>
      <c r="J654" s="54">
        <v>0.88</v>
      </c>
      <c r="K654" s="54">
        <v>0.88</v>
      </c>
      <c r="L654" s="54">
        <v>1</v>
      </c>
      <c r="M654" s="54">
        <v>1</v>
      </c>
      <c r="N654" s="54">
        <v>0.96499999999999997</v>
      </c>
      <c r="O654" s="218">
        <v>10</v>
      </c>
      <c r="P654" s="61">
        <v>15</v>
      </c>
      <c r="Q654" s="144" t="s">
        <v>270</v>
      </c>
      <c r="R654" s="61">
        <v>2018</v>
      </c>
      <c r="S654" s="111" t="s">
        <v>500</v>
      </c>
      <c r="T654" s="111" t="s">
        <v>195</v>
      </c>
      <c r="U654" s="81" t="s">
        <v>498</v>
      </c>
    </row>
    <row r="655" spans="1:21" s="32" customFormat="1" ht="10.5" customHeight="1" x14ac:dyDescent="0.2">
      <c r="A655" s="122" t="s">
        <v>44</v>
      </c>
      <c r="B655" s="117" t="s">
        <v>57</v>
      </c>
      <c r="C655" s="117" t="s">
        <v>206</v>
      </c>
      <c r="D655" s="146" t="s">
        <v>56</v>
      </c>
      <c r="E655" s="67">
        <v>6.4249070000000001</v>
      </c>
      <c r="F655" s="67">
        <v>13</v>
      </c>
      <c r="G655" s="67">
        <v>738.53209081469959</v>
      </c>
      <c r="H655" s="54">
        <v>8.4307316303047899E-2</v>
      </c>
      <c r="I655" s="54">
        <v>0.87</v>
      </c>
      <c r="J655" s="54">
        <v>0.88</v>
      </c>
      <c r="K655" s="54">
        <v>0.88</v>
      </c>
      <c r="L655" s="54">
        <v>1</v>
      </c>
      <c r="M655" s="54">
        <v>1</v>
      </c>
      <c r="N655" s="54">
        <v>0.97</v>
      </c>
      <c r="O655" s="218">
        <v>10</v>
      </c>
      <c r="P655" s="61">
        <v>15</v>
      </c>
      <c r="Q655" s="144" t="s">
        <v>270</v>
      </c>
      <c r="R655" s="61">
        <v>2019</v>
      </c>
      <c r="S655" s="111" t="s">
        <v>500</v>
      </c>
      <c r="T655" s="111" t="s">
        <v>195</v>
      </c>
      <c r="U655" s="81" t="s">
        <v>498</v>
      </c>
    </row>
    <row r="656" spans="1:21" s="32" customFormat="1" ht="10.5" customHeight="1" x14ac:dyDescent="0.2">
      <c r="A656" s="122" t="s">
        <v>44</v>
      </c>
      <c r="B656" s="117" t="s">
        <v>57</v>
      </c>
      <c r="C656" s="117" t="s">
        <v>206</v>
      </c>
      <c r="D656" s="146" t="s">
        <v>56</v>
      </c>
      <c r="E656" s="67">
        <v>6.7168200000000002</v>
      </c>
      <c r="F656" s="67">
        <v>13.5</v>
      </c>
      <c r="G656" s="67">
        <v>733.6060814492572</v>
      </c>
      <c r="H656" s="54">
        <v>8.3744986466810181E-2</v>
      </c>
      <c r="I656" s="54">
        <v>0.87</v>
      </c>
      <c r="J656" s="54">
        <v>0.89</v>
      </c>
      <c r="K656" s="54">
        <v>0.89</v>
      </c>
      <c r="L656" s="54">
        <v>1</v>
      </c>
      <c r="M656" s="54">
        <v>1</v>
      </c>
      <c r="N656" s="54">
        <v>0.97</v>
      </c>
      <c r="O656" s="218">
        <v>10</v>
      </c>
      <c r="P656" s="61">
        <v>15</v>
      </c>
      <c r="Q656" s="144" t="s">
        <v>270</v>
      </c>
      <c r="R656" s="61">
        <v>2020</v>
      </c>
      <c r="S656" s="111" t="s">
        <v>500</v>
      </c>
      <c r="T656" s="111" t="s">
        <v>195</v>
      </c>
      <c r="U656" s="81" t="s">
        <v>498</v>
      </c>
    </row>
    <row r="657" spans="1:21" s="32" customFormat="1" ht="10.5" customHeight="1" x14ac:dyDescent="0.2">
      <c r="A657" s="122" t="s">
        <v>44</v>
      </c>
      <c r="B657" s="117" t="s">
        <v>57</v>
      </c>
      <c r="C657" s="117" t="s">
        <v>206</v>
      </c>
      <c r="D657" s="146" t="s">
        <v>56</v>
      </c>
      <c r="E657" s="67">
        <v>6.8134956999999998</v>
      </c>
      <c r="F657" s="67">
        <v>13.5</v>
      </c>
      <c r="G657" s="67">
        <v>723.1970514049051</v>
      </c>
      <c r="H657" s="54">
        <v>8.2556741027957209E-2</v>
      </c>
      <c r="I657" s="54">
        <v>0.88</v>
      </c>
      <c r="J657" s="54">
        <v>0.9</v>
      </c>
      <c r="K657" s="54">
        <v>0.9</v>
      </c>
      <c r="L657" s="54">
        <v>1</v>
      </c>
      <c r="M657" s="54">
        <v>1</v>
      </c>
      <c r="N657" s="54">
        <v>0.97499999999999998</v>
      </c>
      <c r="O657" s="218">
        <v>10</v>
      </c>
      <c r="P657" s="61">
        <v>15</v>
      </c>
      <c r="Q657" s="144" t="s">
        <v>270</v>
      </c>
      <c r="R657" s="61">
        <v>2021</v>
      </c>
      <c r="S657" s="111" t="s">
        <v>500</v>
      </c>
      <c r="T657" s="111" t="s">
        <v>195</v>
      </c>
      <c r="U657" s="81" t="s">
        <v>498</v>
      </c>
    </row>
    <row r="658" spans="1:21" s="32" customFormat="1" ht="10.5" customHeight="1" x14ac:dyDescent="0.2">
      <c r="A658" s="122" t="s">
        <v>44</v>
      </c>
      <c r="B658" s="117" t="s">
        <v>57</v>
      </c>
      <c r="C658" s="117" t="s">
        <v>206</v>
      </c>
      <c r="D658" s="146" t="s">
        <v>56</v>
      </c>
      <c r="E658" s="67">
        <v>6.9027479999999999</v>
      </c>
      <c r="F658" s="67">
        <v>13.5</v>
      </c>
      <c r="G658" s="67">
        <v>713.84613779903304</v>
      </c>
      <c r="H658" s="54">
        <v>8.1489285136875922E-2</v>
      </c>
      <c r="I658" s="54">
        <v>0.88</v>
      </c>
      <c r="J658" s="54">
        <v>0.9</v>
      </c>
      <c r="K658" s="54">
        <v>0.9</v>
      </c>
      <c r="L658" s="54">
        <v>1</v>
      </c>
      <c r="M658" s="54">
        <v>1</v>
      </c>
      <c r="N658" s="54">
        <v>0.97499999999999998</v>
      </c>
      <c r="O658" s="218">
        <v>10</v>
      </c>
      <c r="P658" s="61">
        <v>15</v>
      </c>
      <c r="Q658" s="144" t="s">
        <v>270</v>
      </c>
      <c r="R658" s="61">
        <v>2022</v>
      </c>
      <c r="S658" s="111" t="s">
        <v>500</v>
      </c>
      <c r="T658" s="111" t="s">
        <v>195</v>
      </c>
      <c r="U658" s="81" t="s">
        <v>498</v>
      </c>
    </row>
    <row r="659" spans="1:21" s="32" customFormat="1" ht="10.5" customHeight="1" x14ac:dyDescent="0.2">
      <c r="A659" s="122" t="s">
        <v>45</v>
      </c>
      <c r="B659" s="117" t="s">
        <v>57</v>
      </c>
      <c r="C659" s="117" t="s">
        <v>213</v>
      </c>
      <c r="D659" s="146" t="s">
        <v>56</v>
      </c>
      <c r="E659" s="67">
        <v>4.6501269334366029</v>
      </c>
      <c r="F659" s="67">
        <v>10.333615407636895</v>
      </c>
      <c r="G659" s="67">
        <v>811.1111111111112</v>
      </c>
      <c r="H659" s="54">
        <v>9.2592592592592601E-2</v>
      </c>
      <c r="I659" s="54">
        <v>0.86</v>
      </c>
      <c r="J659" s="54">
        <v>0.87</v>
      </c>
      <c r="K659" s="54">
        <v>0.87</v>
      </c>
      <c r="L659" s="54">
        <v>1</v>
      </c>
      <c r="M659" s="54">
        <v>1</v>
      </c>
      <c r="N659" s="54">
        <v>0.96</v>
      </c>
      <c r="O659" s="218">
        <v>10</v>
      </c>
      <c r="P659" s="61">
        <v>15</v>
      </c>
      <c r="Q659" s="144" t="s">
        <v>271</v>
      </c>
      <c r="R659" s="61">
        <v>2015</v>
      </c>
      <c r="S659" s="111" t="s">
        <v>500</v>
      </c>
      <c r="T659" s="111" t="s">
        <v>195</v>
      </c>
      <c r="U659" s="81" t="s">
        <v>498</v>
      </c>
    </row>
    <row r="660" spans="1:21" s="32" customFormat="1" ht="10.5" customHeight="1" x14ac:dyDescent="0.2">
      <c r="A660" s="122" t="s">
        <v>45</v>
      </c>
      <c r="B660" s="117" t="s">
        <v>57</v>
      </c>
      <c r="C660" s="117" t="s">
        <v>213</v>
      </c>
      <c r="D660" s="146" t="s">
        <v>56</v>
      </c>
      <c r="E660" s="67">
        <v>4.7209805182105153</v>
      </c>
      <c r="F660" s="67">
        <v>10.49106781824559</v>
      </c>
      <c r="G660" s="67">
        <v>811.1111111111112</v>
      </c>
      <c r="H660" s="54">
        <v>9.2592592592592601E-2</v>
      </c>
      <c r="I660" s="54">
        <v>0.86</v>
      </c>
      <c r="J660" s="54">
        <v>0.87</v>
      </c>
      <c r="K660" s="54">
        <v>0.87</v>
      </c>
      <c r="L660" s="54">
        <v>1</v>
      </c>
      <c r="M660" s="54">
        <v>1</v>
      </c>
      <c r="N660" s="54">
        <v>0.96</v>
      </c>
      <c r="O660" s="218">
        <v>10</v>
      </c>
      <c r="P660" s="61">
        <v>15</v>
      </c>
      <c r="Q660" s="144" t="s">
        <v>271</v>
      </c>
      <c r="R660" s="61">
        <v>2016</v>
      </c>
      <c r="S660" s="111" t="s">
        <v>500</v>
      </c>
      <c r="T660" s="111" t="s">
        <v>195</v>
      </c>
      <c r="U660" s="81" t="s">
        <v>498</v>
      </c>
    </row>
    <row r="661" spans="1:21" s="32" customFormat="1" ht="10.5" customHeight="1" x14ac:dyDescent="0.2">
      <c r="A661" s="122" t="s">
        <v>45</v>
      </c>
      <c r="B661" s="117" t="s">
        <v>57</v>
      </c>
      <c r="C661" s="117" t="s">
        <v>213</v>
      </c>
      <c r="D661" s="146" t="s">
        <v>56</v>
      </c>
      <c r="E661" s="67">
        <v>4.7392388156872096</v>
      </c>
      <c r="F661" s="67">
        <v>10.531641812638243</v>
      </c>
      <c r="G661" s="67">
        <v>811.1111111111112</v>
      </c>
      <c r="H661" s="54">
        <v>9.2592592592592601E-2</v>
      </c>
      <c r="I661" s="54">
        <v>0.86</v>
      </c>
      <c r="J661" s="54">
        <v>0.87</v>
      </c>
      <c r="K661" s="54">
        <v>0.87</v>
      </c>
      <c r="L661" s="54">
        <v>1</v>
      </c>
      <c r="M661" s="54">
        <v>1</v>
      </c>
      <c r="N661" s="54">
        <v>0.96499999999999997</v>
      </c>
      <c r="O661" s="218">
        <v>10</v>
      </c>
      <c r="P661" s="61">
        <v>15</v>
      </c>
      <c r="Q661" s="144" t="s">
        <v>271</v>
      </c>
      <c r="R661" s="61">
        <v>2017</v>
      </c>
      <c r="S661" s="111" t="s">
        <v>500</v>
      </c>
      <c r="T661" s="111" t="s">
        <v>195</v>
      </c>
      <c r="U661" s="81" t="s">
        <v>498</v>
      </c>
    </row>
    <row r="662" spans="1:21" s="32" customFormat="1" ht="10.5" customHeight="1" x14ac:dyDescent="0.2">
      <c r="A662" s="122" t="s">
        <v>45</v>
      </c>
      <c r="B662" s="117" t="s">
        <v>57</v>
      </c>
      <c r="C662" s="117" t="s">
        <v>213</v>
      </c>
      <c r="D662" s="146" t="s">
        <v>56</v>
      </c>
      <c r="E662" s="67">
        <v>4.7959765437087274</v>
      </c>
      <c r="F662" s="67">
        <v>10.657725652686061</v>
      </c>
      <c r="G662" s="67">
        <v>811.1111111111112</v>
      </c>
      <c r="H662" s="54">
        <v>9.2592592592592601E-2</v>
      </c>
      <c r="I662" s="54">
        <v>0.87</v>
      </c>
      <c r="J662" s="54">
        <v>0.88</v>
      </c>
      <c r="K662" s="54">
        <v>0.88</v>
      </c>
      <c r="L662" s="54">
        <v>1</v>
      </c>
      <c r="M662" s="54">
        <v>1</v>
      </c>
      <c r="N662" s="54">
        <v>0.96499999999999997</v>
      </c>
      <c r="O662" s="218">
        <v>10</v>
      </c>
      <c r="P662" s="61">
        <v>15</v>
      </c>
      <c r="Q662" s="144" t="s">
        <v>271</v>
      </c>
      <c r="R662" s="61">
        <v>2018</v>
      </c>
      <c r="S662" s="111" t="s">
        <v>500</v>
      </c>
      <c r="T662" s="111" t="s">
        <v>195</v>
      </c>
      <c r="U662" s="81" t="s">
        <v>498</v>
      </c>
    </row>
    <row r="663" spans="1:21" s="32" customFormat="1" ht="10.5" customHeight="1" x14ac:dyDescent="0.2">
      <c r="A663" s="122" t="s">
        <v>45</v>
      </c>
      <c r="B663" s="117" t="s">
        <v>57</v>
      </c>
      <c r="C663" s="117" t="s">
        <v>213</v>
      </c>
      <c r="D663" s="146" t="s">
        <v>56</v>
      </c>
      <c r="E663" s="67">
        <v>4.8313829618404238</v>
      </c>
      <c r="F663" s="67">
        <v>10.736406581867609</v>
      </c>
      <c r="G663" s="67">
        <v>811.1111111111112</v>
      </c>
      <c r="H663" s="54">
        <v>9.2592592592592601E-2</v>
      </c>
      <c r="I663" s="54">
        <v>0.87</v>
      </c>
      <c r="J663" s="54">
        <v>0.88</v>
      </c>
      <c r="K663" s="54">
        <v>0.88</v>
      </c>
      <c r="L663" s="54">
        <v>1</v>
      </c>
      <c r="M663" s="54">
        <v>1</v>
      </c>
      <c r="N663" s="54">
        <v>0.97</v>
      </c>
      <c r="O663" s="218">
        <v>10</v>
      </c>
      <c r="P663" s="61">
        <v>15</v>
      </c>
      <c r="Q663" s="144" t="s">
        <v>271</v>
      </c>
      <c r="R663" s="61">
        <v>2019</v>
      </c>
      <c r="S663" s="111" t="s">
        <v>500</v>
      </c>
      <c r="T663" s="111" t="s">
        <v>195</v>
      </c>
      <c r="U663" s="81" t="s">
        <v>498</v>
      </c>
    </row>
    <row r="664" spans="1:21" s="32" customFormat="1" ht="10.5" customHeight="1" x14ac:dyDescent="0.2">
      <c r="A664" s="122" t="s">
        <v>45</v>
      </c>
      <c r="B664" s="117" t="s">
        <v>57</v>
      </c>
      <c r="C664" s="117" t="s">
        <v>213</v>
      </c>
      <c r="D664" s="146" t="s">
        <v>56</v>
      </c>
      <c r="E664" s="67">
        <v>4.8483034000111891</v>
      </c>
      <c r="F664" s="67">
        <v>10.77400755558042</v>
      </c>
      <c r="G664" s="67">
        <v>811.1111111111112</v>
      </c>
      <c r="H664" s="54">
        <v>9.2592592592592601E-2</v>
      </c>
      <c r="I664" s="54">
        <v>0.87</v>
      </c>
      <c r="J664" s="54">
        <v>0.89</v>
      </c>
      <c r="K664" s="54">
        <v>0.89</v>
      </c>
      <c r="L664" s="54">
        <v>1</v>
      </c>
      <c r="M664" s="54">
        <v>1</v>
      </c>
      <c r="N664" s="54">
        <v>0.97</v>
      </c>
      <c r="O664" s="218">
        <v>10</v>
      </c>
      <c r="P664" s="61">
        <v>15</v>
      </c>
      <c r="Q664" s="144" t="s">
        <v>271</v>
      </c>
      <c r="R664" s="61">
        <v>2020</v>
      </c>
      <c r="S664" s="111" t="s">
        <v>500</v>
      </c>
      <c r="T664" s="111" t="s">
        <v>195</v>
      </c>
      <c r="U664" s="81" t="s">
        <v>498</v>
      </c>
    </row>
    <row r="665" spans="1:21" s="32" customFormat="1" ht="10.5" customHeight="1" x14ac:dyDescent="0.2">
      <c r="A665" s="122" t="s">
        <v>45</v>
      </c>
      <c r="B665" s="117" t="s">
        <v>57</v>
      </c>
      <c r="C665" s="117" t="s">
        <v>213</v>
      </c>
      <c r="D665" s="146" t="s">
        <v>56</v>
      </c>
      <c r="E665" s="67">
        <v>4.8611736438995834</v>
      </c>
      <c r="F665" s="67">
        <v>10.80260809755463</v>
      </c>
      <c r="G665" s="67">
        <v>811.1111111111112</v>
      </c>
      <c r="H665" s="54">
        <v>9.2592592592592601E-2</v>
      </c>
      <c r="I665" s="54">
        <v>0.88</v>
      </c>
      <c r="J665" s="54">
        <v>0.9</v>
      </c>
      <c r="K665" s="54">
        <v>0.9</v>
      </c>
      <c r="L665" s="54">
        <v>1</v>
      </c>
      <c r="M665" s="54">
        <v>1</v>
      </c>
      <c r="N665" s="54">
        <v>0.97499999999999998</v>
      </c>
      <c r="O665" s="218">
        <v>10</v>
      </c>
      <c r="P665" s="61">
        <v>15</v>
      </c>
      <c r="Q665" s="144" t="s">
        <v>271</v>
      </c>
      <c r="R665" s="61">
        <v>2021</v>
      </c>
      <c r="S665" s="111" t="s">
        <v>500</v>
      </c>
      <c r="T665" s="111" t="s">
        <v>195</v>
      </c>
      <c r="U665" s="81" t="s">
        <v>498</v>
      </c>
    </row>
    <row r="666" spans="1:21" s="32" customFormat="1" ht="10.5" customHeight="1" x14ac:dyDescent="0.2">
      <c r="A666" s="122" t="s">
        <v>45</v>
      </c>
      <c r="B666" s="117" t="s">
        <v>57</v>
      </c>
      <c r="C666" s="117" t="s">
        <v>213</v>
      </c>
      <c r="D666" s="146" t="s">
        <v>56</v>
      </c>
      <c r="E666" s="67">
        <v>4.9344502978014901</v>
      </c>
      <c r="F666" s="67">
        <v>10.965445106225534</v>
      </c>
      <c r="G666" s="67">
        <v>811.1111111111112</v>
      </c>
      <c r="H666" s="54">
        <v>9.2592592592592601E-2</v>
      </c>
      <c r="I666" s="54">
        <v>0.88</v>
      </c>
      <c r="J666" s="54">
        <v>0.9</v>
      </c>
      <c r="K666" s="54">
        <v>0.9</v>
      </c>
      <c r="L666" s="54">
        <v>1</v>
      </c>
      <c r="M666" s="54">
        <v>1</v>
      </c>
      <c r="N666" s="54">
        <v>0.97499999999999998</v>
      </c>
      <c r="O666" s="218">
        <v>10</v>
      </c>
      <c r="P666" s="61">
        <v>15</v>
      </c>
      <c r="Q666" s="144" t="s">
        <v>271</v>
      </c>
      <c r="R666" s="61">
        <v>2022</v>
      </c>
      <c r="S666" s="111" t="s">
        <v>500</v>
      </c>
      <c r="T666" s="111" t="s">
        <v>195</v>
      </c>
      <c r="U666" s="81" t="s">
        <v>498</v>
      </c>
    </row>
    <row r="667" spans="1:21" s="32" customFormat="1" ht="10.5" customHeight="1" x14ac:dyDescent="0.2">
      <c r="A667" s="122" t="s">
        <v>45</v>
      </c>
      <c r="B667" s="117" t="s">
        <v>57</v>
      </c>
      <c r="C667" s="117" t="s">
        <v>206</v>
      </c>
      <c r="D667" s="146" t="s">
        <v>56</v>
      </c>
      <c r="E667" s="67">
        <v>5.9134897110000004</v>
      </c>
      <c r="F667" s="67">
        <v>13</v>
      </c>
      <c r="G667" s="67">
        <v>802.40268130907032</v>
      </c>
      <c r="H667" s="54">
        <v>9.1598479601492047E-2</v>
      </c>
      <c r="I667" s="54">
        <v>0.86</v>
      </c>
      <c r="J667" s="54">
        <v>0.87</v>
      </c>
      <c r="K667" s="54">
        <v>0.87</v>
      </c>
      <c r="L667" s="54">
        <v>1</v>
      </c>
      <c r="M667" s="54">
        <v>1</v>
      </c>
      <c r="N667" s="54">
        <v>0.96</v>
      </c>
      <c r="O667" s="218">
        <v>10</v>
      </c>
      <c r="P667" s="61">
        <v>15</v>
      </c>
      <c r="Q667" s="144" t="s">
        <v>271</v>
      </c>
      <c r="R667" s="61">
        <v>2015</v>
      </c>
      <c r="S667" s="111" t="s">
        <v>500</v>
      </c>
      <c r="T667" s="111" t="s">
        <v>195</v>
      </c>
      <c r="U667" s="81" t="s">
        <v>498</v>
      </c>
    </row>
    <row r="668" spans="1:21" s="32" customFormat="1" ht="10.5" customHeight="1" x14ac:dyDescent="0.2">
      <c r="A668" s="122" t="s">
        <v>45</v>
      </c>
      <c r="B668" s="117" t="s">
        <v>57</v>
      </c>
      <c r="C668" s="117" t="s">
        <v>206</v>
      </c>
      <c r="D668" s="146" t="s">
        <v>56</v>
      </c>
      <c r="E668" s="67">
        <v>6.0351743999999998</v>
      </c>
      <c r="F668" s="67">
        <v>13</v>
      </c>
      <c r="G668" s="67">
        <v>786.22417274304451</v>
      </c>
      <c r="H668" s="54">
        <v>8.9751617893041605E-2</v>
      </c>
      <c r="I668" s="54">
        <v>0.86</v>
      </c>
      <c r="J668" s="54">
        <v>0.87</v>
      </c>
      <c r="K668" s="54">
        <v>0.87</v>
      </c>
      <c r="L668" s="54">
        <v>1</v>
      </c>
      <c r="M668" s="54">
        <v>1</v>
      </c>
      <c r="N668" s="54">
        <v>0.96</v>
      </c>
      <c r="O668" s="218">
        <v>10</v>
      </c>
      <c r="P668" s="61">
        <v>15</v>
      </c>
      <c r="Q668" s="144" t="s">
        <v>271</v>
      </c>
      <c r="R668" s="61">
        <v>2016</v>
      </c>
      <c r="S668" s="111" t="s">
        <v>500</v>
      </c>
      <c r="T668" s="111" t="s">
        <v>195</v>
      </c>
      <c r="U668" s="81" t="s">
        <v>498</v>
      </c>
    </row>
    <row r="669" spans="1:21" s="32" customFormat="1" ht="10.5" customHeight="1" x14ac:dyDescent="0.2">
      <c r="A669" s="122" t="s">
        <v>45</v>
      </c>
      <c r="B669" s="117" t="s">
        <v>57</v>
      </c>
      <c r="C669" s="117" t="s">
        <v>206</v>
      </c>
      <c r="D669" s="146" t="s">
        <v>56</v>
      </c>
      <c r="E669" s="67">
        <v>6.2498181290000003</v>
      </c>
      <c r="F669" s="67">
        <v>13</v>
      </c>
      <c r="G669" s="67">
        <v>759.22209287700048</v>
      </c>
      <c r="H669" s="54">
        <v>8.6669188684589102E-2</v>
      </c>
      <c r="I669" s="54">
        <v>0.86</v>
      </c>
      <c r="J669" s="54">
        <v>0.87</v>
      </c>
      <c r="K669" s="54">
        <v>0.87</v>
      </c>
      <c r="L669" s="54">
        <v>1</v>
      </c>
      <c r="M669" s="54">
        <v>1</v>
      </c>
      <c r="N669" s="54">
        <v>0.96499999999999997</v>
      </c>
      <c r="O669" s="218">
        <v>10</v>
      </c>
      <c r="P669" s="61">
        <v>15</v>
      </c>
      <c r="Q669" s="144" t="s">
        <v>271</v>
      </c>
      <c r="R669" s="61">
        <v>2017</v>
      </c>
      <c r="S669" s="111" t="s">
        <v>500</v>
      </c>
      <c r="T669" s="111" t="s">
        <v>195</v>
      </c>
      <c r="U669" s="81" t="s">
        <v>498</v>
      </c>
    </row>
    <row r="670" spans="1:21" s="32" customFormat="1" ht="10.5" customHeight="1" x14ac:dyDescent="0.2">
      <c r="A670" s="122" t="s">
        <v>45</v>
      </c>
      <c r="B670" s="117" t="s">
        <v>57</v>
      </c>
      <c r="C670" s="117" t="s">
        <v>206</v>
      </c>
      <c r="D670" s="146" t="s">
        <v>56</v>
      </c>
      <c r="E670" s="67">
        <v>6.3790338499999999</v>
      </c>
      <c r="F670" s="67">
        <v>13</v>
      </c>
      <c r="G670" s="67">
        <v>743.84305077797944</v>
      </c>
      <c r="H670" s="54">
        <v>8.4913590271458839E-2</v>
      </c>
      <c r="I670" s="54">
        <v>0.87</v>
      </c>
      <c r="J670" s="54">
        <v>0.88</v>
      </c>
      <c r="K670" s="54">
        <v>0.88</v>
      </c>
      <c r="L670" s="54">
        <v>1</v>
      </c>
      <c r="M670" s="54">
        <v>1</v>
      </c>
      <c r="N670" s="54">
        <v>0.96499999999999997</v>
      </c>
      <c r="O670" s="218">
        <v>10</v>
      </c>
      <c r="P670" s="61">
        <v>15</v>
      </c>
      <c r="Q670" s="144" t="s">
        <v>271</v>
      </c>
      <c r="R670" s="61">
        <v>2018</v>
      </c>
      <c r="S670" s="111" t="s">
        <v>500</v>
      </c>
      <c r="T670" s="111" t="s">
        <v>195</v>
      </c>
      <c r="U670" s="81" t="s">
        <v>498</v>
      </c>
    </row>
    <row r="671" spans="1:21" s="32" customFormat="1" ht="10.5" customHeight="1" x14ac:dyDescent="0.2">
      <c r="A671" s="122" t="s">
        <v>45</v>
      </c>
      <c r="B671" s="117" t="s">
        <v>57</v>
      </c>
      <c r="C671" s="117" t="s">
        <v>206</v>
      </c>
      <c r="D671" s="146" t="s">
        <v>56</v>
      </c>
      <c r="E671" s="67">
        <v>6.4249070000000001</v>
      </c>
      <c r="F671" s="67">
        <v>13</v>
      </c>
      <c r="G671" s="67">
        <v>738.53209081469959</v>
      </c>
      <c r="H671" s="54">
        <v>8.4307316303047899E-2</v>
      </c>
      <c r="I671" s="54">
        <v>0.87</v>
      </c>
      <c r="J671" s="54">
        <v>0.88</v>
      </c>
      <c r="K671" s="54">
        <v>0.88</v>
      </c>
      <c r="L671" s="54">
        <v>1</v>
      </c>
      <c r="M671" s="54">
        <v>1</v>
      </c>
      <c r="N671" s="54">
        <v>0.97</v>
      </c>
      <c r="O671" s="218">
        <v>10</v>
      </c>
      <c r="P671" s="61">
        <v>15</v>
      </c>
      <c r="Q671" s="144" t="s">
        <v>271</v>
      </c>
      <c r="R671" s="61">
        <v>2019</v>
      </c>
      <c r="S671" s="111" t="s">
        <v>500</v>
      </c>
      <c r="T671" s="111" t="s">
        <v>195</v>
      </c>
      <c r="U671" s="81" t="s">
        <v>498</v>
      </c>
    </row>
    <row r="672" spans="1:21" s="32" customFormat="1" ht="10.5" customHeight="1" x14ac:dyDescent="0.2">
      <c r="A672" s="122" t="s">
        <v>45</v>
      </c>
      <c r="B672" s="117" t="s">
        <v>57</v>
      </c>
      <c r="C672" s="117" t="s">
        <v>206</v>
      </c>
      <c r="D672" s="146" t="s">
        <v>56</v>
      </c>
      <c r="E672" s="67">
        <v>6.7168200000000002</v>
      </c>
      <c r="F672" s="67">
        <v>13.5</v>
      </c>
      <c r="G672" s="67">
        <v>733.6060814492572</v>
      </c>
      <c r="H672" s="54">
        <v>8.3744986466810181E-2</v>
      </c>
      <c r="I672" s="54">
        <v>0.87</v>
      </c>
      <c r="J672" s="54">
        <v>0.89</v>
      </c>
      <c r="K672" s="54">
        <v>0.89</v>
      </c>
      <c r="L672" s="54">
        <v>1</v>
      </c>
      <c r="M672" s="54">
        <v>1</v>
      </c>
      <c r="N672" s="54">
        <v>0.97</v>
      </c>
      <c r="O672" s="218">
        <v>10</v>
      </c>
      <c r="P672" s="61">
        <v>15</v>
      </c>
      <c r="Q672" s="144" t="s">
        <v>271</v>
      </c>
      <c r="R672" s="61">
        <v>2020</v>
      </c>
      <c r="S672" s="111" t="s">
        <v>500</v>
      </c>
      <c r="T672" s="111" t="s">
        <v>195</v>
      </c>
      <c r="U672" s="81" t="s">
        <v>498</v>
      </c>
    </row>
    <row r="673" spans="1:21" s="32" customFormat="1" ht="10.5" customHeight="1" x14ac:dyDescent="0.2">
      <c r="A673" s="122" t="s">
        <v>45</v>
      </c>
      <c r="B673" s="117" t="s">
        <v>57</v>
      </c>
      <c r="C673" s="117" t="s">
        <v>206</v>
      </c>
      <c r="D673" s="146" t="s">
        <v>56</v>
      </c>
      <c r="E673" s="67">
        <v>6.8134956999999998</v>
      </c>
      <c r="F673" s="67">
        <v>13.5</v>
      </c>
      <c r="G673" s="67">
        <v>723.1970514049051</v>
      </c>
      <c r="H673" s="54">
        <v>8.2556741027957209E-2</v>
      </c>
      <c r="I673" s="54">
        <v>0.88</v>
      </c>
      <c r="J673" s="54">
        <v>0.9</v>
      </c>
      <c r="K673" s="54">
        <v>0.9</v>
      </c>
      <c r="L673" s="54">
        <v>1</v>
      </c>
      <c r="M673" s="54">
        <v>1</v>
      </c>
      <c r="N673" s="54">
        <v>0.97499999999999998</v>
      </c>
      <c r="O673" s="218">
        <v>10</v>
      </c>
      <c r="P673" s="61">
        <v>15</v>
      </c>
      <c r="Q673" s="144" t="s">
        <v>271</v>
      </c>
      <c r="R673" s="61">
        <v>2021</v>
      </c>
      <c r="S673" s="111" t="s">
        <v>500</v>
      </c>
      <c r="T673" s="111" t="s">
        <v>195</v>
      </c>
      <c r="U673" s="81" t="s">
        <v>498</v>
      </c>
    </row>
    <row r="674" spans="1:21" s="32" customFormat="1" ht="10.5" customHeight="1" x14ac:dyDescent="0.2">
      <c r="A674" s="122" t="s">
        <v>45</v>
      </c>
      <c r="B674" s="117" t="s">
        <v>57</v>
      </c>
      <c r="C674" s="117" t="s">
        <v>206</v>
      </c>
      <c r="D674" s="146" t="s">
        <v>56</v>
      </c>
      <c r="E674" s="67">
        <v>6.9027479999999999</v>
      </c>
      <c r="F674" s="67">
        <v>13.5</v>
      </c>
      <c r="G674" s="67">
        <v>713.84613779903304</v>
      </c>
      <c r="H674" s="54">
        <v>8.1489285136875922E-2</v>
      </c>
      <c r="I674" s="54">
        <v>0.88</v>
      </c>
      <c r="J674" s="54">
        <v>0.9</v>
      </c>
      <c r="K674" s="54">
        <v>0.9</v>
      </c>
      <c r="L674" s="54">
        <v>1</v>
      </c>
      <c r="M674" s="54">
        <v>1</v>
      </c>
      <c r="N674" s="54">
        <v>0.97499999999999998</v>
      </c>
      <c r="O674" s="218">
        <v>10</v>
      </c>
      <c r="P674" s="61">
        <v>15</v>
      </c>
      <c r="Q674" s="144" t="s">
        <v>271</v>
      </c>
      <c r="R674" s="61">
        <v>2022</v>
      </c>
      <c r="S674" s="111" t="s">
        <v>500</v>
      </c>
      <c r="T674" s="111" t="s">
        <v>195</v>
      </c>
      <c r="U674" s="81" t="s">
        <v>498</v>
      </c>
    </row>
    <row r="675" spans="1:21" s="32" customFormat="1" ht="10.5" customHeight="1" x14ac:dyDescent="0.2">
      <c r="A675" s="122" t="s">
        <v>46</v>
      </c>
      <c r="B675" s="117" t="s">
        <v>57</v>
      </c>
      <c r="C675" s="117" t="s">
        <v>213</v>
      </c>
      <c r="D675" s="146" t="s">
        <v>56</v>
      </c>
      <c r="E675" s="67">
        <v>4.4316791067533119</v>
      </c>
      <c r="F675" s="67">
        <v>9.8481757927851383</v>
      </c>
      <c r="G675" s="67">
        <v>811.1111111111112</v>
      </c>
      <c r="H675" s="54">
        <v>9.2592592592592601E-2</v>
      </c>
      <c r="I675" s="54">
        <v>0.86</v>
      </c>
      <c r="J675" s="54">
        <v>0.87</v>
      </c>
      <c r="K675" s="54">
        <v>0.87</v>
      </c>
      <c r="L675" s="54">
        <v>1</v>
      </c>
      <c r="M675" s="54">
        <v>1</v>
      </c>
      <c r="N675" s="54">
        <v>0.96</v>
      </c>
      <c r="O675" s="218">
        <v>10</v>
      </c>
      <c r="P675" s="61">
        <v>15</v>
      </c>
      <c r="Q675" s="144" t="s">
        <v>272</v>
      </c>
      <c r="R675" s="61">
        <v>2015</v>
      </c>
      <c r="S675" s="111" t="s">
        <v>500</v>
      </c>
      <c r="T675" s="111" t="s">
        <v>195</v>
      </c>
      <c r="U675" s="81" t="s">
        <v>498</v>
      </c>
    </row>
    <row r="676" spans="1:21" s="32" customFormat="1" ht="10.5" customHeight="1" x14ac:dyDescent="0.2">
      <c r="A676" s="122" t="s">
        <v>46</v>
      </c>
      <c r="B676" s="117" t="s">
        <v>57</v>
      </c>
      <c r="C676" s="117" t="s">
        <v>213</v>
      </c>
      <c r="D676" s="146" t="s">
        <v>56</v>
      </c>
      <c r="E676" s="67">
        <v>4.4484830441286896</v>
      </c>
      <c r="F676" s="67">
        <v>9.8855178758415327</v>
      </c>
      <c r="G676" s="67">
        <v>811.1111111111112</v>
      </c>
      <c r="H676" s="54">
        <v>9.2592592592592601E-2</v>
      </c>
      <c r="I676" s="54">
        <v>0.86</v>
      </c>
      <c r="J676" s="54">
        <v>0.87</v>
      </c>
      <c r="K676" s="54">
        <v>0.87</v>
      </c>
      <c r="L676" s="54">
        <v>1</v>
      </c>
      <c r="M676" s="54">
        <v>1</v>
      </c>
      <c r="N676" s="54">
        <v>0.96</v>
      </c>
      <c r="O676" s="218">
        <v>10</v>
      </c>
      <c r="P676" s="61">
        <v>15</v>
      </c>
      <c r="Q676" s="144" t="s">
        <v>272</v>
      </c>
      <c r="R676" s="61">
        <v>2016</v>
      </c>
      <c r="S676" s="111" t="s">
        <v>500</v>
      </c>
      <c r="T676" s="111" t="s">
        <v>195</v>
      </c>
      <c r="U676" s="81" t="s">
        <v>498</v>
      </c>
    </row>
    <row r="677" spans="1:21" s="32" customFormat="1" ht="10.5" customHeight="1" x14ac:dyDescent="0.2">
      <c r="A677" s="122" t="s">
        <v>46</v>
      </c>
      <c r="B677" s="117" t="s">
        <v>57</v>
      </c>
      <c r="C677" s="117" t="s">
        <v>213</v>
      </c>
      <c r="D677" s="146" t="s">
        <v>56</v>
      </c>
      <c r="E677" s="67">
        <v>4.4871643947384738</v>
      </c>
      <c r="F677" s="67">
        <v>9.9714764327521639</v>
      </c>
      <c r="G677" s="67">
        <v>811.1111111111112</v>
      </c>
      <c r="H677" s="54">
        <v>9.2592592592592601E-2</v>
      </c>
      <c r="I677" s="54">
        <v>0.86</v>
      </c>
      <c r="J677" s="54">
        <v>0.87</v>
      </c>
      <c r="K677" s="54">
        <v>0.87</v>
      </c>
      <c r="L677" s="54">
        <v>1</v>
      </c>
      <c r="M677" s="54">
        <v>1</v>
      </c>
      <c r="N677" s="54">
        <v>0.96499999999999997</v>
      </c>
      <c r="O677" s="218">
        <v>10</v>
      </c>
      <c r="P677" s="61">
        <v>15</v>
      </c>
      <c r="Q677" s="144" t="s">
        <v>272</v>
      </c>
      <c r="R677" s="61">
        <v>2017</v>
      </c>
      <c r="S677" s="111" t="s">
        <v>500</v>
      </c>
      <c r="T677" s="111" t="s">
        <v>195</v>
      </c>
      <c r="U677" s="81" t="s">
        <v>498</v>
      </c>
    </row>
    <row r="678" spans="1:21" s="32" customFormat="1" ht="10.5" customHeight="1" x14ac:dyDescent="0.2">
      <c r="A678" s="123" t="s">
        <v>46</v>
      </c>
      <c r="B678" s="124" t="s">
        <v>57</v>
      </c>
      <c r="C678" s="124" t="s">
        <v>213</v>
      </c>
      <c r="D678" s="149" t="s">
        <v>56</v>
      </c>
      <c r="E678" s="78">
        <v>4.5296778052309454</v>
      </c>
      <c r="F678" s="78">
        <v>10.06595067829099</v>
      </c>
      <c r="G678" s="78">
        <v>811.1111111111112</v>
      </c>
      <c r="H678" s="56">
        <v>9.2592592592592601E-2</v>
      </c>
      <c r="I678" s="56">
        <v>0.87</v>
      </c>
      <c r="J678" s="54">
        <v>0.88</v>
      </c>
      <c r="K678" s="54">
        <v>0.88</v>
      </c>
      <c r="L678" s="54">
        <v>1</v>
      </c>
      <c r="M678" s="54">
        <v>1</v>
      </c>
      <c r="N678" s="56">
        <v>0.96499999999999997</v>
      </c>
      <c r="O678" s="219">
        <v>10</v>
      </c>
      <c r="P678" s="63">
        <v>15</v>
      </c>
      <c r="Q678" s="145" t="s">
        <v>272</v>
      </c>
      <c r="R678" s="63">
        <v>2018</v>
      </c>
      <c r="S678" s="111" t="s">
        <v>500</v>
      </c>
      <c r="T678" s="111" t="s">
        <v>195</v>
      </c>
      <c r="U678" s="81" t="s">
        <v>498</v>
      </c>
    </row>
    <row r="679" spans="1:21" s="32" customFormat="1" ht="10.5" customHeight="1" x14ac:dyDescent="0.2">
      <c r="A679" s="122" t="s">
        <v>46</v>
      </c>
      <c r="B679" s="117" t="s">
        <v>57</v>
      </c>
      <c r="C679" s="117" t="s">
        <v>213</v>
      </c>
      <c r="D679" s="146" t="s">
        <v>56</v>
      </c>
      <c r="E679" s="84">
        <v>4.5917251435827175</v>
      </c>
      <c r="F679" s="84">
        <v>10.20383365240604</v>
      </c>
      <c r="G679" s="84">
        <v>811.1111111111112</v>
      </c>
      <c r="H679" s="53">
        <v>9.2592592592592601E-2</v>
      </c>
      <c r="I679" s="53">
        <v>0.87</v>
      </c>
      <c r="J679" s="54">
        <v>0.88</v>
      </c>
      <c r="K679" s="54">
        <v>0.88</v>
      </c>
      <c r="L679" s="54">
        <v>1</v>
      </c>
      <c r="M679" s="54">
        <v>1</v>
      </c>
      <c r="N679" s="53">
        <v>0.97</v>
      </c>
      <c r="O679" s="217">
        <v>10</v>
      </c>
      <c r="P679" s="59">
        <v>15</v>
      </c>
      <c r="Q679" s="144" t="s">
        <v>272</v>
      </c>
      <c r="R679" s="61">
        <v>2019</v>
      </c>
      <c r="S679" s="111" t="s">
        <v>500</v>
      </c>
      <c r="T679" s="111" t="s">
        <v>195</v>
      </c>
      <c r="U679" s="81" t="s">
        <v>498</v>
      </c>
    </row>
    <row r="680" spans="1:21" s="32" customFormat="1" ht="10.5" customHeight="1" x14ac:dyDescent="0.2">
      <c r="A680" s="122" t="s">
        <v>46</v>
      </c>
      <c r="B680" s="117" t="s">
        <v>57</v>
      </c>
      <c r="C680" s="117" t="s">
        <v>213</v>
      </c>
      <c r="D680" s="146" t="s">
        <v>56</v>
      </c>
      <c r="E680" s="67">
        <v>4.633891418157484</v>
      </c>
      <c r="F680" s="67">
        <v>10.29753648479441</v>
      </c>
      <c r="G680" s="67">
        <v>811.1111111111112</v>
      </c>
      <c r="H680" s="54">
        <v>9.2592592592592601E-2</v>
      </c>
      <c r="I680" s="54">
        <v>0.87</v>
      </c>
      <c r="J680" s="54">
        <v>0.89</v>
      </c>
      <c r="K680" s="54">
        <v>0.89</v>
      </c>
      <c r="L680" s="54">
        <v>1</v>
      </c>
      <c r="M680" s="54">
        <v>1</v>
      </c>
      <c r="N680" s="54">
        <v>0.97</v>
      </c>
      <c r="O680" s="218">
        <v>10</v>
      </c>
      <c r="P680" s="61">
        <v>15</v>
      </c>
      <c r="Q680" s="144" t="s">
        <v>272</v>
      </c>
      <c r="R680" s="61">
        <v>2020</v>
      </c>
      <c r="S680" s="111" t="s">
        <v>500</v>
      </c>
      <c r="T680" s="111" t="s">
        <v>195</v>
      </c>
      <c r="U680" s="81" t="s">
        <v>498</v>
      </c>
    </row>
    <row r="681" spans="1:21" s="32" customFormat="1" ht="10.5" customHeight="1" x14ac:dyDescent="0.2">
      <c r="A681" s="122" t="s">
        <v>46</v>
      </c>
      <c r="B681" s="117" t="s">
        <v>57</v>
      </c>
      <c r="C681" s="117" t="s">
        <v>213</v>
      </c>
      <c r="D681" s="146" t="s">
        <v>56</v>
      </c>
      <c r="E681" s="67">
        <v>4.6440496149822561</v>
      </c>
      <c r="F681" s="67">
        <v>10.320110255516125</v>
      </c>
      <c r="G681" s="67">
        <v>811.1111111111112</v>
      </c>
      <c r="H681" s="54">
        <v>9.2592592592592601E-2</v>
      </c>
      <c r="I681" s="54">
        <v>0.88</v>
      </c>
      <c r="J681" s="54">
        <v>0.9</v>
      </c>
      <c r="K681" s="54">
        <v>0.9</v>
      </c>
      <c r="L681" s="54">
        <v>1</v>
      </c>
      <c r="M681" s="54">
        <v>1</v>
      </c>
      <c r="N681" s="54">
        <v>0.97499999999999998</v>
      </c>
      <c r="O681" s="218">
        <v>10</v>
      </c>
      <c r="P681" s="61">
        <v>15</v>
      </c>
      <c r="Q681" s="144" t="s">
        <v>272</v>
      </c>
      <c r="R681" s="61">
        <v>2021</v>
      </c>
      <c r="S681" s="111" t="s">
        <v>500</v>
      </c>
      <c r="T681" s="111" t="s">
        <v>195</v>
      </c>
      <c r="U681" s="81" t="s">
        <v>498</v>
      </c>
    </row>
    <row r="682" spans="1:21" s="32" customFormat="1" ht="10.5" customHeight="1" x14ac:dyDescent="0.2">
      <c r="A682" s="122" t="s">
        <v>46</v>
      </c>
      <c r="B682" s="117" t="s">
        <v>57</v>
      </c>
      <c r="C682" s="117" t="s">
        <v>213</v>
      </c>
      <c r="D682" s="146" t="s">
        <v>56</v>
      </c>
      <c r="E682" s="67">
        <v>4.7041442933880147</v>
      </c>
      <c r="F682" s="67">
        <v>10.453653985306699</v>
      </c>
      <c r="G682" s="67">
        <v>811.1111111111112</v>
      </c>
      <c r="H682" s="54">
        <v>9.2592592592592601E-2</v>
      </c>
      <c r="I682" s="54">
        <v>0.88</v>
      </c>
      <c r="J682" s="54">
        <v>0.9</v>
      </c>
      <c r="K682" s="54">
        <v>0.9</v>
      </c>
      <c r="L682" s="54">
        <v>1</v>
      </c>
      <c r="M682" s="54">
        <v>1</v>
      </c>
      <c r="N682" s="54">
        <v>0.97499999999999998</v>
      </c>
      <c r="O682" s="218">
        <v>10</v>
      </c>
      <c r="P682" s="61">
        <v>15</v>
      </c>
      <c r="Q682" s="144" t="s">
        <v>272</v>
      </c>
      <c r="R682" s="61">
        <v>2022</v>
      </c>
      <c r="S682" s="111" t="s">
        <v>500</v>
      </c>
      <c r="T682" s="111" t="s">
        <v>195</v>
      </c>
      <c r="U682" s="81" t="s">
        <v>498</v>
      </c>
    </row>
    <row r="683" spans="1:21" s="32" customFormat="1" ht="10.5" customHeight="1" x14ac:dyDescent="0.2">
      <c r="A683" s="122" t="s">
        <v>46</v>
      </c>
      <c r="B683" s="117" t="s">
        <v>57</v>
      </c>
      <c r="C683" s="117" t="s">
        <v>206</v>
      </c>
      <c r="D683" s="146" t="s">
        <v>56</v>
      </c>
      <c r="E683" s="67">
        <v>5.9134897110000004</v>
      </c>
      <c r="F683" s="67">
        <v>13</v>
      </c>
      <c r="G683" s="67">
        <v>802.40268130907032</v>
      </c>
      <c r="H683" s="54">
        <v>9.1598479601492047E-2</v>
      </c>
      <c r="I683" s="54">
        <v>0.86</v>
      </c>
      <c r="J683" s="54">
        <v>0.87</v>
      </c>
      <c r="K683" s="54">
        <v>0.87</v>
      </c>
      <c r="L683" s="54">
        <v>1</v>
      </c>
      <c r="M683" s="54">
        <v>1</v>
      </c>
      <c r="N683" s="54">
        <v>0.96</v>
      </c>
      <c r="O683" s="218">
        <v>10</v>
      </c>
      <c r="P683" s="61">
        <v>15</v>
      </c>
      <c r="Q683" s="144" t="s">
        <v>272</v>
      </c>
      <c r="R683" s="61">
        <v>2015</v>
      </c>
      <c r="S683" s="111" t="s">
        <v>500</v>
      </c>
      <c r="T683" s="111" t="s">
        <v>195</v>
      </c>
      <c r="U683" s="81" t="s">
        <v>498</v>
      </c>
    </row>
    <row r="684" spans="1:21" s="32" customFormat="1" ht="10.5" customHeight="1" x14ac:dyDescent="0.2">
      <c r="A684" s="122" t="s">
        <v>46</v>
      </c>
      <c r="B684" s="117" t="s">
        <v>57</v>
      </c>
      <c r="C684" s="117" t="s">
        <v>206</v>
      </c>
      <c r="D684" s="146" t="s">
        <v>56</v>
      </c>
      <c r="E684" s="67">
        <v>6.0351743999999998</v>
      </c>
      <c r="F684" s="67">
        <v>13</v>
      </c>
      <c r="G684" s="67">
        <v>786.22417274304451</v>
      </c>
      <c r="H684" s="54">
        <v>8.9751617893041605E-2</v>
      </c>
      <c r="I684" s="54">
        <v>0.86</v>
      </c>
      <c r="J684" s="54">
        <v>0.87</v>
      </c>
      <c r="K684" s="54">
        <v>0.87</v>
      </c>
      <c r="L684" s="54">
        <v>1</v>
      </c>
      <c r="M684" s="54">
        <v>1</v>
      </c>
      <c r="N684" s="54">
        <v>0.96</v>
      </c>
      <c r="O684" s="218">
        <v>10</v>
      </c>
      <c r="P684" s="61">
        <v>15</v>
      </c>
      <c r="Q684" s="144" t="s">
        <v>272</v>
      </c>
      <c r="R684" s="61">
        <v>2016</v>
      </c>
      <c r="S684" s="111" t="s">
        <v>500</v>
      </c>
      <c r="T684" s="111" t="s">
        <v>195</v>
      </c>
      <c r="U684" s="81" t="s">
        <v>498</v>
      </c>
    </row>
    <row r="685" spans="1:21" s="32" customFormat="1" ht="10.5" customHeight="1" x14ac:dyDescent="0.2">
      <c r="A685" s="122" t="s">
        <v>46</v>
      </c>
      <c r="B685" s="117" t="s">
        <v>57</v>
      </c>
      <c r="C685" s="117" t="s">
        <v>206</v>
      </c>
      <c r="D685" s="146" t="s">
        <v>56</v>
      </c>
      <c r="E685" s="67">
        <v>6.2498181290000003</v>
      </c>
      <c r="F685" s="67">
        <v>13</v>
      </c>
      <c r="G685" s="67">
        <v>759.22209287700048</v>
      </c>
      <c r="H685" s="54">
        <v>8.6669188684589102E-2</v>
      </c>
      <c r="I685" s="54">
        <v>0.86</v>
      </c>
      <c r="J685" s="54">
        <v>0.87</v>
      </c>
      <c r="K685" s="54">
        <v>0.87</v>
      </c>
      <c r="L685" s="54">
        <v>1</v>
      </c>
      <c r="M685" s="54">
        <v>1</v>
      </c>
      <c r="N685" s="54">
        <v>0.96499999999999997</v>
      </c>
      <c r="O685" s="218">
        <v>10</v>
      </c>
      <c r="P685" s="61">
        <v>15</v>
      </c>
      <c r="Q685" s="144" t="s">
        <v>272</v>
      </c>
      <c r="R685" s="61">
        <v>2017</v>
      </c>
      <c r="S685" s="111" t="s">
        <v>500</v>
      </c>
      <c r="T685" s="111" t="s">
        <v>195</v>
      </c>
      <c r="U685" s="81" t="s">
        <v>498</v>
      </c>
    </row>
    <row r="686" spans="1:21" s="32" customFormat="1" ht="10.5" customHeight="1" x14ac:dyDescent="0.2">
      <c r="A686" s="122" t="s">
        <v>46</v>
      </c>
      <c r="B686" s="117" t="s">
        <v>57</v>
      </c>
      <c r="C686" s="117" t="s">
        <v>206</v>
      </c>
      <c r="D686" s="146" t="s">
        <v>56</v>
      </c>
      <c r="E686" s="67">
        <v>6.3790338499999999</v>
      </c>
      <c r="F686" s="67">
        <v>13</v>
      </c>
      <c r="G686" s="67">
        <v>743.84305077797944</v>
      </c>
      <c r="H686" s="54">
        <v>8.4913590271458839E-2</v>
      </c>
      <c r="I686" s="54">
        <v>0.87</v>
      </c>
      <c r="J686" s="54">
        <v>0.88</v>
      </c>
      <c r="K686" s="54">
        <v>0.88</v>
      </c>
      <c r="L686" s="54">
        <v>1</v>
      </c>
      <c r="M686" s="54">
        <v>1</v>
      </c>
      <c r="N686" s="54">
        <v>0.96499999999999997</v>
      </c>
      <c r="O686" s="218">
        <v>10</v>
      </c>
      <c r="P686" s="61">
        <v>15</v>
      </c>
      <c r="Q686" s="144" t="s">
        <v>272</v>
      </c>
      <c r="R686" s="61">
        <v>2018</v>
      </c>
      <c r="S686" s="111" t="s">
        <v>500</v>
      </c>
      <c r="T686" s="111" t="s">
        <v>195</v>
      </c>
      <c r="U686" s="81" t="s">
        <v>498</v>
      </c>
    </row>
    <row r="687" spans="1:21" s="32" customFormat="1" ht="10.5" customHeight="1" x14ac:dyDescent="0.2">
      <c r="A687" s="122" t="s">
        <v>46</v>
      </c>
      <c r="B687" s="117" t="s">
        <v>57</v>
      </c>
      <c r="C687" s="117" t="s">
        <v>206</v>
      </c>
      <c r="D687" s="146" t="s">
        <v>56</v>
      </c>
      <c r="E687" s="67">
        <v>6.4249070000000001</v>
      </c>
      <c r="F687" s="67">
        <v>13</v>
      </c>
      <c r="G687" s="67">
        <v>738.53209081469959</v>
      </c>
      <c r="H687" s="54">
        <v>8.4307316303047899E-2</v>
      </c>
      <c r="I687" s="54">
        <v>0.87</v>
      </c>
      <c r="J687" s="54">
        <v>0.88</v>
      </c>
      <c r="K687" s="54">
        <v>0.88</v>
      </c>
      <c r="L687" s="54">
        <v>1</v>
      </c>
      <c r="M687" s="54">
        <v>1</v>
      </c>
      <c r="N687" s="54">
        <v>0.97</v>
      </c>
      <c r="O687" s="218">
        <v>10</v>
      </c>
      <c r="P687" s="61">
        <v>15</v>
      </c>
      <c r="Q687" s="144" t="s">
        <v>272</v>
      </c>
      <c r="R687" s="61">
        <v>2019</v>
      </c>
      <c r="S687" s="111" t="s">
        <v>500</v>
      </c>
      <c r="T687" s="111" t="s">
        <v>195</v>
      </c>
      <c r="U687" s="81" t="s">
        <v>498</v>
      </c>
    </row>
    <row r="688" spans="1:21" s="32" customFormat="1" ht="10.5" customHeight="1" x14ac:dyDescent="0.2">
      <c r="A688" s="122" t="s">
        <v>46</v>
      </c>
      <c r="B688" s="117" t="s">
        <v>57</v>
      </c>
      <c r="C688" s="117" t="s">
        <v>206</v>
      </c>
      <c r="D688" s="146" t="s">
        <v>56</v>
      </c>
      <c r="E688" s="67">
        <v>6.7168200000000002</v>
      </c>
      <c r="F688" s="67">
        <v>13.5</v>
      </c>
      <c r="G688" s="67">
        <v>733.6060814492572</v>
      </c>
      <c r="H688" s="54">
        <v>8.3744986466810181E-2</v>
      </c>
      <c r="I688" s="54">
        <v>0.87</v>
      </c>
      <c r="J688" s="54">
        <v>0.89</v>
      </c>
      <c r="K688" s="54">
        <v>0.89</v>
      </c>
      <c r="L688" s="54">
        <v>1</v>
      </c>
      <c r="M688" s="54">
        <v>1</v>
      </c>
      <c r="N688" s="54">
        <v>0.97</v>
      </c>
      <c r="O688" s="218">
        <v>10</v>
      </c>
      <c r="P688" s="61">
        <v>15</v>
      </c>
      <c r="Q688" s="144" t="s">
        <v>272</v>
      </c>
      <c r="R688" s="61">
        <v>2020</v>
      </c>
      <c r="S688" s="111" t="s">
        <v>500</v>
      </c>
      <c r="T688" s="111" t="s">
        <v>195</v>
      </c>
      <c r="U688" s="81" t="s">
        <v>498</v>
      </c>
    </row>
    <row r="689" spans="1:21" s="32" customFormat="1" ht="10.5" customHeight="1" x14ac:dyDescent="0.2">
      <c r="A689" s="122" t="s">
        <v>46</v>
      </c>
      <c r="B689" s="117" t="s">
        <v>57</v>
      </c>
      <c r="C689" s="117" t="s">
        <v>206</v>
      </c>
      <c r="D689" s="146" t="s">
        <v>56</v>
      </c>
      <c r="E689" s="67">
        <v>6.8134956999999998</v>
      </c>
      <c r="F689" s="67">
        <v>13.5</v>
      </c>
      <c r="G689" s="67">
        <v>723.1970514049051</v>
      </c>
      <c r="H689" s="54">
        <v>8.2556741027957209E-2</v>
      </c>
      <c r="I689" s="54">
        <v>0.88</v>
      </c>
      <c r="J689" s="54">
        <v>0.9</v>
      </c>
      <c r="K689" s="54">
        <v>0.9</v>
      </c>
      <c r="L689" s="54">
        <v>1</v>
      </c>
      <c r="M689" s="54">
        <v>1</v>
      </c>
      <c r="N689" s="54">
        <v>0.97499999999999998</v>
      </c>
      <c r="O689" s="218">
        <v>10</v>
      </c>
      <c r="P689" s="61">
        <v>15</v>
      </c>
      <c r="Q689" s="144" t="s">
        <v>272</v>
      </c>
      <c r="R689" s="61">
        <v>2021</v>
      </c>
      <c r="S689" s="111" t="s">
        <v>500</v>
      </c>
      <c r="T689" s="111" t="s">
        <v>195</v>
      </c>
      <c r="U689" s="81" t="s">
        <v>498</v>
      </c>
    </row>
    <row r="690" spans="1:21" s="32" customFormat="1" ht="10.5" customHeight="1" x14ac:dyDescent="0.2">
      <c r="A690" s="122" t="s">
        <v>46</v>
      </c>
      <c r="B690" s="117" t="s">
        <v>57</v>
      </c>
      <c r="C690" s="117" t="s">
        <v>206</v>
      </c>
      <c r="D690" s="146" t="s">
        <v>56</v>
      </c>
      <c r="E690" s="67">
        <v>6.9027479999999999</v>
      </c>
      <c r="F690" s="67">
        <v>13.5</v>
      </c>
      <c r="G690" s="67">
        <v>713.84613779903304</v>
      </c>
      <c r="H690" s="54">
        <v>8.1489285136875922E-2</v>
      </c>
      <c r="I690" s="54">
        <v>0.88</v>
      </c>
      <c r="J690" s="54">
        <v>0.9</v>
      </c>
      <c r="K690" s="54">
        <v>0.9</v>
      </c>
      <c r="L690" s="54">
        <v>1</v>
      </c>
      <c r="M690" s="54">
        <v>1</v>
      </c>
      <c r="N690" s="54">
        <v>0.97499999999999998</v>
      </c>
      <c r="O690" s="218">
        <v>10</v>
      </c>
      <c r="P690" s="61">
        <v>15</v>
      </c>
      <c r="Q690" s="144" t="s">
        <v>272</v>
      </c>
      <c r="R690" s="61">
        <v>2022</v>
      </c>
      <c r="S690" s="111" t="s">
        <v>500</v>
      </c>
      <c r="T690" s="111" t="s">
        <v>195</v>
      </c>
      <c r="U690" s="81" t="s">
        <v>498</v>
      </c>
    </row>
    <row r="691" spans="1:21" s="32" customFormat="1" ht="10.5" customHeight="1" x14ac:dyDescent="0.2">
      <c r="A691" s="122" t="s">
        <v>47</v>
      </c>
      <c r="B691" s="117" t="s">
        <v>57</v>
      </c>
      <c r="C691" s="117" t="s">
        <v>213</v>
      </c>
      <c r="D691" s="146" t="s">
        <v>56</v>
      </c>
      <c r="E691" s="67">
        <v>4.2419364758258693</v>
      </c>
      <c r="F691" s="67">
        <v>9.4265255018352647</v>
      </c>
      <c r="G691" s="67">
        <v>811.1111111111112</v>
      </c>
      <c r="H691" s="54">
        <v>9.2592592592592601E-2</v>
      </c>
      <c r="I691" s="54">
        <v>0.86</v>
      </c>
      <c r="J691" s="54">
        <v>0.87</v>
      </c>
      <c r="K691" s="54">
        <v>0.87</v>
      </c>
      <c r="L691" s="54">
        <v>1</v>
      </c>
      <c r="M691" s="54">
        <v>1</v>
      </c>
      <c r="N691" s="54">
        <v>0.96</v>
      </c>
      <c r="O691" s="218">
        <v>10</v>
      </c>
      <c r="P691" s="61">
        <v>15</v>
      </c>
      <c r="Q691" s="144" t="s">
        <v>273</v>
      </c>
      <c r="R691" s="61">
        <v>2015</v>
      </c>
      <c r="S691" s="111" t="s">
        <v>500</v>
      </c>
      <c r="T691" s="111" t="s">
        <v>195</v>
      </c>
      <c r="U691" s="81" t="s">
        <v>498</v>
      </c>
    </row>
    <row r="692" spans="1:21" s="32" customFormat="1" ht="10.5" customHeight="1" x14ac:dyDescent="0.2">
      <c r="A692" s="122" t="s">
        <v>47</v>
      </c>
      <c r="B692" s="117" t="s">
        <v>57</v>
      </c>
      <c r="C692" s="117" t="s">
        <v>213</v>
      </c>
      <c r="D692" s="146" t="s">
        <v>56</v>
      </c>
      <c r="E692" s="67">
        <v>4.3014396276294615</v>
      </c>
      <c r="F692" s="67">
        <v>9.5587547280654697</v>
      </c>
      <c r="G692" s="67">
        <v>811.1111111111112</v>
      </c>
      <c r="H692" s="54">
        <v>9.2592592592592601E-2</v>
      </c>
      <c r="I692" s="54">
        <v>0.86</v>
      </c>
      <c r="J692" s="54">
        <v>0.87</v>
      </c>
      <c r="K692" s="54">
        <v>0.87</v>
      </c>
      <c r="L692" s="54">
        <v>1</v>
      </c>
      <c r="M692" s="54">
        <v>1</v>
      </c>
      <c r="N692" s="54">
        <v>0.96</v>
      </c>
      <c r="O692" s="218">
        <v>10</v>
      </c>
      <c r="P692" s="61">
        <v>15</v>
      </c>
      <c r="Q692" s="144" t="s">
        <v>273</v>
      </c>
      <c r="R692" s="61">
        <v>2016</v>
      </c>
      <c r="S692" s="111" t="s">
        <v>500</v>
      </c>
      <c r="T692" s="111" t="s">
        <v>195</v>
      </c>
      <c r="U692" s="81" t="s">
        <v>498</v>
      </c>
    </row>
    <row r="693" spans="1:21" s="32" customFormat="1" ht="10.5" customHeight="1" x14ac:dyDescent="0.2">
      <c r="A693" s="122" t="s">
        <v>47</v>
      </c>
      <c r="B693" s="117" t="s">
        <v>57</v>
      </c>
      <c r="C693" s="117" t="s">
        <v>213</v>
      </c>
      <c r="D693" s="146" t="s">
        <v>56</v>
      </c>
      <c r="E693" s="67">
        <v>4.3251964976121497</v>
      </c>
      <c r="F693" s="67">
        <v>9.6115477724714449</v>
      </c>
      <c r="G693" s="67">
        <v>811.1111111111112</v>
      </c>
      <c r="H693" s="54">
        <v>9.2592592592592601E-2</v>
      </c>
      <c r="I693" s="54">
        <v>0.86</v>
      </c>
      <c r="J693" s="54">
        <v>0.87</v>
      </c>
      <c r="K693" s="54">
        <v>0.87</v>
      </c>
      <c r="L693" s="54">
        <v>1</v>
      </c>
      <c r="M693" s="54">
        <v>1</v>
      </c>
      <c r="N693" s="54">
        <v>0.96499999999999997</v>
      </c>
      <c r="O693" s="218">
        <v>10</v>
      </c>
      <c r="P693" s="61">
        <v>15</v>
      </c>
      <c r="Q693" s="144" t="s">
        <v>273</v>
      </c>
      <c r="R693" s="61">
        <v>2017</v>
      </c>
      <c r="S693" s="111" t="s">
        <v>500</v>
      </c>
      <c r="T693" s="111" t="s">
        <v>195</v>
      </c>
      <c r="U693" s="81" t="s">
        <v>498</v>
      </c>
    </row>
    <row r="694" spans="1:21" s="32" customFormat="1" ht="10.5" customHeight="1" x14ac:dyDescent="0.2">
      <c r="A694" s="122" t="s">
        <v>47</v>
      </c>
      <c r="B694" s="117" t="s">
        <v>57</v>
      </c>
      <c r="C694" s="117" t="s">
        <v>213</v>
      </c>
      <c r="D694" s="146" t="s">
        <v>56</v>
      </c>
      <c r="E694" s="67">
        <v>4.3530277054429662</v>
      </c>
      <c r="F694" s="67">
        <v>9.6733949009843698</v>
      </c>
      <c r="G694" s="67">
        <v>811.1111111111112</v>
      </c>
      <c r="H694" s="54">
        <v>9.2592592592592601E-2</v>
      </c>
      <c r="I694" s="54">
        <v>0.87</v>
      </c>
      <c r="J694" s="54">
        <v>0.88</v>
      </c>
      <c r="K694" s="54">
        <v>0.88</v>
      </c>
      <c r="L694" s="54">
        <v>1</v>
      </c>
      <c r="M694" s="54">
        <v>1</v>
      </c>
      <c r="N694" s="54">
        <v>0.96499999999999997</v>
      </c>
      <c r="O694" s="218">
        <v>10</v>
      </c>
      <c r="P694" s="61">
        <v>15</v>
      </c>
      <c r="Q694" s="144" t="s">
        <v>273</v>
      </c>
      <c r="R694" s="61">
        <v>2018</v>
      </c>
      <c r="S694" s="111" t="s">
        <v>500</v>
      </c>
      <c r="T694" s="111" t="s">
        <v>195</v>
      </c>
      <c r="U694" s="81" t="s">
        <v>498</v>
      </c>
    </row>
    <row r="695" spans="1:21" s="32" customFormat="1" ht="10.5" customHeight="1" x14ac:dyDescent="0.2">
      <c r="A695" s="122" t="s">
        <v>47</v>
      </c>
      <c r="B695" s="117" t="s">
        <v>57</v>
      </c>
      <c r="C695" s="117" t="s">
        <v>213</v>
      </c>
      <c r="D695" s="146" t="s">
        <v>56</v>
      </c>
      <c r="E695" s="67">
        <v>4.3903511771149333</v>
      </c>
      <c r="F695" s="67">
        <v>9.7563359491442974</v>
      </c>
      <c r="G695" s="67">
        <v>811.1111111111112</v>
      </c>
      <c r="H695" s="54">
        <v>9.2592592592592601E-2</v>
      </c>
      <c r="I695" s="54">
        <v>0.87</v>
      </c>
      <c r="J695" s="54">
        <v>0.88</v>
      </c>
      <c r="K695" s="54">
        <v>0.88</v>
      </c>
      <c r="L695" s="54">
        <v>1</v>
      </c>
      <c r="M695" s="54">
        <v>1</v>
      </c>
      <c r="N695" s="54">
        <v>0.97</v>
      </c>
      <c r="O695" s="218">
        <v>10</v>
      </c>
      <c r="P695" s="61">
        <v>15</v>
      </c>
      <c r="Q695" s="144" t="s">
        <v>273</v>
      </c>
      <c r="R695" s="61">
        <v>2019</v>
      </c>
      <c r="S695" s="111" t="s">
        <v>500</v>
      </c>
      <c r="T695" s="111" t="s">
        <v>195</v>
      </c>
      <c r="U695" s="81" t="s">
        <v>498</v>
      </c>
    </row>
    <row r="696" spans="1:21" s="32" customFormat="1" ht="10.5" customHeight="1" x14ac:dyDescent="0.2">
      <c r="A696" s="122" t="s">
        <v>47</v>
      </c>
      <c r="B696" s="117" t="s">
        <v>57</v>
      </c>
      <c r="C696" s="117" t="s">
        <v>213</v>
      </c>
      <c r="D696" s="146" t="s">
        <v>56</v>
      </c>
      <c r="E696" s="67">
        <v>4.4327453056659039</v>
      </c>
      <c r="F696" s="67">
        <v>9.850545123702009</v>
      </c>
      <c r="G696" s="67">
        <v>811.1111111111112</v>
      </c>
      <c r="H696" s="54">
        <v>9.2592592592592601E-2</v>
      </c>
      <c r="I696" s="54">
        <v>0.87</v>
      </c>
      <c r="J696" s="54">
        <v>0.89</v>
      </c>
      <c r="K696" s="54">
        <v>0.89</v>
      </c>
      <c r="L696" s="54">
        <v>1</v>
      </c>
      <c r="M696" s="54">
        <v>1</v>
      </c>
      <c r="N696" s="54">
        <v>0.97</v>
      </c>
      <c r="O696" s="218">
        <v>10</v>
      </c>
      <c r="P696" s="61">
        <v>15</v>
      </c>
      <c r="Q696" s="144" t="s">
        <v>273</v>
      </c>
      <c r="R696" s="61">
        <v>2020</v>
      </c>
      <c r="S696" s="111" t="s">
        <v>500</v>
      </c>
      <c r="T696" s="111" t="s">
        <v>195</v>
      </c>
      <c r="U696" s="81" t="s">
        <v>498</v>
      </c>
    </row>
    <row r="697" spans="1:21" s="32" customFormat="1" ht="10.5" customHeight="1" x14ac:dyDescent="0.2">
      <c r="A697" s="122" t="s">
        <v>47</v>
      </c>
      <c r="B697" s="117" t="s">
        <v>57</v>
      </c>
      <c r="C697" s="117" t="s">
        <v>213</v>
      </c>
      <c r="D697" s="146" t="s">
        <v>56</v>
      </c>
      <c r="E697" s="67">
        <v>4.432258002034061</v>
      </c>
      <c r="F697" s="67">
        <v>9.8494622267423573</v>
      </c>
      <c r="G697" s="67">
        <v>811.1111111111112</v>
      </c>
      <c r="H697" s="54">
        <v>9.2592592592592601E-2</v>
      </c>
      <c r="I697" s="54">
        <v>0.88</v>
      </c>
      <c r="J697" s="54">
        <v>0.9</v>
      </c>
      <c r="K697" s="54">
        <v>0.9</v>
      </c>
      <c r="L697" s="54">
        <v>1</v>
      </c>
      <c r="M697" s="54">
        <v>1</v>
      </c>
      <c r="N697" s="54">
        <v>0.97499999999999998</v>
      </c>
      <c r="O697" s="218">
        <v>10</v>
      </c>
      <c r="P697" s="61">
        <v>15</v>
      </c>
      <c r="Q697" s="144" t="s">
        <v>273</v>
      </c>
      <c r="R697" s="61">
        <v>2021</v>
      </c>
      <c r="S697" s="111" t="s">
        <v>500</v>
      </c>
      <c r="T697" s="111" t="s">
        <v>195</v>
      </c>
      <c r="U697" s="81" t="s">
        <v>498</v>
      </c>
    </row>
    <row r="698" spans="1:21" s="32" customFormat="1" ht="10.5" customHeight="1" x14ac:dyDescent="0.2">
      <c r="A698" s="122" t="s">
        <v>47</v>
      </c>
      <c r="B698" s="117" t="s">
        <v>57</v>
      </c>
      <c r="C698" s="117" t="s">
        <v>213</v>
      </c>
      <c r="D698" s="146" t="s">
        <v>56</v>
      </c>
      <c r="E698" s="67">
        <v>4.5187724641889586</v>
      </c>
      <c r="F698" s="67">
        <v>10.041716587086576</v>
      </c>
      <c r="G698" s="67">
        <v>811.1111111111112</v>
      </c>
      <c r="H698" s="54">
        <v>9.2592592592592601E-2</v>
      </c>
      <c r="I698" s="54">
        <v>0.88</v>
      </c>
      <c r="J698" s="54">
        <v>0.9</v>
      </c>
      <c r="K698" s="54">
        <v>0.9</v>
      </c>
      <c r="L698" s="54">
        <v>1</v>
      </c>
      <c r="M698" s="54">
        <v>1</v>
      </c>
      <c r="N698" s="54">
        <v>0.97499999999999998</v>
      </c>
      <c r="O698" s="218">
        <v>10</v>
      </c>
      <c r="P698" s="61">
        <v>15</v>
      </c>
      <c r="Q698" s="144" t="s">
        <v>273</v>
      </c>
      <c r="R698" s="61">
        <v>2022</v>
      </c>
      <c r="S698" s="111" t="s">
        <v>500</v>
      </c>
      <c r="T698" s="111" t="s">
        <v>195</v>
      </c>
      <c r="U698" s="81" t="s">
        <v>498</v>
      </c>
    </row>
    <row r="699" spans="1:21" s="32" customFormat="1" ht="10.5" customHeight="1" x14ac:dyDescent="0.2">
      <c r="A699" s="122" t="s">
        <v>47</v>
      </c>
      <c r="B699" s="117" t="s">
        <v>57</v>
      </c>
      <c r="C699" s="117" t="s">
        <v>206</v>
      </c>
      <c r="D699" s="146" t="s">
        <v>56</v>
      </c>
      <c r="E699" s="67">
        <v>5.9134897110000004</v>
      </c>
      <c r="F699" s="67">
        <v>13</v>
      </c>
      <c r="G699" s="67">
        <v>802.40268130907032</v>
      </c>
      <c r="H699" s="54">
        <v>9.1598479601492047E-2</v>
      </c>
      <c r="I699" s="54">
        <v>0.86</v>
      </c>
      <c r="J699" s="54">
        <v>0.87</v>
      </c>
      <c r="K699" s="54">
        <v>0.87</v>
      </c>
      <c r="L699" s="54">
        <v>1</v>
      </c>
      <c r="M699" s="54">
        <v>1</v>
      </c>
      <c r="N699" s="54">
        <v>0.96</v>
      </c>
      <c r="O699" s="218">
        <v>10</v>
      </c>
      <c r="P699" s="61">
        <v>15</v>
      </c>
      <c r="Q699" s="144" t="s">
        <v>273</v>
      </c>
      <c r="R699" s="61">
        <v>2015</v>
      </c>
      <c r="S699" s="111" t="s">
        <v>500</v>
      </c>
      <c r="T699" s="111" t="s">
        <v>195</v>
      </c>
      <c r="U699" s="81" t="s">
        <v>498</v>
      </c>
    </row>
    <row r="700" spans="1:21" s="32" customFormat="1" ht="10.5" customHeight="1" x14ac:dyDescent="0.2">
      <c r="A700" s="122" t="s">
        <v>47</v>
      </c>
      <c r="B700" s="117" t="s">
        <v>57</v>
      </c>
      <c r="C700" s="117" t="s">
        <v>206</v>
      </c>
      <c r="D700" s="146" t="s">
        <v>56</v>
      </c>
      <c r="E700" s="67">
        <v>6.0351743999999998</v>
      </c>
      <c r="F700" s="67">
        <v>13</v>
      </c>
      <c r="G700" s="67">
        <v>786.22417274304451</v>
      </c>
      <c r="H700" s="54">
        <v>8.9751617893041605E-2</v>
      </c>
      <c r="I700" s="54">
        <v>0.86</v>
      </c>
      <c r="J700" s="54">
        <v>0.87</v>
      </c>
      <c r="K700" s="54">
        <v>0.87</v>
      </c>
      <c r="L700" s="54">
        <v>1</v>
      </c>
      <c r="M700" s="54">
        <v>1</v>
      </c>
      <c r="N700" s="54">
        <v>0.96</v>
      </c>
      <c r="O700" s="218">
        <v>10</v>
      </c>
      <c r="P700" s="61">
        <v>15</v>
      </c>
      <c r="Q700" s="144" t="s">
        <v>273</v>
      </c>
      <c r="R700" s="61">
        <v>2016</v>
      </c>
      <c r="S700" s="111" t="s">
        <v>500</v>
      </c>
      <c r="T700" s="111" t="s">
        <v>195</v>
      </c>
      <c r="U700" s="81" t="s">
        <v>498</v>
      </c>
    </row>
    <row r="701" spans="1:21" s="32" customFormat="1" ht="10.5" customHeight="1" x14ac:dyDescent="0.2">
      <c r="A701" s="122" t="s">
        <v>47</v>
      </c>
      <c r="B701" s="117" t="s">
        <v>57</v>
      </c>
      <c r="C701" s="117" t="s">
        <v>206</v>
      </c>
      <c r="D701" s="146" t="s">
        <v>56</v>
      </c>
      <c r="E701" s="67">
        <v>6.2498181290000003</v>
      </c>
      <c r="F701" s="67">
        <v>13</v>
      </c>
      <c r="G701" s="67">
        <v>759.22209287700048</v>
      </c>
      <c r="H701" s="54">
        <v>8.6669188684589102E-2</v>
      </c>
      <c r="I701" s="54">
        <v>0.86</v>
      </c>
      <c r="J701" s="54">
        <v>0.87</v>
      </c>
      <c r="K701" s="54">
        <v>0.87</v>
      </c>
      <c r="L701" s="54">
        <v>1</v>
      </c>
      <c r="M701" s="54">
        <v>1</v>
      </c>
      <c r="N701" s="54">
        <v>0.96499999999999997</v>
      </c>
      <c r="O701" s="218">
        <v>10</v>
      </c>
      <c r="P701" s="61">
        <v>15</v>
      </c>
      <c r="Q701" s="144" t="s">
        <v>273</v>
      </c>
      <c r="R701" s="61">
        <v>2017</v>
      </c>
      <c r="S701" s="111" t="s">
        <v>500</v>
      </c>
      <c r="T701" s="111" t="s">
        <v>195</v>
      </c>
      <c r="U701" s="81" t="s">
        <v>498</v>
      </c>
    </row>
    <row r="702" spans="1:21" s="32" customFormat="1" ht="10.5" customHeight="1" x14ac:dyDescent="0.2">
      <c r="A702" s="122" t="s">
        <v>47</v>
      </c>
      <c r="B702" s="117" t="s">
        <v>57</v>
      </c>
      <c r="C702" s="117" t="s">
        <v>206</v>
      </c>
      <c r="D702" s="146" t="s">
        <v>56</v>
      </c>
      <c r="E702" s="67">
        <v>6.3790338499999999</v>
      </c>
      <c r="F702" s="67">
        <v>13</v>
      </c>
      <c r="G702" s="67">
        <v>743.84305077797944</v>
      </c>
      <c r="H702" s="54">
        <v>8.4913590271458839E-2</v>
      </c>
      <c r="I702" s="54">
        <v>0.87</v>
      </c>
      <c r="J702" s="54">
        <v>0.88</v>
      </c>
      <c r="K702" s="54">
        <v>0.88</v>
      </c>
      <c r="L702" s="54">
        <v>1</v>
      </c>
      <c r="M702" s="54">
        <v>1</v>
      </c>
      <c r="N702" s="54">
        <v>0.96499999999999997</v>
      </c>
      <c r="O702" s="218">
        <v>10</v>
      </c>
      <c r="P702" s="61">
        <v>15</v>
      </c>
      <c r="Q702" s="144" t="s">
        <v>273</v>
      </c>
      <c r="R702" s="61">
        <v>2018</v>
      </c>
      <c r="S702" s="111" t="s">
        <v>500</v>
      </c>
      <c r="T702" s="111" t="s">
        <v>195</v>
      </c>
      <c r="U702" s="81" t="s">
        <v>498</v>
      </c>
    </row>
    <row r="703" spans="1:21" s="32" customFormat="1" ht="10.5" customHeight="1" x14ac:dyDescent="0.2">
      <c r="A703" s="122" t="s">
        <v>47</v>
      </c>
      <c r="B703" s="117" t="s">
        <v>57</v>
      </c>
      <c r="C703" s="117" t="s">
        <v>206</v>
      </c>
      <c r="D703" s="146" t="s">
        <v>56</v>
      </c>
      <c r="E703" s="67">
        <v>6.4249070000000001</v>
      </c>
      <c r="F703" s="67">
        <v>13</v>
      </c>
      <c r="G703" s="67">
        <v>738.53209081469959</v>
      </c>
      <c r="H703" s="54">
        <v>8.4307316303047899E-2</v>
      </c>
      <c r="I703" s="54">
        <v>0.87</v>
      </c>
      <c r="J703" s="54">
        <v>0.88</v>
      </c>
      <c r="K703" s="54">
        <v>0.88</v>
      </c>
      <c r="L703" s="54">
        <v>1</v>
      </c>
      <c r="M703" s="54">
        <v>1</v>
      </c>
      <c r="N703" s="54">
        <v>0.97</v>
      </c>
      <c r="O703" s="218">
        <v>10</v>
      </c>
      <c r="P703" s="61">
        <v>15</v>
      </c>
      <c r="Q703" s="144" t="s">
        <v>273</v>
      </c>
      <c r="R703" s="61">
        <v>2019</v>
      </c>
      <c r="S703" s="111" t="s">
        <v>500</v>
      </c>
      <c r="T703" s="111" t="s">
        <v>195</v>
      </c>
      <c r="U703" s="81" t="s">
        <v>498</v>
      </c>
    </row>
    <row r="704" spans="1:21" s="32" customFormat="1" ht="10.5" customHeight="1" x14ac:dyDescent="0.2">
      <c r="A704" s="122" t="s">
        <v>47</v>
      </c>
      <c r="B704" s="117" t="s">
        <v>57</v>
      </c>
      <c r="C704" s="117" t="s">
        <v>206</v>
      </c>
      <c r="D704" s="146" t="s">
        <v>56</v>
      </c>
      <c r="E704" s="67">
        <v>6.7168200000000002</v>
      </c>
      <c r="F704" s="67">
        <v>13.5</v>
      </c>
      <c r="G704" s="67">
        <v>733.6060814492572</v>
      </c>
      <c r="H704" s="54">
        <v>8.3744986466810181E-2</v>
      </c>
      <c r="I704" s="54">
        <v>0.87</v>
      </c>
      <c r="J704" s="54">
        <v>0.89</v>
      </c>
      <c r="K704" s="54">
        <v>0.89</v>
      </c>
      <c r="L704" s="54">
        <v>1</v>
      </c>
      <c r="M704" s="54">
        <v>1</v>
      </c>
      <c r="N704" s="54">
        <v>0.97</v>
      </c>
      <c r="O704" s="218">
        <v>10</v>
      </c>
      <c r="P704" s="61">
        <v>15</v>
      </c>
      <c r="Q704" s="144" t="s">
        <v>273</v>
      </c>
      <c r="R704" s="61">
        <v>2020</v>
      </c>
      <c r="S704" s="111" t="s">
        <v>500</v>
      </c>
      <c r="T704" s="111" t="s">
        <v>195</v>
      </c>
      <c r="U704" s="81" t="s">
        <v>498</v>
      </c>
    </row>
    <row r="705" spans="1:21" s="32" customFormat="1" ht="10.5" customHeight="1" x14ac:dyDescent="0.2">
      <c r="A705" s="122" t="s">
        <v>47</v>
      </c>
      <c r="B705" s="117" t="s">
        <v>57</v>
      </c>
      <c r="C705" s="117" t="s">
        <v>206</v>
      </c>
      <c r="D705" s="146" t="s">
        <v>56</v>
      </c>
      <c r="E705" s="67">
        <v>6.8134956999999998</v>
      </c>
      <c r="F705" s="67">
        <v>13.5</v>
      </c>
      <c r="G705" s="67">
        <v>723.1970514049051</v>
      </c>
      <c r="H705" s="54">
        <v>8.2556741027957209E-2</v>
      </c>
      <c r="I705" s="54">
        <v>0.88</v>
      </c>
      <c r="J705" s="54">
        <v>0.9</v>
      </c>
      <c r="K705" s="54">
        <v>0.9</v>
      </c>
      <c r="L705" s="54">
        <v>1</v>
      </c>
      <c r="M705" s="54">
        <v>1</v>
      </c>
      <c r="N705" s="54">
        <v>0.97499999999999998</v>
      </c>
      <c r="O705" s="218">
        <v>10</v>
      </c>
      <c r="P705" s="61">
        <v>15</v>
      </c>
      <c r="Q705" s="144" t="s">
        <v>273</v>
      </c>
      <c r="R705" s="61">
        <v>2021</v>
      </c>
      <c r="S705" s="111" t="s">
        <v>500</v>
      </c>
      <c r="T705" s="111" t="s">
        <v>195</v>
      </c>
      <c r="U705" s="81" t="s">
        <v>498</v>
      </c>
    </row>
    <row r="706" spans="1:21" s="32" customFormat="1" ht="10.5" customHeight="1" x14ac:dyDescent="0.2">
      <c r="A706" s="122" t="s">
        <v>47</v>
      </c>
      <c r="B706" s="117" t="s">
        <v>57</v>
      </c>
      <c r="C706" s="117" t="s">
        <v>206</v>
      </c>
      <c r="D706" s="146" t="s">
        <v>56</v>
      </c>
      <c r="E706" s="67">
        <v>6.9027479999999999</v>
      </c>
      <c r="F706" s="67">
        <v>13.5</v>
      </c>
      <c r="G706" s="67">
        <v>713.84613779903304</v>
      </c>
      <c r="H706" s="54">
        <v>8.1489285136875922E-2</v>
      </c>
      <c r="I706" s="54">
        <v>0.88</v>
      </c>
      <c r="J706" s="54">
        <v>0.9</v>
      </c>
      <c r="K706" s="54">
        <v>0.9</v>
      </c>
      <c r="L706" s="54">
        <v>1</v>
      </c>
      <c r="M706" s="54">
        <v>1</v>
      </c>
      <c r="N706" s="54">
        <v>0.97499999999999998</v>
      </c>
      <c r="O706" s="218">
        <v>10</v>
      </c>
      <c r="P706" s="61">
        <v>15</v>
      </c>
      <c r="Q706" s="144" t="s">
        <v>273</v>
      </c>
      <c r="R706" s="61">
        <v>2022</v>
      </c>
      <c r="S706" s="111" t="s">
        <v>500</v>
      </c>
      <c r="T706" s="111" t="s">
        <v>195</v>
      </c>
      <c r="U706" s="81" t="s">
        <v>498</v>
      </c>
    </row>
    <row r="707" spans="1:21" s="32" customFormat="1" ht="10.5" customHeight="1" x14ac:dyDescent="0.2">
      <c r="A707" s="122" t="s">
        <v>55</v>
      </c>
      <c r="B707" s="117" t="s">
        <v>57</v>
      </c>
      <c r="C707" s="117" t="s">
        <v>213</v>
      </c>
      <c r="D707" s="146" t="s">
        <v>56</v>
      </c>
      <c r="E707" s="67">
        <v>4.1167480060823793</v>
      </c>
      <c r="F707" s="67">
        <v>9.1483289024052876</v>
      </c>
      <c r="G707" s="67">
        <v>811.1111111111112</v>
      </c>
      <c r="H707" s="54">
        <v>9.2592592592592601E-2</v>
      </c>
      <c r="I707" s="54">
        <v>0.86</v>
      </c>
      <c r="J707" s="54">
        <v>0.87</v>
      </c>
      <c r="K707" s="54">
        <v>0.87</v>
      </c>
      <c r="L707" s="54">
        <v>1</v>
      </c>
      <c r="M707" s="54">
        <v>1</v>
      </c>
      <c r="N707" s="54">
        <v>0.96</v>
      </c>
      <c r="O707" s="218">
        <v>10</v>
      </c>
      <c r="P707" s="61">
        <v>15</v>
      </c>
      <c r="Q707" s="144" t="s">
        <v>185</v>
      </c>
      <c r="R707" s="61">
        <v>2015</v>
      </c>
      <c r="S707" s="111" t="s">
        <v>500</v>
      </c>
      <c r="T707" s="111" t="s">
        <v>195</v>
      </c>
      <c r="U707" s="81" t="s">
        <v>498</v>
      </c>
    </row>
    <row r="708" spans="1:21" s="32" customFormat="1" ht="10.5" customHeight="1" x14ac:dyDescent="0.2">
      <c r="A708" s="122" t="s">
        <v>55</v>
      </c>
      <c r="B708" s="117" t="s">
        <v>57</v>
      </c>
      <c r="C708" s="117" t="s">
        <v>213</v>
      </c>
      <c r="D708" s="146" t="s">
        <v>56</v>
      </c>
      <c r="E708" s="67">
        <v>4.2112522323891497</v>
      </c>
      <c r="F708" s="67">
        <v>9.358338294198111</v>
      </c>
      <c r="G708" s="67">
        <v>811.1111111111112</v>
      </c>
      <c r="H708" s="54">
        <v>9.2592592592592601E-2</v>
      </c>
      <c r="I708" s="54">
        <v>0.86</v>
      </c>
      <c r="J708" s="54">
        <v>0.87</v>
      </c>
      <c r="K708" s="54">
        <v>0.87</v>
      </c>
      <c r="L708" s="54">
        <v>1</v>
      </c>
      <c r="M708" s="54">
        <v>1</v>
      </c>
      <c r="N708" s="54">
        <v>0.96</v>
      </c>
      <c r="O708" s="218">
        <v>10</v>
      </c>
      <c r="P708" s="61">
        <v>15</v>
      </c>
      <c r="Q708" s="144" t="s">
        <v>185</v>
      </c>
      <c r="R708" s="61">
        <v>2016</v>
      </c>
      <c r="S708" s="111" t="s">
        <v>500</v>
      </c>
      <c r="T708" s="111" t="s">
        <v>195</v>
      </c>
      <c r="U708" s="81" t="s">
        <v>498</v>
      </c>
    </row>
    <row r="709" spans="1:21" s="32" customFormat="1" ht="10.5" customHeight="1" x14ac:dyDescent="0.2">
      <c r="A709" s="122" t="s">
        <v>55</v>
      </c>
      <c r="B709" s="117" t="s">
        <v>57</v>
      </c>
      <c r="C709" s="117" t="s">
        <v>213</v>
      </c>
      <c r="D709" s="146" t="s">
        <v>56</v>
      </c>
      <c r="E709" s="67">
        <v>4.3066577793764331</v>
      </c>
      <c r="F709" s="67">
        <v>9.5703506208365177</v>
      </c>
      <c r="G709" s="67">
        <v>811.1111111111112</v>
      </c>
      <c r="H709" s="54">
        <v>9.2592592592592601E-2</v>
      </c>
      <c r="I709" s="54">
        <v>0.86</v>
      </c>
      <c r="J709" s="54">
        <v>0.87</v>
      </c>
      <c r="K709" s="54">
        <v>0.87</v>
      </c>
      <c r="L709" s="54">
        <v>1</v>
      </c>
      <c r="M709" s="54">
        <v>1</v>
      </c>
      <c r="N709" s="54">
        <v>0.96499999999999997</v>
      </c>
      <c r="O709" s="218">
        <v>10</v>
      </c>
      <c r="P709" s="61">
        <v>15</v>
      </c>
      <c r="Q709" s="144" t="s">
        <v>185</v>
      </c>
      <c r="R709" s="61">
        <v>2017</v>
      </c>
      <c r="S709" s="111" t="s">
        <v>500</v>
      </c>
      <c r="T709" s="111" t="s">
        <v>195</v>
      </c>
      <c r="U709" s="81" t="s">
        <v>498</v>
      </c>
    </row>
    <row r="710" spans="1:21" s="32" customFormat="1" ht="10.5" customHeight="1" x14ac:dyDescent="0.2">
      <c r="A710" s="122" t="s">
        <v>55</v>
      </c>
      <c r="B710" s="117" t="s">
        <v>57</v>
      </c>
      <c r="C710" s="117" t="s">
        <v>213</v>
      </c>
      <c r="D710" s="146" t="s">
        <v>56</v>
      </c>
      <c r="E710" s="67">
        <v>4.369180200248854</v>
      </c>
      <c r="F710" s="67">
        <v>9.7092893338863426</v>
      </c>
      <c r="G710" s="67">
        <v>811.1111111111112</v>
      </c>
      <c r="H710" s="54">
        <v>9.2592592592592601E-2</v>
      </c>
      <c r="I710" s="54">
        <v>0.87</v>
      </c>
      <c r="J710" s="54">
        <v>0.88</v>
      </c>
      <c r="K710" s="54">
        <v>0.88</v>
      </c>
      <c r="L710" s="54">
        <v>1</v>
      </c>
      <c r="M710" s="54">
        <v>1</v>
      </c>
      <c r="N710" s="54">
        <v>0.96499999999999997</v>
      </c>
      <c r="O710" s="218">
        <v>10</v>
      </c>
      <c r="P710" s="61">
        <v>15</v>
      </c>
      <c r="Q710" s="144" t="s">
        <v>185</v>
      </c>
      <c r="R710" s="61">
        <v>2018</v>
      </c>
      <c r="S710" s="111" t="s">
        <v>500</v>
      </c>
      <c r="T710" s="111" t="s">
        <v>195</v>
      </c>
      <c r="U710" s="81" t="s">
        <v>498</v>
      </c>
    </row>
    <row r="711" spans="1:21" s="32" customFormat="1" ht="10.5" customHeight="1" x14ac:dyDescent="0.2">
      <c r="A711" s="122" t="s">
        <v>55</v>
      </c>
      <c r="B711" s="117" t="s">
        <v>57</v>
      </c>
      <c r="C711" s="117" t="s">
        <v>213</v>
      </c>
      <c r="D711" s="146" t="s">
        <v>56</v>
      </c>
      <c r="E711" s="67">
        <v>4.4074962179882355</v>
      </c>
      <c r="F711" s="67">
        <v>9.7944360399738564</v>
      </c>
      <c r="G711" s="67">
        <v>811.1111111111112</v>
      </c>
      <c r="H711" s="54">
        <v>9.2592592592592601E-2</v>
      </c>
      <c r="I711" s="54">
        <v>0.87</v>
      </c>
      <c r="J711" s="54">
        <v>0.88</v>
      </c>
      <c r="K711" s="54">
        <v>0.88</v>
      </c>
      <c r="L711" s="54">
        <v>1</v>
      </c>
      <c r="M711" s="54">
        <v>1</v>
      </c>
      <c r="N711" s="54">
        <v>0.97</v>
      </c>
      <c r="O711" s="218">
        <v>10</v>
      </c>
      <c r="P711" s="61">
        <v>15</v>
      </c>
      <c r="Q711" s="144" t="s">
        <v>185</v>
      </c>
      <c r="R711" s="61">
        <v>2019</v>
      </c>
      <c r="S711" s="111" t="s">
        <v>500</v>
      </c>
      <c r="T711" s="111" t="s">
        <v>195</v>
      </c>
      <c r="U711" s="81" t="s">
        <v>498</v>
      </c>
    </row>
    <row r="712" spans="1:21" s="32" customFormat="1" ht="10.5" customHeight="1" x14ac:dyDescent="0.2">
      <c r="A712" s="122" t="s">
        <v>55</v>
      </c>
      <c r="B712" s="117" t="s">
        <v>57</v>
      </c>
      <c r="C712" s="117" t="s">
        <v>213</v>
      </c>
      <c r="D712" s="146" t="s">
        <v>56</v>
      </c>
      <c r="E712" s="67">
        <v>4.4279288472468519</v>
      </c>
      <c r="F712" s="67">
        <v>9.8398418827707825</v>
      </c>
      <c r="G712" s="67">
        <v>811.1111111111112</v>
      </c>
      <c r="H712" s="54">
        <v>9.2592592592592601E-2</v>
      </c>
      <c r="I712" s="54">
        <v>0.87</v>
      </c>
      <c r="J712" s="54">
        <v>0.89</v>
      </c>
      <c r="K712" s="54">
        <v>0.89</v>
      </c>
      <c r="L712" s="54">
        <v>1</v>
      </c>
      <c r="M712" s="54">
        <v>1</v>
      </c>
      <c r="N712" s="54">
        <v>0.97</v>
      </c>
      <c r="O712" s="218">
        <v>10</v>
      </c>
      <c r="P712" s="61">
        <v>15</v>
      </c>
      <c r="Q712" s="144" t="s">
        <v>185</v>
      </c>
      <c r="R712" s="61">
        <v>2020</v>
      </c>
      <c r="S712" s="111" t="s">
        <v>500</v>
      </c>
      <c r="T712" s="111" t="s">
        <v>195</v>
      </c>
      <c r="U712" s="81" t="s">
        <v>498</v>
      </c>
    </row>
    <row r="713" spans="1:21" s="32" customFormat="1" ht="10.5" customHeight="1" x14ac:dyDescent="0.2">
      <c r="A713" s="122" t="s">
        <v>55</v>
      </c>
      <c r="B713" s="117" t="s">
        <v>57</v>
      </c>
      <c r="C713" s="117" t="s">
        <v>213</v>
      </c>
      <c r="D713" s="146" t="s">
        <v>56</v>
      </c>
      <c r="E713" s="67">
        <v>4.4612007384915735</v>
      </c>
      <c r="F713" s="67">
        <v>9.9137794188701633</v>
      </c>
      <c r="G713" s="67">
        <v>811.1111111111112</v>
      </c>
      <c r="H713" s="54">
        <v>9.2592592592592601E-2</v>
      </c>
      <c r="I713" s="54">
        <v>0.88</v>
      </c>
      <c r="J713" s="54">
        <v>0.9</v>
      </c>
      <c r="K713" s="54">
        <v>0.9</v>
      </c>
      <c r="L713" s="54">
        <v>1</v>
      </c>
      <c r="M713" s="54">
        <v>1</v>
      </c>
      <c r="N713" s="54">
        <v>0.97499999999999998</v>
      </c>
      <c r="O713" s="218">
        <v>10</v>
      </c>
      <c r="P713" s="61">
        <v>15</v>
      </c>
      <c r="Q713" s="144" t="s">
        <v>185</v>
      </c>
      <c r="R713" s="61">
        <v>2021</v>
      </c>
      <c r="S713" s="111" t="s">
        <v>500</v>
      </c>
      <c r="T713" s="111" t="s">
        <v>195</v>
      </c>
      <c r="U713" s="81" t="s">
        <v>498</v>
      </c>
    </row>
    <row r="714" spans="1:21" s="32" customFormat="1" ht="10.5" customHeight="1" x14ac:dyDescent="0.2">
      <c r="A714" s="122" t="s">
        <v>55</v>
      </c>
      <c r="B714" s="117" t="s">
        <v>57</v>
      </c>
      <c r="C714" s="117" t="s">
        <v>213</v>
      </c>
      <c r="D714" s="146" t="s">
        <v>56</v>
      </c>
      <c r="E714" s="67">
        <v>4.5</v>
      </c>
      <c r="F714" s="67">
        <v>10</v>
      </c>
      <c r="G714" s="67">
        <v>811.1111111111112</v>
      </c>
      <c r="H714" s="54">
        <v>9.2592592592592601E-2</v>
      </c>
      <c r="I714" s="54">
        <v>0.88</v>
      </c>
      <c r="J714" s="54">
        <v>0.9</v>
      </c>
      <c r="K714" s="54">
        <v>0.9</v>
      </c>
      <c r="L714" s="54">
        <v>1</v>
      </c>
      <c r="M714" s="54">
        <v>1</v>
      </c>
      <c r="N714" s="54">
        <v>0.97499999999999998</v>
      </c>
      <c r="O714" s="218">
        <v>10</v>
      </c>
      <c r="P714" s="61">
        <v>15</v>
      </c>
      <c r="Q714" s="144" t="s">
        <v>185</v>
      </c>
      <c r="R714" s="61">
        <v>2022</v>
      </c>
      <c r="S714" s="111" t="s">
        <v>500</v>
      </c>
      <c r="T714" s="111" t="s">
        <v>195</v>
      </c>
      <c r="U714" s="81" t="s">
        <v>498</v>
      </c>
    </row>
    <row r="715" spans="1:21" s="32" customFormat="1" ht="10.5" customHeight="1" x14ac:dyDescent="0.2">
      <c r="A715" s="122" t="s">
        <v>55</v>
      </c>
      <c r="B715" s="117" t="s">
        <v>57</v>
      </c>
      <c r="C715" s="117" t="s">
        <v>206</v>
      </c>
      <c r="D715" s="146" t="s">
        <v>56</v>
      </c>
      <c r="E715" s="67">
        <v>5.9134897110000004</v>
      </c>
      <c r="F715" s="67">
        <v>13</v>
      </c>
      <c r="G715" s="67">
        <v>802.40268130907032</v>
      </c>
      <c r="H715" s="54">
        <v>9.1598479601492047E-2</v>
      </c>
      <c r="I715" s="54">
        <v>0.86</v>
      </c>
      <c r="J715" s="54">
        <v>0.87</v>
      </c>
      <c r="K715" s="54">
        <v>0.87</v>
      </c>
      <c r="L715" s="54">
        <v>1</v>
      </c>
      <c r="M715" s="54">
        <v>1</v>
      </c>
      <c r="N715" s="54">
        <v>0.96</v>
      </c>
      <c r="O715" s="218">
        <v>10</v>
      </c>
      <c r="P715" s="61">
        <v>15</v>
      </c>
      <c r="Q715" s="144" t="s">
        <v>185</v>
      </c>
      <c r="R715" s="61">
        <v>2015</v>
      </c>
      <c r="S715" s="111" t="s">
        <v>500</v>
      </c>
      <c r="T715" s="111" t="s">
        <v>195</v>
      </c>
      <c r="U715" s="81" t="s">
        <v>498</v>
      </c>
    </row>
    <row r="716" spans="1:21" s="32" customFormat="1" ht="10.5" customHeight="1" x14ac:dyDescent="0.2">
      <c r="A716" s="122" t="s">
        <v>55</v>
      </c>
      <c r="B716" s="117" t="s">
        <v>57</v>
      </c>
      <c r="C716" s="117" t="s">
        <v>206</v>
      </c>
      <c r="D716" s="146" t="s">
        <v>56</v>
      </c>
      <c r="E716" s="67">
        <v>6.0351743999999998</v>
      </c>
      <c r="F716" s="67">
        <v>13</v>
      </c>
      <c r="G716" s="67">
        <v>786.22417274304451</v>
      </c>
      <c r="H716" s="54">
        <v>8.9751617893041605E-2</v>
      </c>
      <c r="I716" s="54">
        <v>0.86</v>
      </c>
      <c r="J716" s="54">
        <v>0.87</v>
      </c>
      <c r="K716" s="54">
        <v>0.87</v>
      </c>
      <c r="L716" s="54">
        <v>1</v>
      </c>
      <c r="M716" s="54">
        <v>1</v>
      </c>
      <c r="N716" s="54">
        <v>0.96</v>
      </c>
      <c r="O716" s="218">
        <v>10</v>
      </c>
      <c r="P716" s="61">
        <v>15</v>
      </c>
      <c r="Q716" s="144" t="s">
        <v>185</v>
      </c>
      <c r="R716" s="61">
        <v>2016</v>
      </c>
      <c r="S716" s="111" t="s">
        <v>500</v>
      </c>
      <c r="T716" s="111" t="s">
        <v>195</v>
      </c>
      <c r="U716" s="81" t="s">
        <v>498</v>
      </c>
    </row>
    <row r="717" spans="1:21" s="32" customFormat="1" ht="10.5" customHeight="1" x14ac:dyDescent="0.2">
      <c r="A717" s="122" t="s">
        <v>55</v>
      </c>
      <c r="B717" s="117" t="s">
        <v>57</v>
      </c>
      <c r="C717" s="117" t="s">
        <v>206</v>
      </c>
      <c r="D717" s="146" t="s">
        <v>56</v>
      </c>
      <c r="E717" s="67">
        <v>6.2498181290000003</v>
      </c>
      <c r="F717" s="67">
        <v>13</v>
      </c>
      <c r="G717" s="67">
        <v>759.22209287700048</v>
      </c>
      <c r="H717" s="54">
        <v>8.6669188684589102E-2</v>
      </c>
      <c r="I717" s="54">
        <v>0.86</v>
      </c>
      <c r="J717" s="54">
        <v>0.87</v>
      </c>
      <c r="K717" s="54">
        <v>0.87</v>
      </c>
      <c r="L717" s="54">
        <v>1</v>
      </c>
      <c r="M717" s="54">
        <v>1</v>
      </c>
      <c r="N717" s="54">
        <v>0.96499999999999997</v>
      </c>
      <c r="O717" s="218">
        <v>10</v>
      </c>
      <c r="P717" s="61">
        <v>15</v>
      </c>
      <c r="Q717" s="144" t="s">
        <v>185</v>
      </c>
      <c r="R717" s="61">
        <v>2017</v>
      </c>
      <c r="S717" s="111" t="s">
        <v>500</v>
      </c>
      <c r="T717" s="111" t="s">
        <v>195</v>
      </c>
      <c r="U717" s="81" t="s">
        <v>498</v>
      </c>
    </row>
    <row r="718" spans="1:21" s="32" customFormat="1" ht="10.5" customHeight="1" x14ac:dyDescent="0.2">
      <c r="A718" s="122" t="s">
        <v>55</v>
      </c>
      <c r="B718" s="117" t="s">
        <v>57</v>
      </c>
      <c r="C718" s="117" t="s">
        <v>206</v>
      </c>
      <c r="D718" s="146" t="s">
        <v>56</v>
      </c>
      <c r="E718" s="67">
        <v>6.3790338499999999</v>
      </c>
      <c r="F718" s="67">
        <v>13</v>
      </c>
      <c r="G718" s="67">
        <v>743.84305077797944</v>
      </c>
      <c r="H718" s="54">
        <v>8.4913590271458839E-2</v>
      </c>
      <c r="I718" s="54">
        <v>0.87</v>
      </c>
      <c r="J718" s="54">
        <v>0.88</v>
      </c>
      <c r="K718" s="54">
        <v>0.88</v>
      </c>
      <c r="L718" s="54">
        <v>1</v>
      </c>
      <c r="M718" s="54">
        <v>1</v>
      </c>
      <c r="N718" s="54">
        <v>0.96499999999999997</v>
      </c>
      <c r="O718" s="218">
        <v>10</v>
      </c>
      <c r="P718" s="61">
        <v>15</v>
      </c>
      <c r="Q718" s="144" t="s">
        <v>185</v>
      </c>
      <c r="R718" s="61">
        <v>2018</v>
      </c>
      <c r="S718" s="111" t="s">
        <v>500</v>
      </c>
      <c r="T718" s="111" t="s">
        <v>195</v>
      </c>
      <c r="U718" s="81" t="s">
        <v>498</v>
      </c>
    </row>
    <row r="719" spans="1:21" s="32" customFormat="1" ht="10.5" customHeight="1" x14ac:dyDescent="0.2">
      <c r="A719" s="122" t="s">
        <v>55</v>
      </c>
      <c r="B719" s="117" t="s">
        <v>57</v>
      </c>
      <c r="C719" s="117" t="s">
        <v>206</v>
      </c>
      <c r="D719" s="146" t="s">
        <v>56</v>
      </c>
      <c r="E719" s="67">
        <v>6.4249070000000001</v>
      </c>
      <c r="F719" s="67">
        <v>13</v>
      </c>
      <c r="G719" s="67">
        <v>738.53209081469959</v>
      </c>
      <c r="H719" s="54">
        <v>8.4307316303047899E-2</v>
      </c>
      <c r="I719" s="54">
        <v>0.87</v>
      </c>
      <c r="J719" s="54">
        <v>0.88</v>
      </c>
      <c r="K719" s="54">
        <v>0.88</v>
      </c>
      <c r="L719" s="54">
        <v>1</v>
      </c>
      <c r="M719" s="54">
        <v>1</v>
      </c>
      <c r="N719" s="54">
        <v>0.97</v>
      </c>
      <c r="O719" s="218">
        <v>10</v>
      </c>
      <c r="P719" s="61">
        <v>15</v>
      </c>
      <c r="Q719" s="144" t="s">
        <v>185</v>
      </c>
      <c r="R719" s="61">
        <v>2019</v>
      </c>
      <c r="S719" s="111" t="s">
        <v>500</v>
      </c>
      <c r="T719" s="111" t="s">
        <v>195</v>
      </c>
      <c r="U719" s="81" t="s">
        <v>498</v>
      </c>
    </row>
    <row r="720" spans="1:21" s="32" customFormat="1" ht="10.5" customHeight="1" x14ac:dyDescent="0.2">
      <c r="A720" s="122" t="s">
        <v>55</v>
      </c>
      <c r="B720" s="117" t="s">
        <v>57</v>
      </c>
      <c r="C720" s="117" t="s">
        <v>206</v>
      </c>
      <c r="D720" s="146" t="s">
        <v>56</v>
      </c>
      <c r="E720" s="67">
        <v>6.7168200000000002</v>
      </c>
      <c r="F720" s="67">
        <v>13.5</v>
      </c>
      <c r="G720" s="67">
        <v>733.6060814492572</v>
      </c>
      <c r="H720" s="54">
        <v>8.3744986466810181E-2</v>
      </c>
      <c r="I720" s="54">
        <v>0.87</v>
      </c>
      <c r="J720" s="54">
        <v>0.89</v>
      </c>
      <c r="K720" s="54">
        <v>0.89</v>
      </c>
      <c r="L720" s="54">
        <v>1</v>
      </c>
      <c r="M720" s="54">
        <v>1</v>
      </c>
      <c r="N720" s="54">
        <v>0.97</v>
      </c>
      <c r="O720" s="218">
        <v>10</v>
      </c>
      <c r="P720" s="61">
        <v>15</v>
      </c>
      <c r="Q720" s="144" t="s">
        <v>185</v>
      </c>
      <c r="R720" s="61">
        <v>2020</v>
      </c>
      <c r="S720" s="111" t="s">
        <v>500</v>
      </c>
      <c r="T720" s="111" t="s">
        <v>195</v>
      </c>
      <c r="U720" s="81" t="s">
        <v>498</v>
      </c>
    </row>
    <row r="721" spans="1:21" s="32" customFormat="1" ht="10.5" customHeight="1" x14ac:dyDescent="0.2">
      <c r="A721" s="122" t="s">
        <v>55</v>
      </c>
      <c r="B721" s="117" t="s">
        <v>57</v>
      </c>
      <c r="C721" s="117" t="s">
        <v>206</v>
      </c>
      <c r="D721" s="146" t="s">
        <v>56</v>
      </c>
      <c r="E721" s="67">
        <v>6.7891495700000002</v>
      </c>
      <c r="F721" s="67">
        <v>13.5</v>
      </c>
      <c r="G721" s="67">
        <v>725.79046155850119</v>
      </c>
      <c r="H721" s="54">
        <v>8.2852792415354024E-2</v>
      </c>
      <c r="I721" s="54">
        <v>0.88</v>
      </c>
      <c r="J721" s="54">
        <v>0.9</v>
      </c>
      <c r="K721" s="54">
        <v>0.9</v>
      </c>
      <c r="L721" s="54">
        <v>1</v>
      </c>
      <c r="M721" s="54">
        <v>1</v>
      </c>
      <c r="N721" s="54">
        <v>0.97499999999999998</v>
      </c>
      <c r="O721" s="218">
        <v>10</v>
      </c>
      <c r="P721" s="61">
        <v>15</v>
      </c>
      <c r="Q721" s="144" t="s">
        <v>185</v>
      </c>
      <c r="R721" s="61">
        <v>2021</v>
      </c>
      <c r="S721" s="111" t="s">
        <v>500</v>
      </c>
      <c r="T721" s="111" t="s">
        <v>195</v>
      </c>
      <c r="U721" s="81" t="s">
        <v>498</v>
      </c>
    </row>
    <row r="722" spans="1:21" s="32" customFormat="1" ht="10.5" customHeight="1" x14ac:dyDescent="0.2">
      <c r="A722" s="122" t="s">
        <v>55</v>
      </c>
      <c r="B722" s="117" t="s">
        <v>57</v>
      </c>
      <c r="C722" s="117" t="s">
        <v>206</v>
      </c>
      <c r="D722" s="146" t="s">
        <v>56</v>
      </c>
      <c r="E722" s="67">
        <v>6.9027479999999999</v>
      </c>
      <c r="F722" s="67">
        <v>13.5</v>
      </c>
      <c r="G722" s="67">
        <v>713.84613779903304</v>
      </c>
      <c r="H722" s="54">
        <v>8.1489285136875922E-2</v>
      </c>
      <c r="I722" s="54">
        <v>0.88</v>
      </c>
      <c r="J722" s="54">
        <v>0.9</v>
      </c>
      <c r="K722" s="54">
        <v>0.9</v>
      </c>
      <c r="L722" s="54">
        <v>1</v>
      </c>
      <c r="M722" s="54">
        <v>1</v>
      </c>
      <c r="N722" s="54">
        <v>0.97499999999999998</v>
      </c>
      <c r="O722" s="218">
        <v>10</v>
      </c>
      <c r="P722" s="61">
        <v>15</v>
      </c>
      <c r="Q722" s="144" t="s">
        <v>185</v>
      </c>
      <c r="R722" s="61">
        <v>2022</v>
      </c>
      <c r="S722" s="111" t="s">
        <v>500</v>
      </c>
      <c r="T722" s="111" t="s">
        <v>195</v>
      </c>
      <c r="U722" s="81" t="s">
        <v>498</v>
      </c>
    </row>
    <row r="723" spans="1:21" s="32" customFormat="1" ht="10.5" customHeight="1" x14ac:dyDescent="0.2">
      <c r="A723" s="122" t="s">
        <v>48</v>
      </c>
      <c r="B723" s="117" t="s">
        <v>57</v>
      </c>
      <c r="C723" s="117" t="s">
        <v>213</v>
      </c>
      <c r="D723" s="146" t="s">
        <v>56</v>
      </c>
      <c r="E723" s="67">
        <v>3.6862328647219322</v>
      </c>
      <c r="F723" s="67">
        <v>8.1916285882709605</v>
      </c>
      <c r="G723" s="67">
        <v>811.1111111111112</v>
      </c>
      <c r="H723" s="54">
        <v>9.2592592592592601E-2</v>
      </c>
      <c r="I723" s="54">
        <v>0.86</v>
      </c>
      <c r="J723" s="54">
        <v>0.87</v>
      </c>
      <c r="K723" s="54">
        <v>0.87</v>
      </c>
      <c r="L723" s="54">
        <v>1</v>
      </c>
      <c r="M723" s="54">
        <v>1</v>
      </c>
      <c r="N723" s="54">
        <v>0.96</v>
      </c>
      <c r="O723" s="218">
        <v>10</v>
      </c>
      <c r="P723" s="61">
        <v>15</v>
      </c>
      <c r="Q723" s="144" t="s">
        <v>274</v>
      </c>
      <c r="R723" s="61">
        <v>2015</v>
      </c>
      <c r="S723" s="111" t="s">
        <v>500</v>
      </c>
      <c r="T723" s="111" t="s">
        <v>195</v>
      </c>
      <c r="U723" s="81" t="s">
        <v>498</v>
      </c>
    </row>
    <row r="724" spans="1:21" s="32" customFormat="1" ht="10.5" customHeight="1" x14ac:dyDescent="0.2">
      <c r="A724" s="122" t="s">
        <v>48</v>
      </c>
      <c r="B724" s="117" t="s">
        <v>57</v>
      </c>
      <c r="C724" s="117" t="s">
        <v>213</v>
      </c>
      <c r="D724" s="146" t="s">
        <v>56</v>
      </c>
      <c r="E724" s="67">
        <v>3.7497298592326422</v>
      </c>
      <c r="F724" s="67">
        <v>8.3327330205169829</v>
      </c>
      <c r="G724" s="67">
        <v>811.1111111111112</v>
      </c>
      <c r="H724" s="54">
        <v>9.2592592592592601E-2</v>
      </c>
      <c r="I724" s="54">
        <v>0.86</v>
      </c>
      <c r="J724" s="54">
        <v>0.87</v>
      </c>
      <c r="K724" s="54">
        <v>0.87</v>
      </c>
      <c r="L724" s="54">
        <v>1</v>
      </c>
      <c r="M724" s="54">
        <v>1</v>
      </c>
      <c r="N724" s="54">
        <v>0.96</v>
      </c>
      <c r="O724" s="218">
        <v>10</v>
      </c>
      <c r="P724" s="61">
        <v>15</v>
      </c>
      <c r="Q724" s="144" t="s">
        <v>274</v>
      </c>
      <c r="R724" s="61">
        <v>2016</v>
      </c>
      <c r="S724" s="111" t="s">
        <v>500</v>
      </c>
      <c r="T724" s="111" t="s">
        <v>195</v>
      </c>
      <c r="U724" s="81" t="s">
        <v>498</v>
      </c>
    </row>
    <row r="725" spans="1:21" s="32" customFormat="1" ht="10.5" customHeight="1" x14ac:dyDescent="0.2">
      <c r="A725" s="122" t="s">
        <v>48</v>
      </c>
      <c r="B725" s="117" t="s">
        <v>57</v>
      </c>
      <c r="C725" s="117" t="s">
        <v>213</v>
      </c>
      <c r="D725" s="146" t="s">
        <v>56</v>
      </c>
      <c r="E725" s="67">
        <v>3.7625821559384245</v>
      </c>
      <c r="F725" s="67">
        <v>8.3612936798631665</v>
      </c>
      <c r="G725" s="67">
        <v>811.1111111111112</v>
      </c>
      <c r="H725" s="54">
        <v>9.2592592592592601E-2</v>
      </c>
      <c r="I725" s="54">
        <v>0.86</v>
      </c>
      <c r="J725" s="54">
        <v>0.87</v>
      </c>
      <c r="K725" s="54">
        <v>0.87</v>
      </c>
      <c r="L725" s="54">
        <v>1</v>
      </c>
      <c r="M725" s="54">
        <v>1</v>
      </c>
      <c r="N725" s="54">
        <v>0.96499999999999997</v>
      </c>
      <c r="O725" s="218">
        <v>10</v>
      </c>
      <c r="P725" s="61">
        <v>15</v>
      </c>
      <c r="Q725" s="144" t="s">
        <v>274</v>
      </c>
      <c r="R725" s="61">
        <v>2017</v>
      </c>
      <c r="S725" s="111" t="s">
        <v>500</v>
      </c>
      <c r="T725" s="111" t="s">
        <v>195</v>
      </c>
      <c r="U725" s="81" t="s">
        <v>498</v>
      </c>
    </row>
    <row r="726" spans="1:21" s="32" customFormat="1" ht="10.5" customHeight="1" x14ac:dyDescent="0.2">
      <c r="A726" s="122" t="s">
        <v>48</v>
      </c>
      <c r="B726" s="117" t="s">
        <v>57</v>
      </c>
      <c r="C726" s="117" t="s">
        <v>213</v>
      </c>
      <c r="D726" s="146" t="s">
        <v>56</v>
      </c>
      <c r="E726" s="67">
        <v>3.7743657202322578</v>
      </c>
      <c r="F726" s="67">
        <v>8.3874793782939072</v>
      </c>
      <c r="G726" s="67">
        <v>811.1111111111112</v>
      </c>
      <c r="H726" s="54">
        <v>9.2592592592592601E-2</v>
      </c>
      <c r="I726" s="54">
        <v>0.87</v>
      </c>
      <c r="J726" s="54">
        <v>0.88</v>
      </c>
      <c r="K726" s="54">
        <v>0.88</v>
      </c>
      <c r="L726" s="54">
        <v>1</v>
      </c>
      <c r="M726" s="54">
        <v>1</v>
      </c>
      <c r="N726" s="54">
        <v>0.96499999999999997</v>
      </c>
      <c r="O726" s="218">
        <v>10</v>
      </c>
      <c r="P726" s="61">
        <v>15</v>
      </c>
      <c r="Q726" s="144" t="s">
        <v>274</v>
      </c>
      <c r="R726" s="61">
        <v>2018</v>
      </c>
      <c r="S726" s="111" t="s">
        <v>500</v>
      </c>
      <c r="T726" s="111" t="s">
        <v>195</v>
      </c>
      <c r="U726" s="81" t="s">
        <v>498</v>
      </c>
    </row>
    <row r="727" spans="1:21" s="32" customFormat="1" ht="10.5" customHeight="1" x14ac:dyDescent="0.2">
      <c r="A727" s="122" t="s">
        <v>48</v>
      </c>
      <c r="B727" s="117" t="s">
        <v>57</v>
      </c>
      <c r="C727" s="117" t="s">
        <v>213</v>
      </c>
      <c r="D727" s="146" t="s">
        <v>56</v>
      </c>
      <c r="E727" s="67">
        <v>3.8062283714482819</v>
      </c>
      <c r="F727" s="67">
        <v>8.4582852698850708</v>
      </c>
      <c r="G727" s="67">
        <v>811.1111111111112</v>
      </c>
      <c r="H727" s="54">
        <v>9.2592592592592601E-2</v>
      </c>
      <c r="I727" s="54">
        <v>0.87</v>
      </c>
      <c r="J727" s="54">
        <v>0.88</v>
      </c>
      <c r="K727" s="54">
        <v>0.88</v>
      </c>
      <c r="L727" s="54">
        <v>1</v>
      </c>
      <c r="M727" s="54">
        <v>1</v>
      </c>
      <c r="N727" s="54">
        <v>0.97</v>
      </c>
      <c r="O727" s="218">
        <v>10</v>
      </c>
      <c r="P727" s="61">
        <v>15</v>
      </c>
      <c r="Q727" s="144" t="s">
        <v>274</v>
      </c>
      <c r="R727" s="61">
        <v>2019</v>
      </c>
      <c r="S727" s="111" t="s">
        <v>500</v>
      </c>
      <c r="T727" s="111" t="s">
        <v>195</v>
      </c>
      <c r="U727" s="81" t="s">
        <v>498</v>
      </c>
    </row>
    <row r="728" spans="1:21" s="32" customFormat="1" ht="10.5" customHeight="1" x14ac:dyDescent="0.2">
      <c r="A728" s="122" t="s">
        <v>48</v>
      </c>
      <c r="B728" s="117" t="s">
        <v>57</v>
      </c>
      <c r="C728" s="117" t="s">
        <v>213</v>
      </c>
      <c r="D728" s="146" t="s">
        <v>56</v>
      </c>
      <c r="E728" s="67">
        <v>3.8389707877181469</v>
      </c>
      <c r="F728" s="67">
        <v>8.5310461949292158</v>
      </c>
      <c r="G728" s="67">
        <v>811.1111111111112</v>
      </c>
      <c r="H728" s="54">
        <v>9.2592592592592601E-2</v>
      </c>
      <c r="I728" s="54">
        <v>0.87</v>
      </c>
      <c r="J728" s="54">
        <v>0.89</v>
      </c>
      <c r="K728" s="54">
        <v>0.89</v>
      </c>
      <c r="L728" s="54">
        <v>1</v>
      </c>
      <c r="M728" s="54">
        <v>1</v>
      </c>
      <c r="N728" s="54">
        <v>0.97</v>
      </c>
      <c r="O728" s="218">
        <v>10</v>
      </c>
      <c r="P728" s="61">
        <v>15</v>
      </c>
      <c r="Q728" s="144" t="s">
        <v>274</v>
      </c>
      <c r="R728" s="61">
        <v>2020</v>
      </c>
      <c r="S728" s="111" t="s">
        <v>500</v>
      </c>
      <c r="T728" s="111" t="s">
        <v>195</v>
      </c>
      <c r="U728" s="81" t="s">
        <v>498</v>
      </c>
    </row>
    <row r="729" spans="1:21" s="32" customFormat="1" ht="10.5" customHeight="1" x14ac:dyDescent="0.2">
      <c r="A729" s="122" t="s">
        <v>48</v>
      </c>
      <c r="B729" s="117" t="s">
        <v>57</v>
      </c>
      <c r="C729" s="117" t="s">
        <v>213</v>
      </c>
      <c r="D729" s="146" t="s">
        <v>56</v>
      </c>
      <c r="E729" s="67">
        <v>3.8262488867706939</v>
      </c>
      <c r="F729" s="67">
        <v>8.5027753039348752</v>
      </c>
      <c r="G729" s="67">
        <v>811.1111111111112</v>
      </c>
      <c r="H729" s="54">
        <v>9.2592592592592601E-2</v>
      </c>
      <c r="I729" s="54">
        <v>0.88</v>
      </c>
      <c r="J729" s="54">
        <v>0.9</v>
      </c>
      <c r="K729" s="54">
        <v>0.9</v>
      </c>
      <c r="L729" s="54">
        <v>1</v>
      </c>
      <c r="M729" s="54">
        <v>1</v>
      </c>
      <c r="N729" s="54">
        <v>0.97499999999999998</v>
      </c>
      <c r="O729" s="218">
        <v>10</v>
      </c>
      <c r="P729" s="61">
        <v>15</v>
      </c>
      <c r="Q729" s="144" t="s">
        <v>274</v>
      </c>
      <c r="R729" s="61">
        <v>2021</v>
      </c>
      <c r="S729" s="111" t="s">
        <v>500</v>
      </c>
      <c r="T729" s="111" t="s">
        <v>195</v>
      </c>
      <c r="U729" s="81" t="s">
        <v>498</v>
      </c>
    </row>
    <row r="730" spans="1:21" s="32" customFormat="1" ht="10.5" customHeight="1" x14ac:dyDescent="0.2">
      <c r="A730" s="123" t="s">
        <v>48</v>
      </c>
      <c r="B730" s="124" t="s">
        <v>57</v>
      </c>
      <c r="C730" s="124" t="s">
        <v>213</v>
      </c>
      <c r="D730" s="149" t="s">
        <v>56</v>
      </c>
      <c r="E730" s="78">
        <v>3.9130841553871059</v>
      </c>
      <c r="F730" s="78">
        <v>8.6957425675269029</v>
      </c>
      <c r="G730" s="78">
        <v>811.1111111111112</v>
      </c>
      <c r="H730" s="56">
        <v>9.2592592592592601E-2</v>
      </c>
      <c r="I730" s="56">
        <v>0.88</v>
      </c>
      <c r="J730" s="54">
        <v>0.9</v>
      </c>
      <c r="K730" s="54">
        <v>0.9</v>
      </c>
      <c r="L730" s="54">
        <v>1</v>
      </c>
      <c r="M730" s="54">
        <v>1</v>
      </c>
      <c r="N730" s="56">
        <v>0.97499999999999998</v>
      </c>
      <c r="O730" s="219">
        <v>10</v>
      </c>
      <c r="P730" s="63">
        <v>15</v>
      </c>
      <c r="Q730" s="145" t="s">
        <v>274</v>
      </c>
      <c r="R730" s="63">
        <v>2022</v>
      </c>
      <c r="S730" s="111" t="s">
        <v>500</v>
      </c>
      <c r="T730" s="111" t="s">
        <v>195</v>
      </c>
      <c r="U730" s="81" t="s">
        <v>498</v>
      </c>
    </row>
    <row r="731" spans="1:21" s="32" customFormat="1" ht="10.5" customHeight="1" x14ac:dyDescent="0.2">
      <c r="A731" s="122" t="s">
        <v>48</v>
      </c>
      <c r="B731" s="117" t="s">
        <v>57</v>
      </c>
      <c r="C731" s="117" t="s">
        <v>206</v>
      </c>
      <c r="D731" s="146" t="s">
        <v>56</v>
      </c>
      <c r="E731" s="84">
        <v>5.9134897110000004</v>
      </c>
      <c r="F731" s="84">
        <v>13</v>
      </c>
      <c r="G731" s="84">
        <v>802.40268130907032</v>
      </c>
      <c r="H731" s="53">
        <v>9.1598479601492047E-2</v>
      </c>
      <c r="I731" s="53">
        <v>0.86</v>
      </c>
      <c r="J731" s="54">
        <v>0.87</v>
      </c>
      <c r="K731" s="54">
        <v>0.87</v>
      </c>
      <c r="L731" s="54">
        <v>1</v>
      </c>
      <c r="M731" s="54">
        <v>1</v>
      </c>
      <c r="N731" s="53">
        <v>0.96</v>
      </c>
      <c r="O731" s="217">
        <v>10</v>
      </c>
      <c r="P731" s="59">
        <v>15</v>
      </c>
      <c r="Q731" s="144" t="s">
        <v>274</v>
      </c>
      <c r="R731" s="61">
        <v>2015</v>
      </c>
      <c r="S731" s="111" t="s">
        <v>500</v>
      </c>
      <c r="T731" s="111" t="s">
        <v>195</v>
      </c>
      <c r="U731" s="81" t="s">
        <v>498</v>
      </c>
    </row>
    <row r="732" spans="1:21" s="32" customFormat="1" ht="10.5" customHeight="1" x14ac:dyDescent="0.2">
      <c r="A732" s="122" t="s">
        <v>48</v>
      </c>
      <c r="B732" s="117" t="s">
        <v>57</v>
      </c>
      <c r="C732" s="117" t="s">
        <v>206</v>
      </c>
      <c r="D732" s="146" t="s">
        <v>56</v>
      </c>
      <c r="E732" s="67">
        <v>6.0351743999999998</v>
      </c>
      <c r="F732" s="67">
        <v>13</v>
      </c>
      <c r="G732" s="67">
        <v>786.22417274304451</v>
      </c>
      <c r="H732" s="54">
        <v>8.9751617893041605E-2</v>
      </c>
      <c r="I732" s="54">
        <v>0.86</v>
      </c>
      <c r="J732" s="54">
        <v>0.87</v>
      </c>
      <c r="K732" s="54">
        <v>0.87</v>
      </c>
      <c r="L732" s="54">
        <v>1</v>
      </c>
      <c r="M732" s="54">
        <v>1</v>
      </c>
      <c r="N732" s="54">
        <v>0.96</v>
      </c>
      <c r="O732" s="218">
        <v>10</v>
      </c>
      <c r="P732" s="61">
        <v>15</v>
      </c>
      <c r="Q732" s="144" t="s">
        <v>274</v>
      </c>
      <c r="R732" s="61">
        <v>2016</v>
      </c>
      <c r="S732" s="111" t="s">
        <v>500</v>
      </c>
      <c r="T732" s="111" t="s">
        <v>195</v>
      </c>
      <c r="U732" s="81" t="s">
        <v>498</v>
      </c>
    </row>
    <row r="733" spans="1:21" s="32" customFormat="1" ht="10.5" customHeight="1" x14ac:dyDescent="0.2">
      <c r="A733" s="122" t="s">
        <v>48</v>
      </c>
      <c r="B733" s="117" t="s">
        <v>57</v>
      </c>
      <c r="C733" s="117" t="s">
        <v>206</v>
      </c>
      <c r="D733" s="146" t="s">
        <v>56</v>
      </c>
      <c r="E733" s="67">
        <v>6.2498181290000003</v>
      </c>
      <c r="F733" s="67">
        <v>13</v>
      </c>
      <c r="G733" s="67">
        <v>759.22209287700048</v>
      </c>
      <c r="H733" s="54">
        <v>8.6669188684589102E-2</v>
      </c>
      <c r="I733" s="54">
        <v>0.86</v>
      </c>
      <c r="J733" s="54">
        <v>0.87</v>
      </c>
      <c r="K733" s="54">
        <v>0.87</v>
      </c>
      <c r="L733" s="54">
        <v>1</v>
      </c>
      <c r="M733" s="54">
        <v>1</v>
      </c>
      <c r="N733" s="54">
        <v>0.96499999999999997</v>
      </c>
      <c r="O733" s="218">
        <v>10</v>
      </c>
      <c r="P733" s="61">
        <v>15</v>
      </c>
      <c r="Q733" s="144" t="s">
        <v>274</v>
      </c>
      <c r="R733" s="61">
        <v>2017</v>
      </c>
      <c r="S733" s="111" t="s">
        <v>500</v>
      </c>
      <c r="T733" s="111" t="s">
        <v>195</v>
      </c>
      <c r="U733" s="81" t="s">
        <v>498</v>
      </c>
    </row>
    <row r="734" spans="1:21" s="32" customFormat="1" ht="10.5" customHeight="1" x14ac:dyDescent="0.2">
      <c r="A734" s="122" t="s">
        <v>48</v>
      </c>
      <c r="B734" s="117" t="s">
        <v>57</v>
      </c>
      <c r="C734" s="117" t="s">
        <v>206</v>
      </c>
      <c r="D734" s="146" t="s">
        <v>56</v>
      </c>
      <c r="E734" s="67">
        <v>6.3790338499999999</v>
      </c>
      <c r="F734" s="67">
        <v>13</v>
      </c>
      <c r="G734" s="67">
        <v>743.84305077797944</v>
      </c>
      <c r="H734" s="54">
        <v>8.4913590271458839E-2</v>
      </c>
      <c r="I734" s="54">
        <v>0.87</v>
      </c>
      <c r="J734" s="54">
        <v>0.88</v>
      </c>
      <c r="K734" s="54">
        <v>0.88</v>
      </c>
      <c r="L734" s="54">
        <v>1</v>
      </c>
      <c r="M734" s="54">
        <v>1</v>
      </c>
      <c r="N734" s="54">
        <v>0.96499999999999997</v>
      </c>
      <c r="O734" s="218">
        <v>10</v>
      </c>
      <c r="P734" s="61">
        <v>15</v>
      </c>
      <c r="Q734" s="144" t="s">
        <v>274</v>
      </c>
      <c r="R734" s="61">
        <v>2018</v>
      </c>
      <c r="S734" s="111" t="s">
        <v>500</v>
      </c>
      <c r="T734" s="111" t="s">
        <v>195</v>
      </c>
      <c r="U734" s="81" t="s">
        <v>498</v>
      </c>
    </row>
    <row r="735" spans="1:21" s="32" customFormat="1" ht="10.5" customHeight="1" x14ac:dyDescent="0.2">
      <c r="A735" s="122" t="s">
        <v>48</v>
      </c>
      <c r="B735" s="117" t="s">
        <v>57</v>
      </c>
      <c r="C735" s="117" t="s">
        <v>206</v>
      </c>
      <c r="D735" s="146" t="s">
        <v>56</v>
      </c>
      <c r="E735" s="67">
        <v>6.4249070000000001</v>
      </c>
      <c r="F735" s="67">
        <v>13</v>
      </c>
      <c r="G735" s="67">
        <v>738.53209081469959</v>
      </c>
      <c r="H735" s="54">
        <v>8.4307316303047899E-2</v>
      </c>
      <c r="I735" s="54">
        <v>0.87</v>
      </c>
      <c r="J735" s="54">
        <v>0.88</v>
      </c>
      <c r="K735" s="54">
        <v>0.88</v>
      </c>
      <c r="L735" s="54">
        <v>1</v>
      </c>
      <c r="M735" s="54">
        <v>1</v>
      </c>
      <c r="N735" s="54">
        <v>0.97</v>
      </c>
      <c r="O735" s="218">
        <v>10</v>
      </c>
      <c r="P735" s="61">
        <v>15</v>
      </c>
      <c r="Q735" s="144" t="s">
        <v>274</v>
      </c>
      <c r="R735" s="61">
        <v>2019</v>
      </c>
      <c r="S735" s="111" t="s">
        <v>500</v>
      </c>
      <c r="T735" s="111" t="s">
        <v>195</v>
      </c>
      <c r="U735" s="81" t="s">
        <v>498</v>
      </c>
    </row>
    <row r="736" spans="1:21" s="32" customFormat="1" ht="10.5" customHeight="1" x14ac:dyDescent="0.2">
      <c r="A736" s="122" t="s">
        <v>48</v>
      </c>
      <c r="B736" s="117" t="s">
        <v>57</v>
      </c>
      <c r="C736" s="117" t="s">
        <v>206</v>
      </c>
      <c r="D736" s="146" t="s">
        <v>56</v>
      </c>
      <c r="E736" s="67">
        <v>6.7168200000000002</v>
      </c>
      <c r="F736" s="67">
        <v>13.5</v>
      </c>
      <c r="G736" s="67">
        <v>733.6060814492572</v>
      </c>
      <c r="H736" s="54">
        <v>8.3744986466810181E-2</v>
      </c>
      <c r="I736" s="54">
        <v>0.87</v>
      </c>
      <c r="J736" s="54">
        <v>0.89</v>
      </c>
      <c r="K736" s="54">
        <v>0.89</v>
      </c>
      <c r="L736" s="54">
        <v>1</v>
      </c>
      <c r="M736" s="54">
        <v>1</v>
      </c>
      <c r="N736" s="54">
        <v>0.97</v>
      </c>
      <c r="O736" s="218">
        <v>10</v>
      </c>
      <c r="P736" s="61">
        <v>15</v>
      </c>
      <c r="Q736" s="144" t="s">
        <v>274</v>
      </c>
      <c r="R736" s="61">
        <v>2020</v>
      </c>
      <c r="S736" s="111" t="s">
        <v>500</v>
      </c>
      <c r="T736" s="111" t="s">
        <v>195</v>
      </c>
      <c r="U736" s="81" t="s">
        <v>498</v>
      </c>
    </row>
    <row r="737" spans="1:21" s="32" customFormat="1" ht="10.5" customHeight="1" x14ac:dyDescent="0.2">
      <c r="A737" s="122" t="s">
        <v>48</v>
      </c>
      <c r="B737" s="117" t="s">
        <v>57</v>
      </c>
      <c r="C737" s="117" t="s">
        <v>206</v>
      </c>
      <c r="D737" s="146" t="s">
        <v>56</v>
      </c>
      <c r="E737" s="67">
        <v>6.8134956999999998</v>
      </c>
      <c r="F737" s="67">
        <v>13.5</v>
      </c>
      <c r="G737" s="67">
        <v>723.1970514049051</v>
      </c>
      <c r="H737" s="54">
        <v>8.2556741027957209E-2</v>
      </c>
      <c r="I737" s="54">
        <v>0.88</v>
      </c>
      <c r="J737" s="54">
        <v>0.9</v>
      </c>
      <c r="K737" s="54">
        <v>0.9</v>
      </c>
      <c r="L737" s="54">
        <v>1</v>
      </c>
      <c r="M737" s="54">
        <v>1</v>
      </c>
      <c r="N737" s="54">
        <v>0.97499999999999998</v>
      </c>
      <c r="O737" s="218">
        <v>10</v>
      </c>
      <c r="P737" s="61">
        <v>15</v>
      </c>
      <c r="Q737" s="144" t="s">
        <v>274</v>
      </c>
      <c r="R737" s="61">
        <v>2021</v>
      </c>
      <c r="S737" s="111" t="s">
        <v>500</v>
      </c>
      <c r="T737" s="111" t="s">
        <v>195</v>
      </c>
      <c r="U737" s="81" t="s">
        <v>498</v>
      </c>
    </row>
    <row r="738" spans="1:21" s="32" customFormat="1" ht="10.5" customHeight="1" x14ac:dyDescent="0.2">
      <c r="A738" s="122" t="s">
        <v>48</v>
      </c>
      <c r="B738" s="117" t="s">
        <v>57</v>
      </c>
      <c r="C738" s="117" t="s">
        <v>206</v>
      </c>
      <c r="D738" s="146" t="s">
        <v>56</v>
      </c>
      <c r="E738" s="67">
        <v>6.9027479999999999</v>
      </c>
      <c r="F738" s="67">
        <v>13.5</v>
      </c>
      <c r="G738" s="67">
        <v>713.84613779903304</v>
      </c>
      <c r="H738" s="54">
        <v>8.1489285136875922E-2</v>
      </c>
      <c r="I738" s="54">
        <v>0.88</v>
      </c>
      <c r="J738" s="54">
        <v>0.9</v>
      </c>
      <c r="K738" s="54">
        <v>0.9</v>
      </c>
      <c r="L738" s="54">
        <v>1</v>
      </c>
      <c r="M738" s="54">
        <v>1</v>
      </c>
      <c r="N738" s="54">
        <v>0.97499999999999998</v>
      </c>
      <c r="O738" s="218">
        <v>10</v>
      </c>
      <c r="P738" s="61">
        <v>15</v>
      </c>
      <c r="Q738" s="144" t="s">
        <v>274</v>
      </c>
      <c r="R738" s="61">
        <v>2022</v>
      </c>
      <c r="S738" s="111" t="s">
        <v>500</v>
      </c>
      <c r="T738" s="111" t="s">
        <v>195</v>
      </c>
      <c r="U738" s="81" t="s">
        <v>498</v>
      </c>
    </row>
    <row r="739" spans="1:21" s="32" customFormat="1" ht="10.5" customHeight="1" x14ac:dyDescent="0.2">
      <c r="A739" s="122" t="s">
        <v>50</v>
      </c>
      <c r="B739" s="117" t="s">
        <v>57</v>
      </c>
      <c r="C739" s="117" t="s">
        <v>213</v>
      </c>
      <c r="D739" s="146" t="s">
        <v>56</v>
      </c>
      <c r="E739" s="67">
        <v>4.9091239040520502</v>
      </c>
      <c r="F739" s="67">
        <v>10.909164231226779</v>
      </c>
      <c r="G739" s="67">
        <v>811.1111111111112</v>
      </c>
      <c r="H739" s="54">
        <v>9.2592592592592601E-2</v>
      </c>
      <c r="I739" s="54">
        <v>0.86</v>
      </c>
      <c r="J739" s="54">
        <v>0.87</v>
      </c>
      <c r="K739" s="54">
        <v>0.87</v>
      </c>
      <c r="L739" s="54">
        <v>1</v>
      </c>
      <c r="M739" s="54">
        <v>1</v>
      </c>
      <c r="N739" s="54">
        <v>0.96</v>
      </c>
      <c r="O739" s="218">
        <v>10</v>
      </c>
      <c r="P739" s="61">
        <v>15</v>
      </c>
      <c r="Q739" s="144" t="s">
        <v>276</v>
      </c>
      <c r="R739" s="61">
        <v>2015</v>
      </c>
      <c r="S739" s="111" t="s">
        <v>500</v>
      </c>
      <c r="T739" s="111" t="s">
        <v>195</v>
      </c>
      <c r="U739" s="81" t="s">
        <v>498</v>
      </c>
    </row>
    <row r="740" spans="1:21" s="32" customFormat="1" ht="10.5" customHeight="1" x14ac:dyDescent="0.2">
      <c r="A740" s="122" t="s">
        <v>50</v>
      </c>
      <c r="B740" s="117" t="s">
        <v>57</v>
      </c>
      <c r="C740" s="117" t="s">
        <v>213</v>
      </c>
      <c r="D740" s="146" t="s">
        <v>56</v>
      </c>
      <c r="E740" s="67">
        <v>4.9456826780406171</v>
      </c>
      <c r="F740" s="67">
        <v>10.990405951201371</v>
      </c>
      <c r="G740" s="67">
        <v>811.1111111111112</v>
      </c>
      <c r="H740" s="54">
        <v>9.2592592592592601E-2</v>
      </c>
      <c r="I740" s="54">
        <v>0.86</v>
      </c>
      <c r="J740" s="54">
        <v>0.87</v>
      </c>
      <c r="K740" s="54">
        <v>0.87</v>
      </c>
      <c r="L740" s="54">
        <v>1</v>
      </c>
      <c r="M740" s="54">
        <v>1</v>
      </c>
      <c r="N740" s="54">
        <v>0.96</v>
      </c>
      <c r="O740" s="218">
        <v>10</v>
      </c>
      <c r="P740" s="61">
        <v>15</v>
      </c>
      <c r="Q740" s="144" t="s">
        <v>276</v>
      </c>
      <c r="R740" s="61">
        <v>2016</v>
      </c>
      <c r="S740" s="111" t="s">
        <v>500</v>
      </c>
      <c r="T740" s="111" t="s">
        <v>195</v>
      </c>
      <c r="U740" s="81" t="s">
        <v>498</v>
      </c>
    </row>
    <row r="741" spans="1:21" s="32" customFormat="1" ht="10.5" customHeight="1" x14ac:dyDescent="0.2">
      <c r="A741" s="122" t="s">
        <v>50</v>
      </c>
      <c r="B741" s="117" t="s">
        <v>57</v>
      </c>
      <c r="C741" s="117" t="s">
        <v>213</v>
      </c>
      <c r="D741" s="146" t="s">
        <v>56</v>
      </c>
      <c r="E741" s="67">
        <v>4.9787004273996383</v>
      </c>
      <c r="F741" s="67">
        <v>11.063778727554752</v>
      </c>
      <c r="G741" s="67">
        <v>811.1111111111112</v>
      </c>
      <c r="H741" s="54">
        <v>9.2592592592592601E-2</v>
      </c>
      <c r="I741" s="54">
        <v>0.86</v>
      </c>
      <c r="J741" s="54">
        <v>0.87</v>
      </c>
      <c r="K741" s="54">
        <v>0.87</v>
      </c>
      <c r="L741" s="54">
        <v>1</v>
      </c>
      <c r="M741" s="54">
        <v>1</v>
      </c>
      <c r="N741" s="54">
        <v>0.96499999999999997</v>
      </c>
      <c r="O741" s="218">
        <v>10</v>
      </c>
      <c r="P741" s="61">
        <v>15</v>
      </c>
      <c r="Q741" s="144" t="s">
        <v>276</v>
      </c>
      <c r="R741" s="61">
        <v>2017</v>
      </c>
      <c r="S741" s="111" t="s">
        <v>500</v>
      </c>
      <c r="T741" s="111" t="s">
        <v>195</v>
      </c>
      <c r="U741" s="81" t="s">
        <v>498</v>
      </c>
    </row>
    <row r="742" spans="1:21" s="32" customFormat="1" ht="10.5" customHeight="1" x14ac:dyDescent="0.2">
      <c r="A742" s="122" t="s">
        <v>50</v>
      </c>
      <c r="B742" s="117" t="s">
        <v>57</v>
      </c>
      <c r="C742" s="117" t="s">
        <v>213</v>
      </c>
      <c r="D742" s="146" t="s">
        <v>56</v>
      </c>
      <c r="E742" s="67">
        <v>5.002906174228217</v>
      </c>
      <c r="F742" s="67">
        <v>11.117569276062705</v>
      </c>
      <c r="G742" s="67">
        <v>811.1111111111112</v>
      </c>
      <c r="H742" s="54">
        <v>9.2592592592592601E-2</v>
      </c>
      <c r="I742" s="54">
        <v>0.87</v>
      </c>
      <c r="J742" s="54">
        <v>0.88</v>
      </c>
      <c r="K742" s="54">
        <v>0.88</v>
      </c>
      <c r="L742" s="54">
        <v>1</v>
      </c>
      <c r="M742" s="54">
        <v>1</v>
      </c>
      <c r="N742" s="54">
        <v>0.96499999999999997</v>
      </c>
      <c r="O742" s="218">
        <v>10</v>
      </c>
      <c r="P742" s="61">
        <v>15</v>
      </c>
      <c r="Q742" s="144" t="s">
        <v>276</v>
      </c>
      <c r="R742" s="61">
        <v>2018</v>
      </c>
      <c r="S742" s="111" t="s">
        <v>500</v>
      </c>
      <c r="T742" s="111" t="s">
        <v>195</v>
      </c>
      <c r="U742" s="81" t="s">
        <v>498</v>
      </c>
    </row>
    <row r="743" spans="1:21" s="32" customFormat="1" ht="10.5" customHeight="1" x14ac:dyDescent="0.2">
      <c r="A743" s="122" t="s">
        <v>50</v>
      </c>
      <c r="B743" s="117" t="s">
        <v>57</v>
      </c>
      <c r="C743" s="117" t="s">
        <v>213</v>
      </c>
      <c r="D743" s="146" t="s">
        <v>56</v>
      </c>
      <c r="E743" s="67">
        <v>4.990571810545541</v>
      </c>
      <c r="F743" s="67">
        <v>11.090159578990091</v>
      </c>
      <c r="G743" s="67">
        <v>811.1111111111112</v>
      </c>
      <c r="H743" s="54">
        <v>9.2592592592592601E-2</v>
      </c>
      <c r="I743" s="54">
        <v>0.87</v>
      </c>
      <c r="J743" s="54">
        <v>0.88</v>
      </c>
      <c r="K743" s="54">
        <v>0.88</v>
      </c>
      <c r="L743" s="54">
        <v>1</v>
      </c>
      <c r="M743" s="54">
        <v>1</v>
      </c>
      <c r="N743" s="54">
        <v>0.97</v>
      </c>
      <c r="O743" s="218">
        <v>10</v>
      </c>
      <c r="P743" s="61">
        <v>15</v>
      </c>
      <c r="Q743" s="144" t="s">
        <v>276</v>
      </c>
      <c r="R743" s="61">
        <v>2019</v>
      </c>
      <c r="S743" s="111" t="s">
        <v>500</v>
      </c>
      <c r="T743" s="111" t="s">
        <v>195</v>
      </c>
      <c r="U743" s="81" t="s">
        <v>498</v>
      </c>
    </row>
    <row r="744" spans="1:21" s="32" customFormat="1" ht="10.5" customHeight="1" x14ac:dyDescent="0.2">
      <c r="A744" s="122" t="s">
        <v>50</v>
      </c>
      <c r="B744" s="117" t="s">
        <v>57</v>
      </c>
      <c r="C744" s="117" t="s">
        <v>213</v>
      </c>
      <c r="D744" s="146" t="s">
        <v>56</v>
      </c>
      <c r="E744" s="67">
        <v>5.059131127863294</v>
      </c>
      <c r="F744" s="67">
        <v>11.242513617473987</v>
      </c>
      <c r="G744" s="67">
        <v>811.1111111111112</v>
      </c>
      <c r="H744" s="54">
        <v>9.2592592592592601E-2</v>
      </c>
      <c r="I744" s="54">
        <v>0.87</v>
      </c>
      <c r="J744" s="54">
        <v>0.89</v>
      </c>
      <c r="K744" s="54">
        <v>0.89</v>
      </c>
      <c r="L744" s="54">
        <v>1</v>
      </c>
      <c r="M744" s="54">
        <v>1</v>
      </c>
      <c r="N744" s="54">
        <v>0.97</v>
      </c>
      <c r="O744" s="218">
        <v>10</v>
      </c>
      <c r="P744" s="61">
        <v>15</v>
      </c>
      <c r="Q744" s="144" t="s">
        <v>276</v>
      </c>
      <c r="R744" s="61">
        <v>2020</v>
      </c>
      <c r="S744" s="111" t="s">
        <v>500</v>
      </c>
      <c r="T744" s="111" t="s">
        <v>195</v>
      </c>
      <c r="U744" s="81" t="s">
        <v>498</v>
      </c>
    </row>
    <row r="745" spans="1:21" s="32" customFormat="1" ht="10.5" customHeight="1" x14ac:dyDescent="0.2">
      <c r="A745" s="122" t="s">
        <v>50</v>
      </c>
      <c r="B745" s="117" t="s">
        <v>57</v>
      </c>
      <c r="C745" s="117" t="s">
        <v>213</v>
      </c>
      <c r="D745" s="146" t="s">
        <v>56</v>
      </c>
      <c r="E745" s="67">
        <v>5.02373130960006</v>
      </c>
      <c r="F745" s="67">
        <v>11.163847354666801</v>
      </c>
      <c r="G745" s="67">
        <v>811.1111111111112</v>
      </c>
      <c r="H745" s="54">
        <v>9.2592592592592601E-2</v>
      </c>
      <c r="I745" s="54">
        <v>0.88</v>
      </c>
      <c r="J745" s="54">
        <v>0.9</v>
      </c>
      <c r="K745" s="54">
        <v>0.9</v>
      </c>
      <c r="L745" s="54">
        <v>1</v>
      </c>
      <c r="M745" s="54">
        <v>1</v>
      </c>
      <c r="N745" s="54">
        <v>0.97499999999999998</v>
      </c>
      <c r="O745" s="218">
        <v>10</v>
      </c>
      <c r="P745" s="61">
        <v>15</v>
      </c>
      <c r="Q745" s="144" t="s">
        <v>276</v>
      </c>
      <c r="R745" s="61">
        <v>2021</v>
      </c>
      <c r="S745" s="111" t="s">
        <v>500</v>
      </c>
      <c r="T745" s="111" t="s">
        <v>195</v>
      </c>
      <c r="U745" s="81" t="s">
        <v>498</v>
      </c>
    </row>
    <row r="746" spans="1:21" s="32" customFormat="1" ht="10.5" customHeight="1" x14ac:dyDescent="0.2">
      <c r="A746" s="122" t="s">
        <v>50</v>
      </c>
      <c r="B746" s="117" t="s">
        <v>57</v>
      </c>
      <c r="C746" s="117" t="s">
        <v>213</v>
      </c>
      <c r="D746" s="146" t="s">
        <v>56</v>
      </c>
      <c r="E746" s="67">
        <v>5.0959170209380114</v>
      </c>
      <c r="F746" s="67">
        <v>11.324260046528915</v>
      </c>
      <c r="G746" s="67">
        <v>811.1111111111112</v>
      </c>
      <c r="H746" s="54">
        <v>9.2592592592592601E-2</v>
      </c>
      <c r="I746" s="54">
        <v>0.88</v>
      </c>
      <c r="J746" s="54">
        <v>0.9</v>
      </c>
      <c r="K746" s="54">
        <v>0.9</v>
      </c>
      <c r="L746" s="54">
        <v>1</v>
      </c>
      <c r="M746" s="54">
        <v>1</v>
      </c>
      <c r="N746" s="54">
        <v>0.97499999999999998</v>
      </c>
      <c r="O746" s="218">
        <v>10</v>
      </c>
      <c r="P746" s="61">
        <v>15</v>
      </c>
      <c r="Q746" s="144" t="s">
        <v>276</v>
      </c>
      <c r="R746" s="61">
        <v>2022</v>
      </c>
      <c r="S746" s="111" t="s">
        <v>500</v>
      </c>
      <c r="T746" s="111" t="s">
        <v>195</v>
      </c>
      <c r="U746" s="81" t="s">
        <v>498</v>
      </c>
    </row>
    <row r="747" spans="1:21" s="32" customFormat="1" ht="10.5" customHeight="1" x14ac:dyDescent="0.2">
      <c r="A747" s="122" t="s">
        <v>50</v>
      </c>
      <c r="B747" s="117" t="s">
        <v>57</v>
      </c>
      <c r="C747" s="117" t="s">
        <v>206</v>
      </c>
      <c r="D747" s="146" t="s">
        <v>56</v>
      </c>
      <c r="E747" s="67">
        <v>5.9134897110000004</v>
      </c>
      <c r="F747" s="67">
        <v>13</v>
      </c>
      <c r="G747" s="67">
        <v>802.40268130907032</v>
      </c>
      <c r="H747" s="54">
        <v>9.1598479601492047E-2</v>
      </c>
      <c r="I747" s="54">
        <v>0.86</v>
      </c>
      <c r="J747" s="54">
        <v>0.87</v>
      </c>
      <c r="K747" s="54">
        <v>0.87</v>
      </c>
      <c r="L747" s="54">
        <v>1</v>
      </c>
      <c r="M747" s="54">
        <v>1</v>
      </c>
      <c r="N747" s="54">
        <v>0.96</v>
      </c>
      <c r="O747" s="218">
        <v>10</v>
      </c>
      <c r="P747" s="61">
        <v>15</v>
      </c>
      <c r="Q747" s="144" t="s">
        <v>276</v>
      </c>
      <c r="R747" s="61">
        <v>2015</v>
      </c>
      <c r="S747" s="111" t="s">
        <v>500</v>
      </c>
      <c r="T747" s="111" t="s">
        <v>195</v>
      </c>
      <c r="U747" s="81" t="s">
        <v>498</v>
      </c>
    </row>
    <row r="748" spans="1:21" s="32" customFormat="1" ht="10.5" customHeight="1" x14ac:dyDescent="0.2">
      <c r="A748" s="122" t="s">
        <v>50</v>
      </c>
      <c r="B748" s="117" t="s">
        <v>57</v>
      </c>
      <c r="C748" s="117" t="s">
        <v>206</v>
      </c>
      <c r="D748" s="146" t="s">
        <v>56</v>
      </c>
      <c r="E748" s="67">
        <v>6.0351743999999998</v>
      </c>
      <c r="F748" s="67">
        <v>13</v>
      </c>
      <c r="G748" s="67">
        <v>786.22417274304451</v>
      </c>
      <c r="H748" s="54">
        <v>8.9751617893041605E-2</v>
      </c>
      <c r="I748" s="54">
        <v>0.86</v>
      </c>
      <c r="J748" s="54">
        <v>0.87</v>
      </c>
      <c r="K748" s="54">
        <v>0.87</v>
      </c>
      <c r="L748" s="54">
        <v>1</v>
      </c>
      <c r="M748" s="54">
        <v>1</v>
      </c>
      <c r="N748" s="54">
        <v>0.96</v>
      </c>
      <c r="O748" s="218">
        <v>10</v>
      </c>
      <c r="P748" s="61">
        <v>15</v>
      </c>
      <c r="Q748" s="144" t="s">
        <v>276</v>
      </c>
      <c r="R748" s="61">
        <v>2016</v>
      </c>
      <c r="S748" s="111" t="s">
        <v>500</v>
      </c>
      <c r="T748" s="111" t="s">
        <v>195</v>
      </c>
      <c r="U748" s="81" t="s">
        <v>498</v>
      </c>
    </row>
    <row r="749" spans="1:21" s="32" customFormat="1" ht="10.5" customHeight="1" x14ac:dyDescent="0.2">
      <c r="A749" s="122" t="s">
        <v>50</v>
      </c>
      <c r="B749" s="117" t="s">
        <v>57</v>
      </c>
      <c r="C749" s="117" t="s">
        <v>206</v>
      </c>
      <c r="D749" s="146" t="s">
        <v>56</v>
      </c>
      <c r="E749" s="67">
        <v>6.2498181290000003</v>
      </c>
      <c r="F749" s="67">
        <v>13</v>
      </c>
      <c r="G749" s="67">
        <v>759.22209287700048</v>
      </c>
      <c r="H749" s="54">
        <v>8.6669188684589102E-2</v>
      </c>
      <c r="I749" s="54">
        <v>0.86</v>
      </c>
      <c r="J749" s="54">
        <v>0.87</v>
      </c>
      <c r="K749" s="54">
        <v>0.87</v>
      </c>
      <c r="L749" s="54">
        <v>1</v>
      </c>
      <c r="M749" s="54">
        <v>1</v>
      </c>
      <c r="N749" s="54">
        <v>0.96499999999999997</v>
      </c>
      <c r="O749" s="218">
        <v>10</v>
      </c>
      <c r="P749" s="61">
        <v>15</v>
      </c>
      <c r="Q749" s="144" t="s">
        <v>276</v>
      </c>
      <c r="R749" s="61">
        <v>2017</v>
      </c>
      <c r="S749" s="111" t="s">
        <v>500</v>
      </c>
      <c r="T749" s="111" t="s">
        <v>195</v>
      </c>
      <c r="U749" s="81" t="s">
        <v>498</v>
      </c>
    </row>
    <row r="750" spans="1:21" s="32" customFormat="1" ht="10.5" customHeight="1" x14ac:dyDescent="0.2">
      <c r="A750" s="122" t="s">
        <v>50</v>
      </c>
      <c r="B750" s="117" t="s">
        <v>57</v>
      </c>
      <c r="C750" s="117" t="s">
        <v>206</v>
      </c>
      <c r="D750" s="146" t="s">
        <v>56</v>
      </c>
      <c r="E750" s="67">
        <v>6.3790338499999999</v>
      </c>
      <c r="F750" s="67">
        <v>13</v>
      </c>
      <c r="G750" s="67">
        <v>743.84305077797944</v>
      </c>
      <c r="H750" s="54">
        <v>8.4913590271458839E-2</v>
      </c>
      <c r="I750" s="54">
        <v>0.87</v>
      </c>
      <c r="J750" s="54">
        <v>0.88</v>
      </c>
      <c r="K750" s="54">
        <v>0.88</v>
      </c>
      <c r="L750" s="54">
        <v>1</v>
      </c>
      <c r="M750" s="54">
        <v>1</v>
      </c>
      <c r="N750" s="54">
        <v>0.96499999999999997</v>
      </c>
      <c r="O750" s="218">
        <v>10</v>
      </c>
      <c r="P750" s="61">
        <v>15</v>
      </c>
      <c r="Q750" s="144" t="s">
        <v>276</v>
      </c>
      <c r="R750" s="61">
        <v>2018</v>
      </c>
      <c r="S750" s="111" t="s">
        <v>500</v>
      </c>
      <c r="T750" s="111" t="s">
        <v>195</v>
      </c>
      <c r="U750" s="81" t="s">
        <v>498</v>
      </c>
    </row>
    <row r="751" spans="1:21" s="32" customFormat="1" ht="10.5" customHeight="1" x14ac:dyDescent="0.2">
      <c r="A751" s="122" t="s">
        <v>50</v>
      </c>
      <c r="B751" s="117" t="s">
        <v>57</v>
      </c>
      <c r="C751" s="117" t="s">
        <v>206</v>
      </c>
      <c r="D751" s="146" t="s">
        <v>56</v>
      </c>
      <c r="E751" s="67">
        <v>6.4249070000000001</v>
      </c>
      <c r="F751" s="67">
        <v>13</v>
      </c>
      <c r="G751" s="67">
        <v>738.53209081469959</v>
      </c>
      <c r="H751" s="54">
        <v>8.4307316303047899E-2</v>
      </c>
      <c r="I751" s="54">
        <v>0.87</v>
      </c>
      <c r="J751" s="54">
        <v>0.88</v>
      </c>
      <c r="K751" s="54">
        <v>0.88</v>
      </c>
      <c r="L751" s="54">
        <v>1</v>
      </c>
      <c r="M751" s="54">
        <v>1</v>
      </c>
      <c r="N751" s="54">
        <v>0.97</v>
      </c>
      <c r="O751" s="218">
        <v>10</v>
      </c>
      <c r="P751" s="61">
        <v>15</v>
      </c>
      <c r="Q751" s="144" t="s">
        <v>276</v>
      </c>
      <c r="R751" s="61">
        <v>2019</v>
      </c>
      <c r="S751" s="111" t="s">
        <v>500</v>
      </c>
      <c r="T751" s="111" t="s">
        <v>195</v>
      </c>
      <c r="U751" s="81" t="s">
        <v>498</v>
      </c>
    </row>
    <row r="752" spans="1:21" s="32" customFormat="1" ht="10.5" customHeight="1" x14ac:dyDescent="0.2">
      <c r="A752" s="122" t="s">
        <v>50</v>
      </c>
      <c r="B752" s="117" t="s">
        <v>57</v>
      </c>
      <c r="C752" s="117" t="s">
        <v>206</v>
      </c>
      <c r="D752" s="146" t="s">
        <v>56</v>
      </c>
      <c r="E752" s="67">
        <v>6.7168200000000002</v>
      </c>
      <c r="F752" s="67">
        <v>13.5</v>
      </c>
      <c r="G752" s="67">
        <v>733.6060814492572</v>
      </c>
      <c r="H752" s="54">
        <v>8.3744986466810181E-2</v>
      </c>
      <c r="I752" s="54">
        <v>0.87</v>
      </c>
      <c r="J752" s="54">
        <v>0.89</v>
      </c>
      <c r="K752" s="54">
        <v>0.89</v>
      </c>
      <c r="L752" s="54">
        <v>1</v>
      </c>
      <c r="M752" s="54">
        <v>1</v>
      </c>
      <c r="N752" s="54">
        <v>0.97</v>
      </c>
      <c r="O752" s="218">
        <v>10</v>
      </c>
      <c r="P752" s="61">
        <v>15</v>
      </c>
      <c r="Q752" s="144" t="s">
        <v>276</v>
      </c>
      <c r="R752" s="61">
        <v>2020</v>
      </c>
      <c r="S752" s="111" t="s">
        <v>500</v>
      </c>
      <c r="T752" s="111" t="s">
        <v>195</v>
      </c>
      <c r="U752" s="81" t="s">
        <v>498</v>
      </c>
    </row>
    <row r="753" spans="1:21" s="32" customFormat="1" ht="10.5" customHeight="1" x14ac:dyDescent="0.2">
      <c r="A753" s="122" t="s">
        <v>50</v>
      </c>
      <c r="B753" s="117" t="s">
        <v>57</v>
      </c>
      <c r="C753" s="117" t="s">
        <v>206</v>
      </c>
      <c r="D753" s="146" t="s">
        <v>56</v>
      </c>
      <c r="E753" s="67">
        <v>6.8134956999999998</v>
      </c>
      <c r="F753" s="67">
        <v>13.5</v>
      </c>
      <c r="G753" s="67">
        <v>723.1970514049051</v>
      </c>
      <c r="H753" s="54">
        <v>8.2556741027957209E-2</v>
      </c>
      <c r="I753" s="54">
        <v>0.88</v>
      </c>
      <c r="J753" s="54">
        <v>0.9</v>
      </c>
      <c r="K753" s="54">
        <v>0.9</v>
      </c>
      <c r="L753" s="54">
        <v>1</v>
      </c>
      <c r="M753" s="54">
        <v>1</v>
      </c>
      <c r="N753" s="54">
        <v>0.97499999999999998</v>
      </c>
      <c r="O753" s="218">
        <v>10</v>
      </c>
      <c r="P753" s="61">
        <v>15</v>
      </c>
      <c r="Q753" s="144" t="s">
        <v>276</v>
      </c>
      <c r="R753" s="61">
        <v>2021</v>
      </c>
      <c r="S753" s="111" t="s">
        <v>500</v>
      </c>
      <c r="T753" s="111" t="s">
        <v>195</v>
      </c>
      <c r="U753" s="81" t="s">
        <v>498</v>
      </c>
    </row>
    <row r="754" spans="1:21" s="32" customFormat="1" ht="10.5" customHeight="1" x14ac:dyDescent="0.2">
      <c r="A754" s="122" t="s">
        <v>50</v>
      </c>
      <c r="B754" s="117" t="s">
        <v>57</v>
      </c>
      <c r="C754" s="117" t="s">
        <v>206</v>
      </c>
      <c r="D754" s="146" t="s">
        <v>56</v>
      </c>
      <c r="E754" s="67">
        <v>6.9027479999999999</v>
      </c>
      <c r="F754" s="67">
        <v>13.5</v>
      </c>
      <c r="G754" s="67">
        <v>713.84613779903304</v>
      </c>
      <c r="H754" s="54">
        <v>8.1489285136875922E-2</v>
      </c>
      <c r="I754" s="54">
        <v>0.88</v>
      </c>
      <c r="J754" s="54">
        <v>0.9</v>
      </c>
      <c r="K754" s="54">
        <v>0.9</v>
      </c>
      <c r="L754" s="54">
        <v>1</v>
      </c>
      <c r="M754" s="54">
        <v>1</v>
      </c>
      <c r="N754" s="54">
        <v>0.97499999999999998</v>
      </c>
      <c r="O754" s="218">
        <v>10</v>
      </c>
      <c r="P754" s="61">
        <v>15</v>
      </c>
      <c r="Q754" s="144" t="s">
        <v>276</v>
      </c>
      <c r="R754" s="61">
        <v>2022</v>
      </c>
      <c r="S754" s="111" t="s">
        <v>500</v>
      </c>
      <c r="T754" s="111" t="s">
        <v>195</v>
      </c>
      <c r="U754" s="81" t="s">
        <v>498</v>
      </c>
    </row>
    <row r="755" spans="1:21" s="32" customFormat="1" ht="10.5" customHeight="1" x14ac:dyDescent="0.2">
      <c r="A755" s="122" t="s">
        <v>49</v>
      </c>
      <c r="B755" s="117" t="s">
        <v>57</v>
      </c>
      <c r="C755" s="117" t="s">
        <v>213</v>
      </c>
      <c r="D755" s="146" t="s">
        <v>56</v>
      </c>
      <c r="E755" s="67">
        <v>5.6869529376826389</v>
      </c>
      <c r="F755" s="67">
        <v>12.63767319485031</v>
      </c>
      <c r="G755" s="67">
        <v>811.1111111111112</v>
      </c>
      <c r="H755" s="54">
        <v>9.2592592592592601E-2</v>
      </c>
      <c r="I755" s="54">
        <v>0.86</v>
      </c>
      <c r="J755" s="54">
        <v>0.87</v>
      </c>
      <c r="K755" s="54">
        <v>0.87</v>
      </c>
      <c r="L755" s="54">
        <v>1</v>
      </c>
      <c r="M755" s="54">
        <v>1</v>
      </c>
      <c r="N755" s="54">
        <v>0.96</v>
      </c>
      <c r="O755" s="218">
        <v>10</v>
      </c>
      <c r="P755" s="61">
        <v>15</v>
      </c>
      <c r="Q755" s="144" t="s">
        <v>275</v>
      </c>
      <c r="R755" s="61">
        <v>2015</v>
      </c>
      <c r="S755" s="111" t="s">
        <v>500</v>
      </c>
      <c r="T755" s="111" t="s">
        <v>195</v>
      </c>
      <c r="U755" s="81" t="s">
        <v>498</v>
      </c>
    </row>
    <row r="756" spans="1:21" s="32" customFormat="1" ht="10.5" customHeight="1" x14ac:dyDescent="0.2">
      <c r="A756" s="122" t="s">
        <v>49</v>
      </c>
      <c r="B756" s="117" t="s">
        <v>57</v>
      </c>
      <c r="C756" s="117" t="s">
        <v>213</v>
      </c>
      <c r="D756" s="146" t="s">
        <v>56</v>
      </c>
      <c r="E756" s="67">
        <v>5.7541024041389113</v>
      </c>
      <c r="F756" s="67">
        <v>12.786894231419803</v>
      </c>
      <c r="G756" s="67">
        <v>811.1111111111112</v>
      </c>
      <c r="H756" s="54">
        <v>9.2592592592592601E-2</v>
      </c>
      <c r="I756" s="54">
        <v>0.86</v>
      </c>
      <c r="J756" s="54">
        <v>0.87</v>
      </c>
      <c r="K756" s="54">
        <v>0.87</v>
      </c>
      <c r="L756" s="54">
        <v>1</v>
      </c>
      <c r="M756" s="54">
        <v>1</v>
      </c>
      <c r="N756" s="54">
        <v>0.96</v>
      </c>
      <c r="O756" s="218">
        <v>10</v>
      </c>
      <c r="P756" s="61">
        <v>15</v>
      </c>
      <c r="Q756" s="144" t="s">
        <v>275</v>
      </c>
      <c r="R756" s="61">
        <v>2016</v>
      </c>
      <c r="S756" s="111" t="s">
        <v>500</v>
      </c>
      <c r="T756" s="111" t="s">
        <v>195</v>
      </c>
      <c r="U756" s="81" t="s">
        <v>498</v>
      </c>
    </row>
    <row r="757" spans="1:21" s="32" customFormat="1" ht="10.5" customHeight="1" x14ac:dyDescent="0.2">
      <c r="A757" s="122" t="s">
        <v>49</v>
      </c>
      <c r="B757" s="117" t="s">
        <v>57</v>
      </c>
      <c r="C757" s="117" t="s">
        <v>213</v>
      </c>
      <c r="D757" s="146" t="s">
        <v>56</v>
      </c>
      <c r="E757" s="67">
        <v>5.7696736912468207</v>
      </c>
      <c r="F757" s="67">
        <v>12.821497091659602</v>
      </c>
      <c r="G757" s="67">
        <v>811.1111111111112</v>
      </c>
      <c r="H757" s="54">
        <v>9.2592592592592601E-2</v>
      </c>
      <c r="I757" s="54">
        <v>0.86</v>
      </c>
      <c r="J757" s="54">
        <v>0.87</v>
      </c>
      <c r="K757" s="54">
        <v>0.87</v>
      </c>
      <c r="L757" s="54">
        <v>1</v>
      </c>
      <c r="M757" s="54">
        <v>1</v>
      </c>
      <c r="N757" s="54">
        <v>0.96499999999999997</v>
      </c>
      <c r="O757" s="218">
        <v>10</v>
      </c>
      <c r="P757" s="61">
        <v>15</v>
      </c>
      <c r="Q757" s="144" t="s">
        <v>275</v>
      </c>
      <c r="R757" s="61">
        <v>2017</v>
      </c>
      <c r="S757" s="111" t="s">
        <v>500</v>
      </c>
      <c r="T757" s="111" t="s">
        <v>195</v>
      </c>
      <c r="U757" s="81" t="s">
        <v>498</v>
      </c>
    </row>
    <row r="758" spans="1:21" s="32" customFormat="1" ht="10.5" customHeight="1" x14ac:dyDescent="0.2">
      <c r="A758" s="122" t="s">
        <v>49</v>
      </c>
      <c r="B758" s="117" t="s">
        <v>57</v>
      </c>
      <c r="C758" s="117" t="s">
        <v>213</v>
      </c>
      <c r="D758" s="146" t="s">
        <v>56</v>
      </c>
      <c r="E758" s="67">
        <v>5.8412469325764098</v>
      </c>
      <c r="F758" s="67">
        <v>12.980548739058689</v>
      </c>
      <c r="G758" s="67">
        <v>811.1111111111112</v>
      </c>
      <c r="H758" s="54">
        <v>9.2592592592592601E-2</v>
      </c>
      <c r="I758" s="54">
        <v>0.87</v>
      </c>
      <c r="J758" s="54">
        <v>0.88</v>
      </c>
      <c r="K758" s="54">
        <v>0.88</v>
      </c>
      <c r="L758" s="54">
        <v>1</v>
      </c>
      <c r="M758" s="54">
        <v>1</v>
      </c>
      <c r="N758" s="54">
        <v>0.96499999999999997</v>
      </c>
      <c r="O758" s="218">
        <v>10</v>
      </c>
      <c r="P758" s="61">
        <v>15</v>
      </c>
      <c r="Q758" s="144" t="s">
        <v>275</v>
      </c>
      <c r="R758" s="61">
        <v>2018</v>
      </c>
      <c r="S758" s="111" t="s">
        <v>500</v>
      </c>
      <c r="T758" s="111" t="s">
        <v>195</v>
      </c>
      <c r="U758" s="81" t="s">
        <v>498</v>
      </c>
    </row>
    <row r="759" spans="1:21" s="32" customFormat="1" ht="10.5" customHeight="1" x14ac:dyDescent="0.2">
      <c r="A759" s="122" t="s">
        <v>49</v>
      </c>
      <c r="B759" s="117" t="s">
        <v>57</v>
      </c>
      <c r="C759" s="117" t="s">
        <v>213</v>
      </c>
      <c r="D759" s="146" t="s">
        <v>56</v>
      </c>
      <c r="E759" s="67">
        <v>5.8168593731712628</v>
      </c>
      <c r="F759" s="67">
        <v>12.926354162602808</v>
      </c>
      <c r="G759" s="67">
        <v>811.1111111111112</v>
      </c>
      <c r="H759" s="54">
        <v>9.2592592592592601E-2</v>
      </c>
      <c r="I759" s="54">
        <v>0.87</v>
      </c>
      <c r="J759" s="54">
        <v>0.88</v>
      </c>
      <c r="K759" s="54">
        <v>0.88</v>
      </c>
      <c r="L759" s="54">
        <v>1</v>
      </c>
      <c r="M759" s="54">
        <v>1</v>
      </c>
      <c r="N759" s="54">
        <v>0.97</v>
      </c>
      <c r="O759" s="218">
        <v>10</v>
      </c>
      <c r="P759" s="61">
        <v>15</v>
      </c>
      <c r="Q759" s="144" t="s">
        <v>275</v>
      </c>
      <c r="R759" s="61">
        <v>2019</v>
      </c>
      <c r="S759" s="111" t="s">
        <v>500</v>
      </c>
      <c r="T759" s="111" t="s">
        <v>195</v>
      </c>
      <c r="U759" s="81" t="s">
        <v>498</v>
      </c>
    </row>
    <row r="760" spans="1:21" s="32" customFormat="1" ht="10.5" customHeight="1" x14ac:dyDescent="0.2">
      <c r="A760" s="122" t="s">
        <v>49</v>
      </c>
      <c r="B760" s="117" t="s">
        <v>57</v>
      </c>
      <c r="C760" s="117" t="s">
        <v>213</v>
      </c>
      <c r="D760" s="146" t="s">
        <v>56</v>
      </c>
      <c r="E760" s="67">
        <v>5.8318360726167038</v>
      </c>
      <c r="F760" s="67">
        <v>12.959635716926009</v>
      </c>
      <c r="G760" s="67">
        <v>811.1111111111112</v>
      </c>
      <c r="H760" s="54">
        <v>9.2592592592592601E-2</v>
      </c>
      <c r="I760" s="54">
        <v>0.87</v>
      </c>
      <c r="J760" s="54">
        <v>0.89</v>
      </c>
      <c r="K760" s="54">
        <v>0.89</v>
      </c>
      <c r="L760" s="54">
        <v>1</v>
      </c>
      <c r="M760" s="54">
        <v>1</v>
      </c>
      <c r="N760" s="54">
        <v>0.97</v>
      </c>
      <c r="O760" s="218">
        <v>10</v>
      </c>
      <c r="P760" s="61">
        <v>15</v>
      </c>
      <c r="Q760" s="144" t="s">
        <v>275</v>
      </c>
      <c r="R760" s="61">
        <v>2020</v>
      </c>
      <c r="S760" s="111" t="s">
        <v>500</v>
      </c>
      <c r="T760" s="111" t="s">
        <v>195</v>
      </c>
      <c r="U760" s="81" t="s">
        <v>498</v>
      </c>
    </row>
    <row r="761" spans="1:21" s="32" customFormat="1" ht="10.5" customHeight="1" x14ac:dyDescent="0.2">
      <c r="A761" s="122" t="s">
        <v>49</v>
      </c>
      <c r="B761" s="117" t="s">
        <v>57</v>
      </c>
      <c r="C761" s="117" t="s">
        <v>213</v>
      </c>
      <c r="D761" s="146" t="s">
        <v>56</v>
      </c>
      <c r="E761" s="67">
        <v>5.8765417268929552</v>
      </c>
      <c r="F761" s="67">
        <v>13.058981615317679</v>
      </c>
      <c r="G761" s="67">
        <v>811.1111111111112</v>
      </c>
      <c r="H761" s="54">
        <v>9.2592592592592601E-2</v>
      </c>
      <c r="I761" s="54">
        <v>0.88</v>
      </c>
      <c r="J761" s="54">
        <v>0.9</v>
      </c>
      <c r="K761" s="54">
        <v>0.9</v>
      </c>
      <c r="L761" s="54">
        <v>1</v>
      </c>
      <c r="M761" s="54">
        <v>1</v>
      </c>
      <c r="N761" s="54">
        <v>0.97499999999999998</v>
      </c>
      <c r="O761" s="218">
        <v>10</v>
      </c>
      <c r="P761" s="61">
        <v>15</v>
      </c>
      <c r="Q761" s="144" t="s">
        <v>275</v>
      </c>
      <c r="R761" s="61">
        <v>2021</v>
      </c>
      <c r="S761" s="111" t="s">
        <v>500</v>
      </c>
      <c r="T761" s="111" t="s">
        <v>195</v>
      </c>
      <c r="U761" s="81" t="s">
        <v>498</v>
      </c>
    </row>
    <row r="762" spans="1:21" s="32" customFormat="1" ht="10.5" customHeight="1" x14ac:dyDescent="0.2">
      <c r="A762" s="122" t="s">
        <v>49</v>
      </c>
      <c r="B762" s="117" t="s">
        <v>57</v>
      </c>
      <c r="C762" s="117" t="s">
        <v>213</v>
      </c>
      <c r="D762" s="146" t="s">
        <v>56</v>
      </c>
      <c r="E762" s="67">
        <v>5.9409382608356527</v>
      </c>
      <c r="F762" s="67">
        <v>13.20208502407923</v>
      </c>
      <c r="G762" s="67">
        <v>811.1111111111112</v>
      </c>
      <c r="H762" s="54">
        <v>9.2592592592592601E-2</v>
      </c>
      <c r="I762" s="54">
        <v>0.88</v>
      </c>
      <c r="J762" s="54">
        <v>0.9</v>
      </c>
      <c r="K762" s="54">
        <v>0.9</v>
      </c>
      <c r="L762" s="54">
        <v>1</v>
      </c>
      <c r="M762" s="54">
        <v>1</v>
      </c>
      <c r="N762" s="54">
        <v>0.97499999999999998</v>
      </c>
      <c r="O762" s="218">
        <v>10</v>
      </c>
      <c r="P762" s="61">
        <v>15</v>
      </c>
      <c r="Q762" s="144" t="s">
        <v>275</v>
      </c>
      <c r="R762" s="61">
        <v>2022</v>
      </c>
      <c r="S762" s="111" t="s">
        <v>500</v>
      </c>
      <c r="T762" s="111" t="s">
        <v>195</v>
      </c>
      <c r="U762" s="81" t="s">
        <v>498</v>
      </c>
    </row>
    <row r="763" spans="1:21" s="32" customFormat="1" ht="10.5" customHeight="1" x14ac:dyDescent="0.2">
      <c r="A763" s="122" t="s">
        <v>49</v>
      </c>
      <c r="B763" s="117" t="s">
        <v>57</v>
      </c>
      <c r="C763" s="117" t="s">
        <v>206</v>
      </c>
      <c r="D763" s="146" t="s">
        <v>56</v>
      </c>
      <c r="E763" s="67">
        <v>5.9134897110000004</v>
      </c>
      <c r="F763" s="67">
        <v>13</v>
      </c>
      <c r="G763" s="67">
        <v>802.40268130907032</v>
      </c>
      <c r="H763" s="54">
        <v>9.1598479601492047E-2</v>
      </c>
      <c r="I763" s="54">
        <v>0.86</v>
      </c>
      <c r="J763" s="54">
        <v>0.87</v>
      </c>
      <c r="K763" s="54">
        <v>0.87</v>
      </c>
      <c r="L763" s="54">
        <v>1</v>
      </c>
      <c r="M763" s="54">
        <v>1</v>
      </c>
      <c r="N763" s="54">
        <v>0.96</v>
      </c>
      <c r="O763" s="218">
        <v>10</v>
      </c>
      <c r="P763" s="61">
        <v>15</v>
      </c>
      <c r="Q763" s="144" t="s">
        <v>275</v>
      </c>
      <c r="R763" s="61">
        <v>2015</v>
      </c>
      <c r="S763" s="111" t="s">
        <v>500</v>
      </c>
      <c r="T763" s="111" t="s">
        <v>195</v>
      </c>
      <c r="U763" s="81" t="s">
        <v>498</v>
      </c>
    </row>
    <row r="764" spans="1:21" s="32" customFormat="1" ht="10.5" customHeight="1" x14ac:dyDescent="0.2">
      <c r="A764" s="122" t="s">
        <v>49</v>
      </c>
      <c r="B764" s="117" t="s">
        <v>57</v>
      </c>
      <c r="C764" s="117" t="s">
        <v>206</v>
      </c>
      <c r="D764" s="146" t="s">
        <v>56</v>
      </c>
      <c r="E764" s="67">
        <v>6.0351743999999998</v>
      </c>
      <c r="F764" s="67">
        <v>13</v>
      </c>
      <c r="G764" s="67">
        <v>786.22417274304451</v>
      </c>
      <c r="H764" s="54">
        <v>8.9751617893041605E-2</v>
      </c>
      <c r="I764" s="54">
        <v>0.86</v>
      </c>
      <c r="J764" s="54">
        <v>0.87</v>
      </c>
      <c r="K764" s="54">
        <v>0.87</v>
      </c>
      <c r="L764" s="54">
        <v>1</v>
      </c>
      <c r="M764" s="54">
        <v>1</v>
      </c>
      <c r="N764" s="54">
        <v>0.96</v>
      </c>
      <c r="O764" s="218">
        <v>10</v>
      </c>
      <c r="P764" s="61">
        <v>15</v>
      </c>
      <c r="Q764" s="144" t="s">
        <v>275</v>
      </c>
      <c r="R764" s="61">
        <v>2016</v>
      </c>
      <c r="S764" s="111" t="s">
        <v>500</v>
      </c>
      <c r="T764" s="111" t="s">
        <v>195</v>
      </c>
      <c r="U764" s="81" t="s">
        <v>498</v>
      </c>
    </row>
    <row r="765" spans="1:21" s="32" customFormat="1" ht="10.5" customHeight="1" x14ac:dyDescent="0.2">
      <c r="A765" s="122" t="s">
        <v>49</v>
      </c>
      <c r="B765" s="117" t="s">
        <v>57</v>
      </c>
      <c r="C765" s="117" t="s">
        <v>206</v>
      </c>
      <c r="D765" s="146" t="s">
        <v>56</v>
      </c>
      <c r="E765" s="67">
        <v>6.2498181290000003</v>
      </c>
      <c r="F765" s="67">
        <v>13</v>
      </c>
      <c r="G765" s="67">
        <v>759.22209287700048</v>
      </c>
      <c r="H765" s="54">
        <v>8.6669188684589102E-2</v>
      </c>
      <c r="I765" s="54">
        <v>0.86</v>
      </c>
      <c r="J765" s="54">
        <v>0.87</v>
      </c>
      <c r="K765" s="54">
        <v>0.87</v>
      </c>
      <c r="L765" s="54">
        <v>1</v>
      </c>
      <c r="M765" s="54">
        <v>1</v>
      </c>
      <c r="N765" s="54">
        <v>0.96499999999999997</v>
      </c>
      <c r="O765" s="218">
        <v>10</v>
      </c>
      <c r="P765" s="61">
        <v>15</v>
      </c>
      <c r="Q765" s="144" t="s">
        <v>275</v>
      </c>
      <c r="R765" s="61">
        <v>2017</v>
      </c>
      <c r="S765" s="111" t="s">
        <v>500</v>
      </c>
      <c r="T765" s="111" t="s">
        <v>195</v>
      </c>
      <c r="U765" s="81" t="s">
        <v>498</v>
      </c>
    </row>
    <row r="766" spans="1:21" s="32" customFormat="1" ht="10.5" customHeight="1" x14ac:dyDescent="0.2">
      <c r="A766" s="122" t="s">
        <v>49</v>
      </c>
      <c r="B766" s="117" t="s">
        <v>57</v>
      </c>
      <c r="C766" s="117" t="s">
        <v>206</v>
      </c>
      <c r="D766" s="146" t="s">
        <v>56</v>
      </c>
      <c r="E766" s="67">
        <v>6.3790338499999999</v>
      </c>
      <c r="F766" s="67">
        <v>13</v>
      </c>
      <c r="G766" s="67">
        <v>743.84305077797944</v>
      </c>
      <c r="H766" s="54">
        <v>8.4913590271458839E-2</v>
      </c>
      <c r="I766" s="54">
        <v>0.87</v>
      </c>
      <c r="J766" s="54">
        <v>0.88</v>
      </c>
      <c r="K766" s="54">
        <v>0.88</v>
      </c>
      <c r="L766" s="54">
        <v>1</v>
      </c>
      <c r="M766" s="54">
        <v>1</v>
      </c>
      <c r="N766" s="54">
        <v>0.96499999999999997</v>
      </c>
      <c r="O766" s="218">
        <v>10</v>
      </c>
      <c r="P766" s="61">
        <v>15</v>
      </c>
      <c r="Q766" s="144" t="s">
        <v>275</v>
      </c>
      <c r="R766" s="61">
        <v>2018</v>
      </c>
      <c r="S766" s="111" t="s">
        <v>500</v>
      </c>
      <c r="T766" s="111" t="s">
        <v>195</v>
      </c>
      <c r="U766" s="81" t="s">
        <v>498</v>
      </c>
    </row>
    <row r="767" spans="1:21" s="32" customFormat="1" ht="10.5" customHeight="1" x14ac:dyDescent="0.2">
      <c r="A767" s="122" t="s">
        <v>49</v>
      </c>
      <c r="B767" s="117" t="s">
        <v>57</v>
      </c>
      <c r="C767" s="117" t="s">
        <v>206</v>
      </c>
      <c r="D767" s="146" t="s">
        <v>56</v>
      </c>
      <c r="E767" s="67">
        <v>6.4249070000000001</v>
      </c>
      <c r="F767" s="67">
        <v>13</v>
      </c>
      <c r="G767" s="67">
        <v>738.53209081469959</v>
      </c>
      <c r="H767" s="54">
        <v>8.4307316303047899E-2</v>
      </c>
      <c r="I767" s="54">
        <v>0.87</v>
      </c>
      <c r="J767" s="54">
        <v>0.88</v>
      </c>
      <c r="K767" s="54">
        <v>0.88</v>
      </c>
      <c r="L767" s="54">
        <v>1</v>
      </c>
      <c r="M767" s="54">
        <v>1</v>
      </c>
      <c r="N767" s="54">
        <v>0.97</v>
      </c>
      <c r="O767" s="218">
        <v>10</v>
      </c>
      <c r="P767" s="61">
        <v>15</v>
      </c>
      <c r="Q767" s="144" t="s">
        <v>275</v>
      </c>
      <c r="R767" s="61">
        <v>2019</v>
      </c>
      <c r="S767" s="111" t="s">
        <v>500</v>
      </c>
      <c r="T767" s="111" t="s">
        <v>195</v>
      </c>
      <c r="U767" s="81" t="s">
        <v>498</v>
      </c>
    </row>
    <row r="768" spans="1:21" s="32" customFormat="1" ht="10.5" customHeight="1" x14ac:dyDescent="0.2">
      <c r="A768" s="122" t="s">
        <v>49</v>
      </c>
      <c r="B768" s="117" t="s">
        <v>57</v>
      </c>
      <c r="C768" s="117" t="s">
        <v>206</v>
      </c>
      <c r="D768" s="146" t="s">
        <v>56</v>
      </c>
      <c r="E768" s="67">
        <v>6.7168200000000002</v>
      </c>
      <c r="F768" s="67">
        <v>13.5</v>
      </c>
      <c r="G768" s="67">
        <v>733.6060814492572</v>
      </c>
      <c r="H768" s="54">
        <v>8.3744986466810181E-2</v>
      </c>
      <c r="I768" s="54">
        <v>0.87</v>
      </c>
      <c r="J768" s="54">
        <v>0.89</v>
      </c>
      <c r="K768" s="54">
        <v>0.89</v>
      </c>
      <c r="L768" s="54">
        <v>1</v>
      </c>
      <c r="M768" s="54">
        <v>1</v>
      </c>
      <c r="N768" s="54">
        <v>0.97</v>
      </c>
      <c r="O768" s="218">
        <v>10</v>
      </c>
      <c r="P768" s="61">
        <v>15</v>
      </c>
      <c r="Q768" s="144" t="s">
        <v>275</v>
      </c>
      <c r="R768" s="61">
        <v>2020</v>
      </c>
      <c r="S768" s="111" t="s">
        <v>500</v>
      </c>
      <c r="T768" s="111" t="s">
        <v>195</v>
      </c>
      <c r="U768" s="81" t="s">
        <v>498</v>
      </c>
    </row>
    <row r="769" spans="1:21" s="32" customFormat="1" ht="10.5" customHeight="1" x14ac:dyDescent="0.2">
      <c r="A769" s="122" t="s">
        <v>49</v>
      </c>
      <c r="B769" s="117" t="s">
        <v>57</v>
      </c>
      <c r="C769" s="117" t="s">
        <v>206</v>
      </c>
      <c r="D769" s="146" t="s">
        <v>56</v>
      </c>
      <c r="E769" s="67">
        <v>6.8134956999999998</v>
      </c>
      <c r="F769" s="67">
        <v>13.5</v>
      </c>
      <c r="G769" s="67">
        <v>723.1970514049051</v>
      </c>
      <c r="H769" s="54">
        <v>8.2556741027957209E-2</v>
      </c>
      <c r="I769" s="54">
        <v>0.88</v>
      </c>
      <c r="J769" s="54">
        <v>0.9</v>
      </c>
      <c r="K769" s="54">
        <v>0.9</v>
      </c>
      <c r="L769" s="54">
        <v>1</v>
      </c>
      <c r="M769" s="54">
        <v>1</v>
      </c>
      <c r="N769" s="54">
        <v>0.97499999999999998</v>
      </c>
      <c r="O769" s="218">
        <v>10</v>
      </c>
      <c r="P769" s="61">
        <v>15</v>
      </c>
      <c r="Q769" s="144" t="s">
        <v>275</v>
      </c>
      <c r="R769" s="61">
        <v>2021</v>
      </c>
      <c r="S769" s="111" t="s">
        <v>500</v>
      </c>
      <c r="T769" s="111" t="s">
        <v>195</v>
      </c>
      <c r="U769" s="81" t="s">
        <v>498</v>
      </c>
    </row>
    <row r="770" spans="1:21" s="32" customFormat="1" ht="10.5" customHeight="1" x14ac:dyDescent="0.2">
      <c r="A770" s="122" t="s">
        <v>49</v>
      </c>
      <c r="B770" s="117" t="s">
        <v>57</v>
      </c>
      <c r="C770" s="117" t="s">
        <v>206</v>
      </c>
      <c r="D770" s="146" t="s">
        <v>56</v>
      </c>
      <c r="E770" s="67">
        <v>6.9027479999999999</v>
      </c>
      <c r="F770" s="67">
        <v>13.5</v>
      </c>
      <c r="G770" s="67">
        <v>713.84613779903304</v>
      </c>
      <c r="H770" s="54">
        <v>8.1489285136875922E-2</v>
      </c>
      <c r="I770" s="54">
        <v>0.88</v>
      </c>
      <c r="J770" s="54">
        <v>0.9</v>
      </c>
      <c r="K770" s="54">
        <v>0.9</v>
      </c>
      <c r="L770" s="54">
        <v>1</v>
      </c>
      <c r="M770" s="54">
        <v>1</v>
      </c>
      <c r="N770" s="54">
        <v>0.97499999999999998</v>
      </c>
      <c r="O770" s="218">
        <v>10</v>
      </c>
      <c r="P770" s="61">
        <v>15</v>
      </c>
      <c r="Q770" s="144" t="s">
        <v>275</v>
      </c>
      <c r="R770" s="61">
        <v>2022</v>
      </c>
      <c r="S770" s="111" t="s">
        <v>500</v>
      </c>
      <c r="T770" s="111" t="s">
        <v>195</v>
      </c>
      <c r="U770" s="81" t="s">
        <v>498</v>
      </c>
    </row>
    <row r="771" spans="1:21" s="32" customFormat="1" ht="10.5" customHeight="1" x14ac:dyDescent="0.2">
      <c r="A771" s="122" t="s">
        <v>51</v>
      </c>
      <c r="B771" s="117" t="s">
        <v>57</v>
      </c>
      <c r="C771" s="117" t="s">
        <v>213</v>
      </c>
      <c r="D771" s="146" t="s">
        <v>56</v>
      </c>
      <c r="E771" s="67">
        <v>5.0076385062370656</v>
      </c>
      <c r="F771" s="67">
        <v>11.128085569415703</v>
      </c>
      <c r="G771" s="67">
        <v>811.1111111111112</v>
      </c>
      <c r="H771" s="54">
        <v>9.2592592592592601E-2</v>
      </c>
      <c r="I771" s="54">
        <v>0.86</v>
      </c>
      <c r="J771" s="54">
        <v>0.87</v>
      </c>
      <c r="K771" s="54">
        <v>0.87</v>
      </c>
      <c r="L771" s="54">
        <v>1</v>
      </c>
      <c r="M771" s="54">
        <v>1</v>
      </c>
      <c r="N771" s="54">
        <v>0.96</v>
      </c>
      <c r="O771" s="218">
        <v>10</v>
      </c>
      <c r="P771" s="61">
        <v>15</v>
      </c>
      <c r="Q771" s="144" t="s">
        <v>277</v>
      </c>
      <c r="R771" s="61">
        <v>2015</v>
      </c>
      <c r="S771" s="111" t="s">
        <v>500</v>
      </c>
      <c r="T771" s="111" t="s">
        <v>195</v>
      </c>
      <c r="U771" s="81" t="s">
        <v>498</v>
      </c>
    </row>
    <row r="772" spans="1:21" s="32" customFormat="1" ht="10.5" customHeight="1" x14ac:dyDescent="0.2">
      <c r="A772" s="122" t="s">
        <v>51</v>
      </c>
      <c r="B772" s="117" t="s">
        <v>57</v>
      </c>
      <c r="C772" s="117" t="s">
        <v>213</v>
      </c>
      <c r="D772" s="146" t="s">
        <v>56</v>
      </c>
      <c r="E772" s="67">
        <v>5.0528749071260401</v>
      </c>
      <c r="F772" s="67">
        <v>11.228610904724535</v>
      </c>
      <c r="G772" s="67">
        <v>811.1111111111112</v>
      </c>
      <c r="H772" s="54">
        <v>9.2592592592592601E-2</v>
      </c>
      <c r="I772" s="54">
        <v>0.86</v>
      </c>
      <c r="J772" s="54">
        <v>0.87</v>
      </c>
      <c r="K772" s="54">
        <v>0.87</v>
      </c>
      <c r="L772" s="54">
        <v>1</v>
      </c>
      <c r="M772" s="54">
        <v>1</v>
      </c>
      <c r="N772" s="54">
        <v>0.96</v>
      </c>
      <c r="O772" s="218">
        <v>10</v>
      </c>
      <c r="P772" s="61">
        <v>15</v>
      </c>
      <c r="Q772" s="144" t="s">
        <v>277</v>
      </c>
      <c r="R772" s="61">
        <v>2016</v>
      </c>
      <c r="S772" s="111" t="s">
        <v>500</v>
      </c>
      <c r="T772" s="111" t="s">
        <v>195</v>
      </c>
      <c r="U772" s="81" t="s">
        <v>498</v>
      </c>
    </row>
    <row r="773" spans="1:21" s="32" customFormat="1" ht="10.5" customHeight="1" x14ac:dyDescent="0.2">
      <c r="A773" s="122" t="s">
        <v>51</v>
      </c>
      <c r="B773" s="117" t="s">
        <v>57</v>
      </c>
      <c r="C773" s="117" t="s">
        <v>213</v>
      </c>
      <c r="D773" s="146" t="s">
        <v>56</v>
      </c>
      <c r="E773" s="67">
        <v>5.0686332822781708</v>
      </c>
      <c r="F773" s="67">
        <v>11.263629516173713</v>
      </c>
      <c r="G773" s="67">
        <v>811.1111111111112</v>
      </c>
      <c r="H773" s="54">
        <v>9.2592592592592601E-2</v>
      </c>
      <c r="I773" s="54">
        <v>0.86</v>
      </c>
      <c r="J773" s="54">
        <v>0.87</v>
      </c>
      <c r="K773" s="54">
        <v>0.87</v>
      </c>
      <c r="L773" s="54">
        <v>1</v>
      </c>
      <c r="M773" s="54">
        <v>1</v>
      </c>
      <c r="N773" s="54">
        <v>0.96499999999999997</v>
      </c>
      <c r="O773" s="218">
        <v>10</v>
      </c>
      <c r="P773" s="61">
        <v>15</v>
      </c>
      <c r="Q773" s="144" t="s">
        <v>277</v>
      </c>
      <c r="R773" s="61">
        <v>2017</v>
      </c>
      <c r="S773" s="111" t="s">
        <v>500</v>
      </c>
      <c r="T773" s="111" t="s">
        <v>195</v>
      </c>
      <c r="U773" s="81" t="s">
        <v>498</v>
      </c>
    </row>
    <row r="774" spans="1:21" s="32" customFormat="1" ht="10.5" customHeight="1" x14ac:dyDescent="0.2">
      <c r="A774" s="122" t="s">
        <v>51</v>
      </c>
      <c r="B774" s="117" t="s">
        <v>57</v>
      </c>
      <c r="C774" s="117" t="s">
        <v>213</v>
      </c>
      <c r="D774" s="146" t="s">
        <v>56</v>
      </c>
      <c r="E774" s="67">
        <v>5.1252480439284014</v>
      </c>
      <c r="F774" s="67">
        <v>11.389440097618671</v>
      </c>
      <c r="G774" s="67">
        <v>811.1111111111112</v>
      </c>
      <c r="H774" s="54">
        <v>9.2592592592592601E-2</v>
      </c>
      <c r="I774" s="54">
        <v>0.87</v>
      </c>
      <c r="J774" s="54">
        <v>0.88</v>
      </c>
      <c r="K774" s="54">
        <v>0.88</v>
      </c>
      <c r="L774" s="54">
        <v>1</v>
      </c>
      <c r="M774" s="54">
        <v>1</v>
      </c>
      <c r="N774" s="54">
        <v>0.96499999999999997</v>
      </c>
      <c r="O774" s="218">
        <v>10</v>
      </c>
      <c r="P774" s="61">
        <v>15</v>
      </c>
      <c r="Q774" s="144" t="s">
        <v>277</v>
      </c>
      <c r="R774" s="61">
        <v>2018</v>
      </c>
      <c r="S774" s="111" t="s">
        <v>500</v>
      </c>
      <c r="T774" s="111" t="s">
        <v>195</v>
      </c>
      <c r="U774" s="81" t="s">
        <v>498</v>
      </c>
    </row>
    <row r="775" spans="1:21" s="32" customFormat="1" ht="10.5" customHeight="1" x14ac:dyDescent="0.2">
      <c r="A775" s="122" t="s">
        <v>51</v>
      </c>
      <c r="B775" s="117" t="s">
        <v>57</v>
      </c>
      <c r="C775" s="117" t="s">
        <v>213</v>
      </c>
      <c r="D775" s="146" t="s">
        <v>56</v>
      </c>
      <c r="E775" s="67">
        <v>5.1585847694811759</v>
      </c>
      <c r="F775" s="67">
        <v>11.463521709958169</v>
      </c>
      <c r="G775" s="67">
        <v>811.1111111111112</v>
      </c>
      <c r="H775" s="54">
        <v>9.2592592592592601E-2</v>
      </c>
      <c r="I775" s="54">
        <v>0.87</v>
      </c>
      <c r="J775" s="54">
        <v>0.88</v>
      </c>
      <c r="K775" s="54">
        <v>0.88</v>
      </c>
      <c r="L775" s="54">
        <v>1</v>
      </c>
      <c r="M775" s="54">
        <v>1</v>
      </c>
      <c r="N775" s="54">
        <v>0.97</v>
      </c>
      <c r="O775" s="218">
        <v>10</v>
      </c>
      <c r="P775" s="61">
        <v>15</v>
      </c>
      <c r="Q775" s="144" t="s">
        <v>277</v>
      </c>
      <c r="R775" s="61">
        <v>2019</v>
      </c>
      <c r="S775" s="111" t="s">
        <v>500</v>
      </c>
      <c r="T775" s="111" t="s">
        <v>195</v>
      </c>
      <c r="U775" s="81" t="s">
        <v>498</v>
      </c>
    </row>
    <row r="776" spans="1:21" s="32" customFormat="1" ht="10.5" customHeight="1" x14ac:dyDescent="0.2">
      <c r="A776" s="122" t="s">
        <v>51</v>
      </c>
      <c r="B776" s="117" t="s">
        <v>57</v>
      </c>
      <c r="C776" s="117" t="s">
        <v>213</v>
      </c>
      <c r="D776" s="146" t="s">
        <v>56</v>
      </c>
      <c r="E776" s="67">
        <v>5.123003451357242</v>
      </c>
      <c r="F776" s="67">
        <v>11.384452114127205</v>
      </c>
      <c r="G776" s="67">
        <v>811.1111111111112</v>
      </c>
      <c r="H776" s="54">
        <v>9.2592592592592601E-2</v>
      </c>
      <c r="I776" s="54">
        <v>0.87</v>
      </c>
      <c r="J776" s="54">
        <v>0.89</v>
      </c>
      <c r="K776" s="54">
        <v>0.89</v>
      </c>
      <c r="L776" s="54">
        <v>1</v>
      </c>
      <c r="M776" s="54">
        <v>1</v>
      </c>
      <c r="N776" s="54">
        <v>0.97</v>
      </c>
      <c r="O776" s="218">
        <v>10</v>
      </c>
      <c r="P776" s="61">
        <v>15</v>
      </c>
      <c r="Q776" s="144" t="s">
        <v>277</v>
      </c>
      <c r="R776" s="61">
        <v>2020</v>
      </c>
      <c r="S776" s="111" t="s">
        <v>500</v>
      </c>
      <c r="T776" s="111" t="s">
        <v>195</v>
      </c>
      <c r="U776" s="81" t="s">
        <v>498</v>
      </c>
    </row>
    <row r="777" spans="1:21" s="32" customFormat="1" ht="10.5" customHeight="1" x14ac:dyDescent="0.2">
      <c r="A777" s="122" t="s">
        <v>51</v>
      </c>
      <c r="B777" s="117" t="s">
        <v>57</v>
      </c>
      <c r="C777" s="117" t="s">
        <v>213</v>
      </c>
      <c r="D777" s="146" t="s">
        <v>56</v>
      </c>
      <c r="E777" s="67">
        <v>5.1132033481376897</v>
      </c>
      <c r="F777" s="67">
        <v>11.362674106972644</v>
      </c>
      <c r="G777" s="67">
        <v>811.1111111111112</v>
      </c>
      <c r="H777" s="54">
        <v>9.2592592592592601E-2</v>
      </c>
      <c r="I777" s="54">
        <v>0.88</v>
      </c>
      <c r="J777" s="54">
        <v>0.9</v>
      </c>
      <c r="K777" s="54">
        <v>0.9</v>
      </c>
      <c r="L777" s="54">
        <v>1</v>
      </c>
      <c r="M777" s="54">
        <v>1</v>
      </c>
      <c r="N777" s="54">
        <v>0.97499999999999998</v>
      </c>
      <c r="O777" s="218">
        <v>10</v>
      </c>
      <c r="P777" s="61">
        <v>15</v>
      </c>
      <c r="Q777" s="144" t="s">
        <v>277</v>
      </c>
      <c r="R777" s="61">
        <v>2021</v>
      </c>
      <c r="S777" s="111" t="s">
        <v>500</v>
      </c>
      <c r="T777" s="111" t="s">
        <v>195</v>
      </c>
      <c r="U777" s="81" t="s">
        <v>498</v>
      </c>
    </row>
    <row r="778" spans="1:21" s="32" customFormat="1" ht="10.5" customHeight="1" x14ac:dyDescent="0.2">
      <c r="A778" s="122" t="s">
        <v>51</v>
      </c>
      <c r="B778" s="117" t="s">
        <v>57</v>
      </c>
      <c r="C778" s="117" t="s">
        <v>213</v>
      </c>
      <c r="D778" s="146" t="s">
        <v>56</v>
      </c>
      <c r="E778" s="67">
        <v>5.2240716458934227</v>
      </c>
      <c r="F778" s="67">
        <v>11.609048101985385</v>
      </c>
      <c r="G778" s="67">
        <v>811.1111111111112</v>
      </c>
      <c r="H778" s="54">
        <v>9.2592592592592601E-2</v>
      </c>
      <c r="I778" s="54">
        <v>0.88</v>
      </c>
      <c r="J778" s="54">
        <v>0.9</v>
      </c>
      <c r="K778" s="54">
        <v>0.9</v>
      </c>
      <c r="L778" s="54">
        <v>1</v>
      </c>
      <c r="M778" s="54">
        <v>1</v>
      </c>
      <c r="N778" s="54">
        <v>0.97499999999999998</v>
      </c>
      <c r="O778" s="218">
        <v>10</v>
      </c>
      <c r="P778" s="61">
        <v>15</v>
      </c>
      <c r="Q778" s="144" t="s">
        <v>277</v>
      </c>
      <c r="R778" s="61">
        <v>2022</v>
      </c>
      <c r="S778" s="111" t="s">
        <v>500</v>
      </c>
      <c r="T778" s="111" t="s">
        <v>195</v>
      </c>
      <c r="U778" s="81" t="s">
        <v>498</v>
      </c>
    </row>
    <row r="779" spans="1:21" s="32" customFormat="1" ht="10.5" customHeight="1" x14ac:dyDescent="0.2">
      <c r="A779" s="122" t="s">
        <v>51</v>
      </c>
      <c r="B779" s="117" t="s">
        <v>57</v>
      </c>
      <c r="C779" s="117" t="s">
        <v>206</v>
      </c>
      <c r="D779" s="146" t="s">
        <v>56</v>
      </c>
      <c r="E779" s="67">
        <v>5.9134897110000004</v>
      </c>
      <c r="F779" s="67">
        <v>13</v>
      </c>
      <c r="G779" s="67">
        <v>802.40268130907032</v>
      </c>
      <c r="H779" s="54">
        <v>9.1598479601492047E-2</v>
      </c>
      <c r="I779" s="54">
        <v>0.86</v>
      </c>
      <c r="J779" s="54">
        <v>0.87</v>
      </c>
      <c r="K779" s="54">
        <v>0.87</v>
      </c>
      <c r="L779" s="54">
        <v>1</v>
      </c>
      <c r="M779" s="54">
        <v>1</v>
      </c>
      <c r="N779" s="54">
        <v>0.96</v>
      </c>
      <c r="O779" s="218">
        <v>10</v>
      </c>
      <c r="P779" s="61">
        <v>15</v>
      </c>
      <c r="Q779" s="144" t="s">
        <v>277</v>
      </c>
      <c r="R779" s="61">
        <v>2015</v>
      </c>
      <c r="S779" s="111" t="s">
        <v>500</v>
      </c>
      <c r="T779" s="111" t="s">
        <v>195</v>
      </c>
      <c r="U779" s="81" t="s">
        <v>498</v>
      </c>
    </row>
    <row r="780" spans="1:21" s="32" customFormat="1" ht="10.5" customHeight="1" x14ac:dyDescent="0.2">
      <c r="A780" s="122" t="s">
        <v>51</v>
      </c>
      <c r="B780" s="117" t="s">
        <v>57</v>
      </c>
      <c r="C780" s="117" t="s">
        <v>206</v>
      </c>
      <c r="D780" s="146" t="s">
        <v>56</v>
      </c>
      <c r="E780" s="67">
        <v>6.0351743999999998</v>
      </c>
      <c r="F780" s="67">
        <v>13</v>
      </c>
      <c r="G780" s="67">
        <v>786.22417274304451</v>
      </c>
      <c r="H780" s="54">
        <v>8.9751617893041605E-2</v>
      </c>
      <c r="I780" s="54">
        <v>0.86</v>
      </c>
      <c r="J780" s="54">
        <v>0.87</v>
      </c>
      <c r="K780" s="54">
        <v>0.87</v>
      </c>
      <c r="L780" s="54">
        <v>1</v>
      </c>
      <c r="M780" s="54">
        <v>1</v>
      </c>
      <c r="N780" s="54">
        <v>0.96</v>
      </c>
      <c r="O780" s="218">
        <v>10</v>
      </c>
      <c r="P780" s="61">
        <v>15</v>
      </c>
      <c r="Q780" s="144" t="s">
        <v>277</v>
      </c>
      <c r="R780" s="61">
        <v>2016</v>
      </c>
      <c r="S780" s="111" t="s">
        <v>500</v>
      </c>
      <c r="T780" s="111" t="s">
        <v>195</v>
      </c>
      <c r="U780" s="81" t="s">
        <v>498</v>
      </c>
    </row>
    <row r="781" spans="1:21" s="32" customFormat="1" ht="10.5" customHeight="1" x14ac:dyDescent="0.2">
      <c r="A781" s="122" t="s">
        <v>51</v>
      </c>
      <c r="B781" s="117" t="s">
        <v>57</v>
      </c>
      <c r="C781" s="117" t="s">
        <v>206</v>
      </c>
      <c r="D781" s="146" t="s">
        <v>56</v>
      </c>
      <c r="E781" s="67">
        <v>6.2498181290000003</v>
      </c>
      <c r="F781" s="67">
        <v>13</v>
      </c>
      <c r="G781" s="67">
        <v>759.22209287700048</v>
      </c>
      <c r="H781" s="54">
        <v>8.6669188684589102E-2</v>
      </c>
      <c r="I781" s="54">
        <v>0.86</v>
      </c>
      <c r="J781" s="54">
        <v>0.87</v>
      </c>
      <c r="K781" s="54">
        <v>0.87</v>
      </c>
      <c r="L781" s="54">
        <v>1</v>
      </c>
      <c r="M781" s="54">
        <v>1</v>
      </c>
      <c r="N781" s="54">
        <v>0.96499999999999997</v>
      </c>
      <c r="O781" s="218">
        <v>10</v>
      </c>
      <c r="P781" s="61">
        <v>15</v>
      </c>
      <c r="Q781" s="144" t="s">
        <v>277</v>
      </c>
      <c r="R781" s="61">
        <v>2017</v>
      </c>
      <c r="S781" s="111" t="s">
        <v>500</v>
      </c>
      <c r="T781" s="111" t="s">
        <v>195</v>
      </c>
      <c r="U781" s="81" t="s">
        <v>498</v>
      </c>
    </row>
    <row r="782" spans="1:21" s="32" customFormat="1" ht="10.5" customHeight="1" x14ac:dyDescent="0.2">
      <c r="A782" s="123" t="s">
        <v>51</v>
      </c>
      <c r="B782" s="124" t="s">
        <v>57</v>
      </c>
      <c r="C782" s="124" t="s">
        <v>206</v>
      </c>
      <c r="D782" s="149" t="s">
        <v>56</v>
      </c>
      <c r="E782" s="78">
        <v>6.3790338499999999</v>
      </c>
      <c r="F782" s="78">
        <v>13</v>
      </c>
      <c r="G782" s="78">
        <v>743.84305077797944</v>
      </c>
      <c r="H782" s="56">
        <v>8.4913590271458839E-2</v>
      </c>
      <c r="I782" s="56">
        <v>0.87</v>
      </c>
      <c r="J782" s="54">
        <v>0.88</v>
      </c>
      <c r="K782" s="54">
        <v>0.88</v>
      </c>
      <c r="L782" s="54">
        <v>1</v>
      </c>
      <c r="M782" s="54">
        <v>1</v>
      </c>
      <c r="N782" s="56">
        <v>0.96499999999999997</v>
      </c>
      <c r="O782" s="219">
        <v>10</v>
      </c>
      <c r="P782" s="63">
        <v>15</v>
      </c>
      <c r="Q782" s="145" t="s">
        <v>277</v>
      </c>
      <c r="R782" s="63">
        <v>2018</v>
      </c>
      <c r="S782" s="111" t="s">
        <v>500</v>
      </c>
      <c r="T782" s="111" t="s">
        <v>195</v>
      </c>
      <c r="U782" s="81" t="s">
        <v>498</v>
      </c>
    </row>
    <row r="783" spans="1:21" s="32" customFormat="1" ht="10.5" customHeight="1" x14ac:dyDescent="0.2">
      <c r="A783" s="122" t="s">
        <v>51</v>
      </c>
      <c r="B783" s="117" t="s">
        <v>57</v>
      </c>
      <c r="C783" s="117" t="s">
        <v>206</v>
      </c>
      <c r="D783" s="146" t="s">
        <v>56</v>
      </c>
      <c r="E783" s="84">
        <v>6.4249070000000001</v>
      </c>
      <c r="F783" s="84">
        <v>13</v>
      </c>
      <c r="G783" s="84">
        <v>738.53209081469959</v>
      </c>
      <c r="H783" s="53">
        <v>8.4307316303047899E-2</v>
      </c>
      <c r="I783" s="53">
        <v>0.87</v>
      </c>
      <c r="J783" s="54">
        <v>0.88</v>
      </c>
      <c r="K783" s="54">
        <v>0.88</v>
      </c>
      <c r="L783" s="54">
        <v>1</v>
      </c>
      <c r="M783" s="54">
        <v>1</v>
      </c>
      <c r="N783" s="53">
        <v>0.97</v>
      </c>
      <c r="O783" s="217">
        <v>10</v>
      </c>
      <c r="P783" s="59">
        <v>15</v>
      </c>
      <c r="Q783" s="144" t="s">
        <v>277</v>
      </c>
      <c r="R783" s="61">
        <v>2019</v>
      </c>
      <c r="S783" s="111" t="s">
        <v>500</v>
      </c>
      <c r="T783" s="111" t="s">
        <v>195</v>
      </c>
      <c r="U783" s="81" t="s">
        <v>498</v>
      </c>
    </row>
    <row r="784" spans="1:21" s="32" customFormat="1" ht="10.5" customHeight="1" x14ac:dyDescent="0.2">
      <c r="A784" s="122" t="s">
        <v>51</v>
      </c>
      <c r="B784" s="117" t="s">
        <v>57</v>
      </c>
      <c r="C784" s="117" t="s">
        <v>206</v>
      </c>
      <c r="D784" s="146" t="s">
        <v>56</v>
      </c>
      <c r="E784" s="67">
        <v>6.7168200000000002</v>
      </c>
      <c r="F784" s="67">
        <v>13.5</v>
      </c>
      <c r="G784" s="67">
        <v>733.6060814492572</v>
      </c>
      <c r="H784" s="54">
        <v>8.3744986466810181E-2</v>
      </c>
      <c r="I784" s="54">
        <v>0.87</v>
      </c>
      <c r="J784" s="54">
        <v>0.89</v>
      </c>
      <c r="K784" s="54">
        <v>0.89</v>
      </c>
      <c r="L784" s="54">
        <v>1</v>
      </c>
      <c r="M784" s="54">
        <v>1</v>
      </c>
      <c r="N784" s="54">
        <v>0.97</v>
      </c>
      <c r="O784" s="218">
        <v>10</v>
      </c>
      <c r="P784" s="61">
        <v>15</v>
      </c>
      <c r="Q784" s="144" t="s">
        <v>277</v>
      </c>
      <c r="R784" s="61">
        <v>2020</v>
      </c>
      <c r="S784" s="111" t="s">
        <v>500</v>
      </c>
      <c r="T784" s="111" t="s">
        <v>195</v>
      </c>
      <c r="U784" s="81" t="s">
        <v>498</v>
      </c>
    </row>
    <row r="785" spans="1:21" s="32" customFormat="1" ht="10.5" customHeight="1" x14ac:dyDescent="0.2">
      <c r="A785" s="122" t="s">
        <v>51</v>
      </c>
      <c r="B785" s="117" t="s">
        <v>57</v>
      </c>
      <c r="C785" s="117" t="s">
        <v>206</v>
      </c>
      <c r="D785" s="146" t="s">
        <v>56</v>
      </c>
      <c r="E785" s="67">
        <v>6.8134956999999998</v>
      </c>
      <c r="F785" s="67">
        <v>13.5</v>
      </c>
      <c r="G785" s="67">
        <v>723.1970514049051</v>
      </c>
      <c r="H785" s="54">
        <v>8.2556741027957209E-2</v>
      </c>
      <c r="I785" s="54">
        <v>0.88</v>
      </c>
      <c r="J785" s="54">
        <v>0.9</v>
      </c>
      <c r="K785" s="54">
        <v>0.9</v>
      </c>
      <c r="L785" s="54">
        <v>1</v>
      </c>
      <c r="M785" s="54">
        <v>1</v>
      </c>
      <c r="N785" s="54">
        <v>0.97499999999999998</v>
      </c>
      <c r="O785" s="218">
        <v>10</v>
      </c>
      <c r="P785" s="61">
        <v>15</v>
      </c>
      <c r="Q785" s="144" t="s">
        <v>277</v>
      </c>
      <c r="R785" s="61">
        <v>2021</v>
      </c>
      <c r="S785" s="111" t="s">
        <v>500</v>
      </c>
      <c r="T785" s="111" t="s">
        <v>195</v>
      </c>
      <c r="U785" s="81" t="s">
        <v>498</v>
      </c>
    </row>
    <row r="786" spans="1:21" s="32" customFormat="1" ht="10.5" customHeight="1" x14ac:dyDescent="0.2">
      <c r="A786" s="122" t="s">
        <v>51</v>
      </c>
      <c r="B786" s="117" t="s">
        <v>57</v>
      </c>
      <c r="C786" s="117" t="s">
        <v>206</v>
      </c>
      <c r="D786" s="146" t="s">
        <v>56</v>
      </c>
      <c r="E786" s="67">
        <v>6.9027479999999999</v>
      </c>
      <c r="F786" s="67">
        <v>13.5</v>
      </c>
      <c r="G786" s="67">
        <v>713.84613779903304</v>
      </c>
      <c r="H786" s="54">
        <v>8.1489285136875922E-2</v>
      </c>
      <c r="I786" s="54">
        <v>0.88</v>
      </c>
      <c r="J786" s="54">
        <v>0.9</v>
      </c>
      <c r="K786" s="54">
        <v>0.9</v>
      </c>
      <c r="L786" s="54">
        <v>1</v>
      </c>
      <c r="M786" s="54">
        <v>1</v>
      </c>
      <c r="N786" s="54">
        <v>0.97499999999999998</v>
      </c>
      <c r="O786" s="218">
        <v>10</v>
      </c>
      <c r="P786" s="61">
        <v>15</v>
      </c>
      <c r="Q786" s="144" t="s">
        <v>277</v>
      </c>
      <c r="R786" s="61">
        <v>2022</v>
      </c>
      <c r="S786" s="111" t="s">
        <v>500</v>
      </c>
      <c r="T786" s="111" t="s">
        <v>195</v>
      </c>
      <c r="U786" s="81" t="s">
        <v>498</v>
      </c>
    </row>
    <row r="787" spans="1:21" s="32" customFormat="1" ht="10.5" customHeight="1" x14ac:dyDescent="0.2">
      <c r="A787" s="122" t="s">
        <v>53</v>
      </c>
      <c r="B787" s="117" t="s">
        <v>57</v>
      </c>
      <c r="C787" s="117" t="s">
        <v>213</v>
      </c>
      <c r="D787" s="146" t="s">
        <v>56</v>
      </c>
      <c r="E787" s="67">
        <v>3.86876548164981</v>
      </c>
      <c r="F787" s="67">
        <v>8.597256625888468</v>
      </c>
      <c r="G787" s="67">
        <v>811.1111111111112</v>
      </c>
      <c r="H787" s="54">
        <v>9.2592592592592601E-2</v>
      </c>
      <c r="I787" s="54">
        <v>0.86</v>
      </c>
      <c r="J787" s="54">
        <v>0.87</v>
      </c>
      <c r="K787" s="54">
        <v>0.87</v>
      </c>
      <c r="L787" s="54">
        <v>1</v>
      </c>
      <c r="M787" s="54">
        <v>1</v>
      </c>
      <c r="N787" s="54">
        <v>0.96</v>
      </c>
      <c r="O787" s="218">
        <v>10</v>
      </c>
      <c r="P787" s="61">
        <v>15</v>
      </c>
      <c r="Q787" s="144" t="s">
        <v>279</v>
      </c>
      <c r="R787" s="61">
        <v>2015</v>
      </c>
      <c r="S787" s="111" t="s">
        <v>500</v>
      </c>
      <c r="T787" s="111" t="s">
        <v>195</v>
      </c>
      <c r="U787" s="81" t="s">
        <v>498</v>
      </c>
    </row>
    <row r="788" spans="1:21" s="32" customFormat="1" ht="10.5" customHeight="1" x14ac:dyDescent="0.2">
      <c r="A788" s="122" t="s">
        <v>53</v>
      </c>
      <c r="B788" s="117" t="s">
        <v>57</v>
      </c>
      <c r="C788" s="117" t="s">
        <v>213</v>
      </c>
      <c r="D788" s="146" t="s">
        <v>56</v>
      </c>
      <c r="E788" s="67">
        <v>3.9008829653350863</v>
      </c>
      <c r="F788" s="67">
        <v>8.6686288118557471</v>
      </c>
      <c r="G788" s="67">
        <v>811.1111111111112</v>
      </c>
      <c r="H788" s="54">
        <v>9.2592592592592601E-2</v>
      </c>
      <c r="I788" s="54">
        <v>0.86</v>
      </c>
      <c r="J788" s="54">
        <v>0.87</v>
      </c>
      <c r="K788" s="54">
        <v>0.87</v>
      </c>
      <c r="L788" s="54">
        <v>1</v>
      </c>
      <c r="M788" s="54">
        <v>1</v>
      </c>
      <c r="N788" s="54">
        <v>0.96</v>
      </c>
      <c r="O788" s="218">
        <v>10</v>
      </c>
      <c r="P788" s="61">
        <v>15</v>
      </c>
      <c r="Q788" s="144" t="s">
        <v>279</v>
      </c>
      <c r="R788" s="61">
        <v>2016</v>
      </c>
      <c r="S788" s="111" t="s">
        <v>500</v>
      </c>
      <c r="T788" s="111" t="s">
        <v>195</v>
      </c>
      <c r="U788" s="81" t="s">
        <v>498</v>
      </c>
    </row>
    <row r="789" spans="1:21" s="32" customFormat="1" ht="10.5" customHeight="1" x14ac:dyDescent="0.2">
      <c r="A789" s="122" t="s">
        <v>53</v>
      </c>
      <c r="B789" s="117" t="s">
        <v>57</v>
      </c>
      <c r="C789" s="117" t="s">
        <v>213</v>
      </c>
      <c r="D789" s="146" t="s">
        <v>56</v>
      </c>
      <c r="E789" s="67">
        <v>3.929321075442294</v>
      </c>
      <c r="F789" s="67">
        <v>8.7318246120939875</v>
      </c>
      <c r="G789" s="67">
        <v>811.1111111111112</v>
      </c>
      <c r="H789" s="54">
        <v>9.2592592592592601E-2</v>
      </c>
      <c r="I789" s="54">
        <v>0.86</v>
      </c>
      <c r="J789" s="54">
        <v>0.87</v>
      </c>
      <c r="K789" s="54">
        <v>0.87</v>
      </c>
      <c r="L789" s="54">
        <v>1</v>
      </c>
      <c r="M789" s="54">
        <v>1</v>
      </c>
      <c r="N789" s="54">
        <v>0.96499999999999997</v>
      </c>
      <c r="O789" s="218">
        <v>10</v>
      </c>
      <c r="P789" s="61">
        <v>15</v>
      </c>
      <c r="Q789" s="144" t="s">
        <v>279</v>
      </c>
      <c r="R789" s="61">
        <v>2017</v>
      </c>
      <c r="S789" s="111" t="s">
        <v>500</v>
      </c>
      <c r="T789" s="111" t="s">
        <v>195</v>
      </c>
      <c r="U789" s="81" t="s">
        <v>498</v>
      </c>
    </row>
    <row r="790" spans="1:21" s="32" customFormat="1" ht="10.5" customHeight="1" x14ac:dyDescent="0.2">
      <c r="A790" s="122" t="s">
        <v>53</v>
      </c>
      <c r="B790" s="117" t="s">
        <v>57</v>
      </c>
      <c r="C790" s="117" t="s">
        <v>213</v>
      </c>
      <c r="D790" s="146" t="s">
        <v>56</v>
      </c>
      <c r="E790" s="67">
        <v>3.9381177232958837</v>
      </c>
      <c r="F790" s="67">
        <v>8.751372718435297</v>
      </c>
      <c r="G790" s="67">
        <v>811.1111111111112</v>
      </c>
      <c r="H790" s="54">
        <v>9.2592592592592601E-2</v>
      </c>
      <c r="I790" s="54">
        <v>0.87</v>
      </c>
      <c r="J790" s="54">
        <v>0.88</v>
      </c>
      <c r="K790" s="54">
        <v>0.88</v>
      </c>
      <c r="L790" s="54">
        <v>1</v>
      </c>
      <c r="M790" s="54">
        <v>1</v>
      </c>
      <c r="N790" s="54">
        <v>0.96499999999999997</v>
      </c>
      <c r="O790" s="218">
        <v>10</v>
      </c>
      <c r="P790" s="61">
        <v>15</v>
      </c>
      <c r="Q790" s="144" t="s">
        <v>279</v>
      </c>
      <c r="R790" s="61">
        <v>2018</v>
      </c>
      <c r="S790" s="111" t="s">
        <v>500</v>
      </c>
      <c r="T790" s="111" t="s">
        <v>195</v>
      </c>
      <c r="U790" s="81" t="s">
        <v>498</v>
      </c>
    </row>
    <row r="791" spans="1:21" s="32" customFormat="1" ht="10.5" customHeight="1" x14ac:dyDescent="0.2">
      <c r="A791" s="122" t="s">
        <v>53</v>
      </c>
      <c r="B791" s="117" t="s">
        <v>57</v>
      </c>
      <c r="C791" s="117" t="s">
        <v>213</v>
      </c>
      <c r="D791" s="146" t="s">
        <v>56</v>
      </c>
      <c r="E791" s="67">
        <v>3.9556929274186228</v>
      </c>
      <c r="F791" s="67">
        <v>8.7904287275969395</v>
      </c>
      <c r="G791" s="67">
        <v>811.1111111111112</v>
      </c>
      <c r="H791" s="54">
        <v>9.2592592592592601E-2</v>
      </c>
      <c r="I791" s="54">
        <v>0.87</v>
      </c>
      <c r="J791" s="54">
        <v>0.88</v>
      </c>
      <c r="K791" s="54">
        <v>0.88</v>
      </c>
      <c r="L791" s="54">
        <v>1</v>
      </c>
      <c r="M791" s="54">
        <v>1</v>
      </c>
      <c r="N791" s="54">
        <v>0.97</v>
      </c>
      <c r="O791" s="218">
        <v>10</v>
      </c>
      <c r="P791" s="61">
        <v>15</v>
      </c>
      <c r="Q791" s="144" t="s">
        <v>279</v>
      </c>
      <c r="R791" s="61">
        <v>2019</v>
      </c>
      <c r="S791" s="111" t="s">
        <v>500</v>
      </c>
      <c r="T791" s="111" t="s">
        <v>195</v>
      </c>
      <c r="U791" s="81" t="s">
        <v>498</v>
      </c>
    </row>
    <row r="792" spans="1:21" s="32" customFormat="1" ht="10.5" customHeight="1" x14ac:dyDescent="0.2">
      <c r="A792" s="122" t="s">
        <v>53</v>
      </c>
      <c r="B792" s="117" t="s">
        <v>57</v>
      </c>
      <c r="C792" s="117" t="s">
        <v>213</v>
      </c>
      <c r="D792" s="146" t="s">
        <v>56</v>
      </c>
      <c r="E792" s="67">
        <v>4.0154213215476346</v>
      </c>
      <c r="F792" s="67">
        <v>8.9231584923280778</v>
      </c>
      <c r="G792" s="67">
        <v>811.1111111111112</v>
      </c>
      <c r="H792" s="54">
        <v>9.2592592592592601E-2</v>
      </c>
      <c r="I792" s="54">
        <v>0.87</v>
      </c>
      <c r="J792" s="54">
        <v>0.89</v>
      </c>
      <c r="K792" s="54">
        <v>0.89</v>
      </c>
      <c r="L792" s="54">
        <v>1</v>
      </c>
      <c r="M792" s="54">
        <v>1</v>
      </c>
      <c r="N792" s="54">
        <v>0.97</v>
      </c>
      <c r="O792" s="218">
        <v>10</v>
      </c>
      <c r="P792" s="61">
        <v>15</v>
      </c>
      <c r="Q792" s="144" t="s">
        <v>279</v>
      </c>
      <c r="R792" s="61">
        <v>2020</v>
      </c>
      <c r="S792" s="111" t="s">
        <v>500</v>
      </c>
      <c r="T792" s="111" t="s">
        <v>195</v>
      </c>
      <c r="U792" s="81" t="s">
        <v>498</v>
      </c>
    </row>
    <row r="793" spans="1:21" s="32" customFormat="1" ht="10.5" customHeight="1" x14ac:dyDescent="0.2">
      <c r="A793" s="122" t="s">
        <v>53</v>
      </c>
      <c r="B793" s="117" t="s">
        <v>57</v>
      </c>
      <c r="C793" s="117" t="s">
        <v>213</v>
      </c>
      <c r="D793" s="146" t="s">
        <v>56</v>
      </c>
      <c r="E793" s="67">
        <v>3.9783861328483598</v>
      </c>
      <c r="F793" s="67">
        <v>8.8408580729963564</v>
      </c>
      <c r="G793" s="67">
        <v>811.1111111111112</v>
      </c>
      <c r="H793" s="54">
        <v>9.2592592592592601E-2</v>
      </c>
      <c r="I793" s="54">
        <v>0.88</v>
      </c>
      <c r="J793" s="54">
        <v>0.9</v>
      </c>
      <c r="K793" s="54">
        <v>0.9</v>
      </c>
      <c r="L793" s="54">
        <v>1</v>
      </c>
      <c r="M793" s="54">
        <v>1</v>
      </c>
      <c r="N793" s="54">
        <v>0.97499999999999998</v>
      </c>
      <c r="O793" s="218">
        <v>10</v>
      </c>
      <c r="P793" s="61">
        <v>15</v>
      </c>
      <c r="Q793" s="144" t="s">
        <v>279</v>
      </c>
      <c r="R793" s="61">
        <v>2021</v>
      </c>
      <c r="S793" s="111" t="s">
        <v>500</v>
      </c>
      <c r="T793" s="111" t="s">
        <v>195</v>
      </c>
      <c r="U793" s="81" t="s">
        <v>498</v>
      </c>
    </row>
    <row r="794" spans="1:21" s="32" customFormat="1" ht="10.5" customHeight="1" x14ac:dyDescent="0.2">
      <c r="A794" s="122" t="s">
        <v>53</v>
      </c>
      <c r="B794" s="117" t="s">
        <v>57</v>
      </c>
      <c r="C794" s="117" t="s">
        <v>213</v>
      </c>
      <c r="D794" s="146" t="s">
        <v>56</v>
      </c>
      <c r="E794" s="67">
        <v>4.0556808324307383</v>
      </c>
      <c r="F794" s="67">
        <v>9.0126240720683075</v>
      </c>
      <c r="G794" s="67">
        <v>811.1111111111112</v>
      </c>
      <c r="H794" s="54">
        <v>9.2592592592592601E-2</v>
      </c>
      <c r="I794" s="54">
        <v>0.88</v>
      </c>
      <c r="J794" s="54">
        <v>0.9</v>
      </c>
      <c r="K794" s="54">
        <v>0.9</v>
      </c>
      <c r="L794" s="54">
        <v>1</v>
      </c>
      <c r="M794" s="54">
        <v>1</v>
      </c>
      <c r="N794" s="54">
        <v>0.97499999999999998</v>
      </c>
      <c r="O794" s="218">
        <v>10</v>
      </c>
      <c r="P794" s="61">
        <v>15</v>
      </c>
      <c r="Q794" s="144" t="s">
        <v>279</v>
      </c>
      <c r="R794" s="61">
        <v>2022</v>
      </c>
      <c r="S794" s="111" t="s">
        <v>500</v>
      </c>
      <c r="T794" s="111" t="s">
        <v>195</v>
      </c>
      <c r="U794" s="81" t="s">
        <v>498</v>
      </c>
    </row>
    <row r="795" spans="1:21" s="32" customFormat="1" ht="10.5" customHeight="1" x14ac:dyDescent="0.2">
      <c r="A795" s="122" t="s">
        <v>53</v>
      </c>
      <c r="B795" s="117" t="s">
        <v>57</v>
      </c>
      <c r="C795" s="117" t="s">
        <v>206</v>
      </c>
      <c r="D795" s="146" t="s">
        <v>56</v>
      </c>
      <c r="E795" s="67">
        <v>5.9134897110000004</v>
      </c>
      <c r="F795" s="67">
        <v>13</v>
      </c>
      <c r="G795" s="67">
        <v>802.40268130907032</v>
      </c>
      <c r="H795" s="54">
        <v>9.1598479601492047E-2</v>
      </c>
      <c r="I795" s="54">
        <v>0.86</v>
      </c>
      <c r="J795" s="54">
        <v>0.87</v>
      </c>
      <c r="K795" s="54">
        <v>0.87</v>
      </c>
      <c r="L795" s="54">
        <v>1</v>
      </c>
      <c r="M795" s="54">
        <v>1</v>
      </c>
      <c r="N795" s="54">
        <v>0.96</v>
      </c>
      <c r="O795" s="218">
        <v>10</v>
      </c>
      <c r="P795" s="61">
        <v>15</v>
      </c>
      <c r="Q795" s="144" t="s">
        <v>279</v>
      </c>
      <c r="R795" s="61">
        <v>2015</v>
      </c>
      <c r="S795" s="111" t="s">
        <v>500</v>
      </c>
      <c r="T795" s="111" t="s">
        <v>195</v>
      </c>
      <c r="U795" s="81" t="s">
        <v>498</v>
      </c>
    </row>
    <row r="796" spans="1:21" s="32" customFormat="1" ht="10.5" customHeight="1" x14ac:dyDescent="0.2">
      <c r="A796" s="122" t="s">
        <v>53</v>
      </c>
      <c r="B796" s="117" t="s">
        <v>57</v>
      </c>
      <c r="C796" s="117" t="s">
        <v>206</v>
      </c>
      <c r="D796" s="146" t="s">
        <v>56</v>
      </c>
      <c r="E796" s="67">
        <v>6.0351743999999998</v>
      </c>
      <c r="F796" s="67">
        <v>13</v>
      </c>
      <c r="G796" s="67">
        <v>786.22417274304451</v>
      </c>
      <c r="H796" s="54">
        <v>8.9751617893041605E-2</v>
      </c>
      <c r="I796" s="54">
        <v>0.86</v>
      </c>
      <c r="J796" s="54">
        <v>0.87</v>
      </c>
      <c r="K796" s="54">
        <v>0.87</v>
      </c>
      <c r="L796" s="54">
        <v>1</v>
      </c>
      <c r="M796" s="54">
        <v>1</v>
      </c>
      <c r="N796" s="54">
        <v>0.96</v>
      </c>
      <c r="O796" s="218">
        <v>10</v>
      </c>
      <c r="P796" s="61">
        <v>15</v>
      </c>
      <c r="Q796" s="144" t="s">
        <v>279</v>
      </c>
      <c r="R796" s="61">
        <v>2016</v>
      </c>
      <c r="S796" s="111" t="s">
        <v>500</v>
      </c>
      <c r="T796" s="111" t="s">
        <v>195</v>
      </c>
      <c r="U796" s="81" t="s">
        <v>498</v>
      </c>
    </row>
    <row r="797" spans="1:21" s="32" customFormat="1" ht="10.5" customHeight="1" x14ac:dyDescent="0.2">
      <c r="A797" s="122" t="s">
        <v>53</v>
      </c>
      <c r="B797" s="117" t="s">
        <v>57</v>
      </c>
      <c r="C797" s="117" t="s">
        <v>206</v>
      </c>
      <c r="D797" s="146" t="s">
        <v>56</v>
      </c>
      <c r="E797" s="67">
        <v>6.2498181290000003</v>
      </c>
      <c r="F797" s="67">
        <v>13</v>
      </c>
      <c r="G797" s="67">
        <v>759.22209287700048</v>
      </c>
      <c r="H797" s="54">
        <v>8.6669188684589102E-2</v>
      </c>
      <c r="I797" s="54">
        <v>0.86</v>
      </c>
      <c r="J797" s="54">
        <v>0.87</v>
      </c>
      <c r="K797" s="54">
        <v>0.87</v>
      </c>
      <c r="L797" s="54">
        <v>1</v>
      </c>
      <c r="M797" s="54">
        <v>1</v>
      </c>
      <c r="N797" s="54">
        <v>0.96499999999999997</v>
      </c>
      <c r="O797" s="218">
        <v>10</v>
      </c>
      <c r="P797" s="61">
        <v>15</v>
      </c>
      <c r="Q797" s="144" t="s">
        <v>279</v>
      </c>
      <c r="R797" s="61">
        <v>2017</v>
      </c>
      <c r="S797" s="111" t="s">
        <v>500</v>
      </c>
      <c r="T797" s="111" t="s">
        <v>195</v>
      </c>
      <c r="U797" s="81" t="s">
        <v>498</v>
      </c>
    </row>
    <row r="798" spans="1:21" s="32" customFormat="1" ht="10.5" customHeight="1" x14ac:dyDescent="0.2">
      <c r="A798" s="122" t="s">
        <v>53</v>
      </c>
      <c r="B798" s="117" t="s">
        <v>57</v>
      </c>
      <c r="C798" s="117" t="s">
        <v>206</v>
      </c>
      <c r="D798" s="146" t="s">
        <v>56</v>
      </c>
      <c r="E798" s="67">
        <v>6.3790338499999999</v>
      </c>
      <c r="F798" s="67">
        <v>13</v>
      </c>
      <c r="G798" s="67">
        <v>743.84305077797944</v>
      </c>
      <c r="H798" s="54">
        <v>8.4913590271458839E-2</v>
      </c>
      <c r="I798" s="54">
        <v>0.87</v>
      </c>
      <c r="J798" s="54">
        <v>0.88</v>
      </c>
      <c r="K798" s="54">
        <v>0.88</v>
      </c>
      <c r="L798" s="54">
        <v>1</v>
      </c>
      <c r="M798" s="54">
        <v>1</v>
      </c>
      <c r="N798" s="54">
        <v>0.96499999999999997</v>
      </c>
      <c r="O798" s="218">
        <v>10</v>
      </c>
      <c r="P798" s="61">
        <v>15</v>
      </c>
      <c r="Q798" s="144" t="s">
        <v>279</v>
      </c>
      <c r="R798" s="61">
        <v>2018</v>
      </c>
      <c r="S798" s="111" t="s">
        <v>500</v>
      </c>
      <c r="T798" s="111" t="s">
        <v>195</v>
      </c>
      <c r="U798" s="81" t="s">
        <v>498</v>
      </c>
    </row>
    <row r="799" spans="1:21" s="32" customFormat="1" ht="10.5" customHeight="1" x14ac:dyDescent="0.2">
      <c r="A799" s="122" t="s">
        <v>53</v>
      </c>
      <c r="B799" s="117" t="s">
        <v>57</v>
      </c>
      <c r="C799" s="117" t="s">
        <v>206</v>
      </c>
      <c r="D799" s="146" t="s">
        <v>56</v>
      </c>
      <c r="E799" s="67">
        <v>6.4249070000000001</v>
      </c>
      <c r="F799" s="67">
        <v>13</v>
      </c>
      <c r="G799" s="67">
        <v>738.53209081469959</v>
      </c>
      <c r="H799" s="54">
        <v>8.4307316303047899E-2</v>
      </c>
      <c r="I799" s="54">
        <v>0.87</v>
      </c>
      <c r="J799" s="54">
        <v>0.88</v>
      </c>
      <c r="K799" s="54">
        <v>0.88</v>
      </c>
      <c r="L799" s="54">
        <v>1</v>
      </c>
      <c r="M799" s="54">
        <v>1</v>
      </c>
      <c r="N799" s="54">
        <v>0.97</v>
      </c>
      <c r="O799" s="218">
        <v>10</v>
      </c>
      <c r="P799" s="61">
        <v>15</v>
      </c>
      <c r="Q799" s="144" t="s">
        <v>279</v>
      </c>
      <c r="R799" s="61">
        <v>2019</v>
      </c>
      <c r="S799" s="111" t="s">
        <v>500</v>
      </c>
      <c r="T799" s="111" t="s">
        <v>195</v>
      </c>
      <c r="U799" s="81" t="s">
        <v>498</v>
      </c>
    </row>
    <row r="800" spans="1:21" s="32" customFormat="1" ht="10.5" customHeight="1" x14ac:dyDescent="0.2">
      <c r="A800" s="122" t="s">
        <v>53</v>
      </c>
      <c r="B800" s="117" t="s">
        <v>57</v>
      </c>
      <c r="C800" s="117" t="s">
        <v>206</v>
      </c>
      <c r="D800" s="146" t="s">
        <v>56</v>
      </c>
      <c r="E800" s="67">
        <v>6.7168200000000002</v>
      </c>
      <c r="F800" s="67">
        <v>13.5</v>
      </c>
      <c r="G800" s="67">
        <v>733.6060814492572</v>
      </c>
      <c r="H800" s="54">
        <v>8.3744986466810181E-2</v>
      </c>
      <c r="I800" s="54">
        <v>0.87</v>
      </c>
      <c r="J800" s="54">
        <v>0.89</v>
      </c>
      <c r="K800" s="54">
        <v>0.89</v>
      </c>
      <c r="L800" s="54">
        <v>1</v>
      </c>
      <c r="M800" s="54">
        <v>1</v>
      </c>
      <c r="N800" s="54">
        <v>0.97</v>
      </c>
      <c r="O800" s="218">
        <v>10</v>
      </c>
      <c r="P800" s="61">
        <v>15</v>
      </c>
      <c r="Q800" s="144" t="s">
        <v>279</v>
      </c>
      <c r="R800" s="61">
        <v>2020</v>
      </c>
      <c r="S800" s="111" t="s">
        <v>500</v>
      </c>
      <c r="T800" s="111" t="s">
        <v>195</v>
      </c>
      <c r="U800" s="81" t="s">
        <v>498</v>
      </c>
    </row>
    <row r="801" spans="1:21" s="32" customFormat="1" ht="10.5" customHeight="1" x14ac:dyDescent="0.2">
      <c r="A801" s="122" t="s">
        <v>53</v>
      </c>
      <c r="B801" s="117" t="s">
        <v>57</v>
      </c>
      <c r="C801" s="117" t="s">
        <v>206</v>
      </c>
      <c r="D801" s="146" t="s">
        <v>56</v>
      </c>
      <c r="E801" s="67">
        <v>6.8134956999999998</v>
      </c>
      <c r="F801" s="67">
        <v>13.5</v>
      </c>
      <c r="G801" s="67">
        <v>723.1970514049051</v>
      </c>
      <c r="H801" s="54">
        <v>8.2556741027957209E-2</v>
      </c>
      <c r="I801" s="54">
        <v>0.88</v>
      </c>
      <c r="J801" s="54">
        <v>0.9</v>
      </c>
      <c r="K801" s="54">
        <v>0.9</v>
      </c>
      <c r="L801" s="54">
        <v>1</v>
      </c>
      <c r="M801" s="54">
        <v>1</v>
      </c>
      <c r="N801" s="54">
        <v>0.97499999999999998</v>
      </c>
      <c r="O801" s="218">
        <v>10</v>
      </c>
      <c r="P801" s="61">
        <v>15</v>
      </c>
      <c r="Q801" s="144" t="s">
        <v>279</v>
      </c>
      <c r="R801" s="61">
        <v>2021</v>
      </c>
      <c r="S801" s="111" t="s">
        <v>500</v>
      </c>
      <c r="T801" s="111" t="s">
        <v>195</v>
      </c>
      <c r="U801" s="81" t="s">
        <v>498</v>
      </c>
    </row>
    <row r="802" spans="1:21" s="32" customFormat="1" ht="10.5" customHeight="1" x14ac:dyDescent="0.2">
      <c r="A802" s="122" t="s">
        <v>53</v>
      </c>
      <c r="B802" s="117" t="s">
        <v>57</v>
      </c>
      <c r="C802" s="117" t="s">
        <v>206</v>
      </c>
      <c r="D802" s="146" t="s">
        <v>56</v>
      </c>
      <c r="E802" s="67">
        <v>6.9027479999999999</v>
      </c>
      <c r="F802" s="67">
        <v>13.5</v>
      </c>
      <c r="G802" s="67">
        <v>713.84613779903304</v>
      </c>
      <c r="H802" s="54">
        <v>8.1489285136875922E-2</v>
      </c>
      <c r="I802" s="54">
        <v>0.88</v>
      </c>
      <c r="J802" s="54">
        <v>0.9</v>
      </c>
      <c r="K802" s="54">
        <v>0.9</v>
      </c>
      <c r="L802" s="54">
        <v>1</v>
      </c>
      <c r="M802" s="54">
        <v>1</v>
      </c>
      <c r="N802" s="54">
        <v>0.97499999999999998</v>
      </c>
      <c r="O802" s="218">
        <v>10</v>
      </c>
      <c r="P802" s="61">
        <v>15</v>
      </c>
      <c r="Q802" s="144" t="s">
        <v>279</v>
      </c>
      <c r="R802" s="61">
        <v>2022</v>
      </c>
      <c r="S802" s="111" t="s">
        <v>500</v>
      </c>
      <c r="T802" s="111" t="s">
        <v>195</v>
      </c>
      <c r="U802" s="81" t="s">
        <v>498</v>
      </c>
    </row>
    <row r="803" spans="1:21" s="32" customFormat="1" ht="10.5" customHeight="1" x14ac:dyDescent="0.2">
      <c r="A803" s="122" t="s">
        <v>52</v>
      </c>
      <c r="B803" s="117" t="s">
        <v>57</v>
      </c>
      <c r="C803" s="117" t="s">
        <v>213</v>
      </c>
      <c r="D803" s="146" t="s">
        <v>56</v>
      </c>
      <c r="E803" s="67">
        <v>4.7903680743193267</v>
      </c>
      <c r="F803" s="67">
        <v>10.645262387376281</v>
      </c>
      <c r="G803" s="67">
        <v>811.1111111111112</v>
      </c>
      <c r="H803" s="54">
        <v>9.2592592592592601E-2</v>
      </c>
      <c r="I803" s="54">
        <v>0.86</v>
      </c>
      <c r="J803" s="54">
        <v>0.87</v>
      </c>
      <c r="K803" s="54">
        <v>0.87</v>
      </c>
      <c r="L803" s="54">
        <v>1</v>
      </c>
      <c r="M803" s="54">
        <v>1</v>
      </c>
      <c r="N803" s="54">
        <v>0.96</v>
      </c>
      <c r="O803" s="218">
        <v>10</v>
      </c>
      <c r="P803" s="61">
        <v>15</v>
      </c>
      <c r="Q803" s="144" t="s">
        <v>278</v>
      </c>
      <c r="R803" s="61">
        <v>2015</v>
      </c>
      <c r="S803" s="111" t="s">
        <v>500</v>
      </c>
      <c r="T803" s="111" t="s">
        <v>195</v>
      </c>
      <c r="U803" s="81" t="s">
        <v>498</v>
      </c>
    </row>
    <row r="804" spans="1:21" s="32" customFormat="1" ht="10.5" customHeight="1" x14ac:dyDescent="0.2">
      <c r="A804" s="122" t="s">
        <v>52</v>
      </c>
      <c r="B804" s="117" t="s">
        <v>57</v>
      </c>
      <c r="C804" s="117" t="s">
        <v>213</v>
      </c>
      <c r="D804" s="146" t="s">
        <v>56</v>
      </c>
      <c r="E804" s="67">
        <v>4.850447694625915</v>
      </c>
      <c r="F804" s="67">
        <v>10.778772654724255</v>
      </c>
      <c r="G804" s="67">
        <v>811.1111111111112</v>
      </c>
      <c r="H804" s="54">
        <v>9.2592592592592601E-2</v>
      </c>
      <c r="I804" s="54">
        <v>0.86</v>
      </c>
      <c r="J804" s="54">
        <v>0.87</v>
      </c>
      <c r="K804" s="54">
        <v>0.87</v>
      </c>
      <c r="L804" s="54">
        <v>1</v>
      </c>
      <c r="M804" s="54">
        <v>1</v>
      </c>
      <c r="N804" s="54">
        <v>0.96</v>
      </c>
      <c r="O804" s="218">
        <v>10</v>
      </c>
      <c r="P804" s="61">
        <v>15</v>
      </c>
      <c r="Q804" s="144" t="s">
        <v>278</v>
      </c>
      <c r="R804" s="61">
        <v>2016</v>
      </c>
      <c r="S804" s="111" t="s">
        <v>500</v>
      </c>
      <c r="T804" s="111" t="s">
        <v>195</v>
      </c>
      <c r="U804" s="81" t="s">
        <v>498</v>
      </c>
    </row>
    <row r="805" spans="1:21" s="32" customFormat="1" ht="10.5" customHeight="1" x14ac:dyDescent="0.2">
      <c r="A805" s="122" t="s">
        <v>52</v>
      </c>
      <c r="B805" s="117" t="s">
        <v>57</v>
      </c>
      <c r="C805" s="117" t="s">
        <v>213</v>
      </c>
      <c r="D805" s="146" t="s">
        <v>56</v>
      </c>
      <c r="E805" s="67">
        <v>4.8332808371651836</v>
      </c>
      <c r="F805" s="67">
        <v>10.740624082589298</v>
      </c>
      <c r="G805" s="67">
        <v>811.1111111111112</v>
      </c>
      <c r="H805" s="54">
        <v>9.2592592592592601E-2</v>
      </c>
      <c r="I805" s="54">
        <v>0.86</v>
      </c>
      <c r="J805" s="54">
        <v>0.87</v>
      </c>
      <c r="K805" s="54">
        <v>0.87</v>
      </c>
      <c r="L805" s="54">
        <v>1</v>
      </c>
      <c r="M805" s="54">
        <v>1</v>
      </c>
      <c r="N805" s="54">
        <v>0.96499999999999997</v>
      </c>
      <c r="O805" s="218">
        <v>10</v>
      </c>
      <c r="P805" s="61">
        <v>15</v>
      </c>
      <c r="Q805" s="144" t="s">
        <v>278</v>
      </c>
      <c r="R805" s="61">
        <v>2017</v>
      </c>
      <c r="S805" s="111" t="s">
        <v>500</v>
      </c>
      <c r="T805" s="111" t="s">
        <v>195</v>
      </c>
      <c r="U805" s="81" t="s">
        <v>498</v>
      </c>
    </row>
    <row r="806" spans="1:21" s="32" customFormat="1" ht="10.5" customHeight="1" x14ac:dyDescent="0.2">
      <c r="A806" s="122" t="s">
        <v>52</v>
      </c>
      <c r="B806" s="117" t="s">
        <v>57</v>
      </c>
      <c r="C806" s="117" t="s">
        <v>213</v>
      </c>
      <c r="D806" s="146" t="s">
        <v>56</v>
      </c>
      <c r="E806" s="67">
        <v>4.8886573927118375</v>
      </c>
      <c r="F806" s="67">
        <v>10.863683094915196</v>
      </c>
      <c r="G806" s="67">
        <v>811.1111111111112</v>
      </c>
      <c r="H806" s="54">
        <v>9.2592592592592601E-2</v>
      </c>
      <c r="I806" s="54">
        <v>0.87</v>
      </c>
      <c r="J806" s="54">
        <v>0.88</v>
      </c>
      <c r="K806" s="54">
        <v>0.88</v>
      </c>
      <c r="L806" s="54">
        <v>1</v>
      </c>
      <c r="M806" s="54">
        <v>1</v>
      </c>
      <c r="N806" s="54">
        <v>0.96499999999999997</v>
      </c>
      <c r="O806" s="218">
        <v>10</v>
      </c>
      <c r="P806" s="61">
        <v>15</v>
      </c>
      <c r="Q806" s="144" t="s">
        <v>278</v>
      </c>
      <c r="R806" s="61">
        <v>2018</v>
      </c>
      <c r="S806" s="111" t="s">
        <v>500</v>
      </c>
      <c r="T806" s="111" t="s">
        <v>195</v>
      </c>
      <c r="U806" s="81" t="s">
        <v>498</v>
      </c>
    </row>
    <row r="807" spans="1:21" s="32" customFormat="1" ht="10.5" customHeight="1" x14ac:dyDescent="0.2">
      <c r="A807" s="122" t="s">
        <v>52</v>
      </c>
      <c r="B807" s="117" t="s">
        <v>57</v>
      </c>
      <c r="C807" s="117" t="s">
        <v>213</v>
      </c>
      <c r="D807" s="146" t="s">
        <v>56</v>
      </c>
      <c r="E807" s="67">
        <v>4.9103662483929433</v>
      </c>
      <c r="F807" s="67">
        <v>10.911924996428763</v>
      </c>
      <c r="G807" s="67">
        <v>811.1111111111112</v>
      </c>
      <c r="H807" s="54">
        <v>9.2592592592592601E-2</v>
      </c>
      <c r="I807" s="54">
        <v>0.87</v>
      </c>
      <c r="J807" s="54">
        <v>0.88</v>
      </c>
      <c r="K807" s="54">
        <v>0.88</v>
      </c>
      <c r="L807" s="54">
        <v>1</v>
      </c>
      <c r="M807" s="54">
        <v>1</v>
      </c>
      <c r="N807" s="54">
        <v>0.97</v>
      </c>
      <c r="O807" s="218">
        <v>10</v>
      </c>
      <c r="P807" s="61">
        <v>15</v>
      </c>
      <c r="Q807" s="144" t="s">
        <v>278</v>
      </c>
      <c r="R807" s="61">
        <v>2019</v>
      </c>
      <c r="S807" s="111" t="s">
        <v>500</v>
      </c>
      <c r="T807" s="111" t="s">
        <v>195</v>
      </c>
      <c r="U807" s="81" t="s">
        <v>498</v>
      </c>
    </row>
    <row r="808" spans="1:21" s="32" customFormat="1" ht="10.5" customHeight="1" x14ac:dyDescent="0.2">
      <c r="A808" s="122" t="s">
        <v>52</v>
      </c>
      <c r="B808" s="117" t="s">
        <v>57</v>
      </c>
      <c r="C808" s="117" t="s">
        <v>213</v>
      </c>
      <c r="D808" s="146" t="s">
        <v>56</v>
      </c>
      <c r="E808" s="67">
        <v>4.9597613780614793</v>
      </c>
      <c r="F808" s="67">
        <v>11.021691951247732</v>
      </c>
      <c r="G808" s="67">
        <v>811.1111111111112</v>
      </c>
      <c r="H808" s="54">
        <v>9.2592592592592601E-2</v>
      </c>
      <c r="I808" s="54">
        <v>0.87</v>
      </c>
      <c r="J808" s="54">
        <v>0.89</v>
      </c>
      <c r="K808" s="54">
        <v>0.89</v>
      </c>
      <c r="L808" s="54">
        <v>1</v>
      </c>
      <c r="M808" s="54">
        <v>1</v>
      </c>
      <c r="N808" s="54">
        <v>0.97</v>
      </c>
      <c r="O808" s="218">
        <v>10</v>
      </c>
      <c r="P808" s="61">
        <v>15</v>
      </c>
      <c r="Q808" s="144" t="s">
        <v>278</v>
      </c>
      <c r="R808" s="61">
        <v>2020</v>
      </c>
      <c r="S808" s="111" t="s">
        <v>500</v>
      </c>
      <c r="T808" s="111" t="s">
        <v>195</v>
      </c>
      <c r="U808" s="81" t="s">
        <v>498</v>
      </c>
    </row>
    <row r="809" spans="1:21" s="32" customFormat="1" ht="10.5" customHeight="1" x14ac:dyDescent="0.2">
      <c r="A809" s="122" t="s">
        <v>52</v>
      </c>
      <c r="B809" s="117" t="s">
        <v>57</v>
      </c>
      <c r="C809" s="117" t="s">
        <v>213</v>
      </c>
      <c r="D809" s="146" t="s">
        <v>56</v>
      </c>
      <c r="E809" s="67">
        <v>4.9318583743621476</v>
      </c>
      <c r="F809" s="67">
        <v>10.959685276360329</v>
      </c>
      <c r="G809" s="67">
        <v>811.1111111111112</v>
      </c>
      <c r="H809" s="54">
        <v>9.2592592592592601E-2</v>
      </c>
      <c r="I809" s="54">
        <v>0.88</v>
      </c>
      <c r="J809" s="54">
        <v>0.9</v>
      </c>
      <c r="K809" s="54">
        <v>0.9</v>
      </c>
      <c r="L809" s="54">
        <v>1</v>
      </c>
      <c r="M809" s="54">
        <v>1</v>
      </c>
      <c r="N809" s="54">
        <v>0.97499999999999998</v>
      </c>
      <c r="O809" s="218">
        <v>10</v>
      </c>
      <c r="P809" s="61">
        <v>15</v>
      </c>
      <c r="Q809" s="144" t="s">
        <v>278</v>
      </c>
      <c r="R809" s="61">
        <v>2021</v>
      </c>
      <c r="S809" s="111" t="s">
        <v>500</v>
      </c>
      <c r="T809" s="111" t="s">
        <v>195</v>
      </c>
      <c r="U809" s="81" t="s">
        <v>498</v>
      </c>
    </row>
    <row r="810" spans="1:21" s="32" customFormat="1" ht="10.5" customHeight="1" x14ac:dyDescent="0.2">
      <c r="A810" s="122" t="s">
        <v>52</v>
      </c>
      <c r="B810" s="117" t="s">
        <v>57</v>
      </c>
      <c r="C810" s="117" t="s">
        <v>213</v>
      </c>
      <c r="D810" s="146" t="s">
        <v>56</v>
      </c>
      <c r="E810" s="67">
        <v>5.0207136318217298</v>
      </c>
      <c r="F810" s="67">
        <v>11.157141404048289</v>
      </c>
      <c r="G810" s="67">
        <v>811.1111111111112</v>
      </c>
      <c r="H810" s="54">
        <v>9.2592592592592601E-2</v>
      </c>
      <c r="I810" s="54">
        <v>0.88</v>
      </c>
      <c r="J810" s="54">
        <v>0.9</v>
      </c>
      <c r="K810" s="54">
        <v>0.9</v>
      </c>
      <c r="L810" s="54">
        <v>1</v>
      </c>
      <c r="M810" s="54">
        <v>1</v>
      </c>
      <c r="N810" s="54">
        <v>0.97499999999999998</v>
      </c>
      <c r="O810" s="218">
        <v>10</v>
      </c>
      <c r="P810" s="61">
        <v>15</v>
      </c>
      <c r="Q810" s="144" t="s">
        <v>278</v>
      </c>
      <c r="R810" s="61">
        <v>2022</v>
      </c>
      <c r="S810" s="111" t="s">
        <v>500</v>
      </c>
      <c r="T810" s="111" t="s">
        <v>195</v>
      </c>
      <c r="U810" s="81" t="s">
        <v>498</v>
      </c>
    </row>
    <row r="811" spans="1:21" s="32" customFormat="1" ht="10.5" customHeight="1" x14ac:dyDescent="0.2">
      <c r="A811" s="122" t="s">
        <v>52</v>
      </c>
      <c r="B811" s="117" t="s">
        <v>57</v>
      </c>
      <c r="C811" s="117" t="s">
        <v>206</v>
      </c>
      <c r="D811" s="146" t="s">
        <v>56</v>
      </c>
      <c r="E811" s="67">
        <v>5.9134897110000004</v>
      </c>
      <c r="F811" s="67">
        <v>13</v>
      </c>
      <c r="G811" s="67">
        <v>802.40268130907032</v>
      </c>
      <c r="H811" s="54">
        <v>9.1598479601492047E-2</v>
      </c>
      <c r="I811" s="54">
        <v>0.86</v>
      </c>
      <c r="J811" s="54">
        <v>0.87</v>
      </c>
      <c r="K811" s="54">
        <v>0.87</v>
      </c>
      <c r="L811" s="54">
        <v>1</v>
      </c>
      <c r="M811" s="54">
        <v>1</v>
      </c>
      <c r="N811" s="54">
        <v>0.96</v>
      </c>
      <c r="O811" s="218">
        <v>10</v>
      </c>
      <c r="P811" s="61">
        <v>15</v>
      </c>
      <c r="Q811" s="144" t="s">
        <v>278</v>
      </c>
      <c r="R811" s="61">
        <v>2015</v>
      </c>
      <c r="S811" s="111" t="s">
        <v>500</v>
      </c>
      <c r="T811" s="111" t="s">
        <v>195</v>
      </c>
      <c r="U811" s="81" t="s">
        <v>498</v>
      </c>
    </row>
    <row r="812" spans="1:21" s="32" customFormat="1" ht="10.5" customHeight="1" x14ac:dyDescent="0.2">
      <c r="A812" s="122" t="s">
        <v>52</v>
      </c>
      <c r="B812" s="117" t="s">
        <v>57</v>
      </c>
      <c r="C812" s="117" t="s">
        <v>206</v>
      </c>
      <c r="D812" s="146" t="s">
        <v>56</v>
      </c>
      <c r="E812" s="67">
        <v>6.0351743999999998</v>
      </c>
      <c r="F812" s="67">
        <v>13</v>
      </c>
      <c r="G812" s="67">
        <v>786.22417274304451</v>
      </c>
      <c r="H812" s="54">
        <v>8.9751617893041605E-2</v>
      </c>
      <c r="I812" s="54">
        <v>0.86</v>
      </c>
      <c r="J812" s="54">
        <v>0.87</v>
      </c>
      <c r="K812" s="54">
        <v>0.87</v>
      </c>
      <c r="L812" s="54">
        <v>1</v>
      </c>
      <c r="M812" s="54">
        <v>1</v>
      </c>
      <c r="N812" s="54">
        <v>0.96</v>
      </c>
      <c r="O812" s="218">
        <v>10</v>
      </c>
      <c r="P812" s="61">
        <v>15</v>
      </c>
      <c r="Q812" s="144" t="s">
        <v>278</v>
      </c>
      <c r="R812" s="61">
        <v>2016</v>
      </c>
      <c r="S812" s="111" t="s">
        <v>500</v>
      </c>
      <c r="T812" s="111" t="s">
        <v>195</v>
      </c>
      <c r="U812" s="81" t="s">
        <v>498</v>
      </c>
    </row>
    <row r="813" spans="1:21" s="32" customFormat="1" ht="10.5" customHeight="1" x14ac:dyDescent="0.2">
      <c r="A813" s="122" t="s">
        <v>52</v>
      </c>
      <c r="B813" s="117" t="s">
        <v>57</v>
      </c>
      <c r="C813" s="117" t="s">
        <v>206</v>
      </c>
      <c r="D813" s="146" t="s">
        <v>56</v>
      </c>
      <c r="E813" s="67">
        <v>6.2498181290000003</v>
      </c>
      <c r="F813" s="67">
        <v>13</v>
      </c>
      <c r="G813" s="67">
        <v>759.22209287700048</v>
      </c>
      <c r="H813" s="54">
        <v>8.6669188684589102E-2</v>
      </c>
      <c r="I813" s="54">
        <v>0.86</v>
      </c>
      <c r="J813" s="54">
        <v>0.87</v>
      </c>
      <c r="K813" s="54">
        <v>0.87</v>
      </c>
      <c r="L813" s="54">
        <v>1</v>
      </c>
      <c r="M813" s="54">
        <v>1</v>
      </c>
      <c r="N813" s="54">
        <v>0.96499999999999997</v>
      </c>
      <c r="O813" s="218">
        <v>10</v>
      </c>
      <c r="P813" s="61">
        <v>15</v>
      </c>
      <c r="Q813" s="144" t="s">
        <v>278</v>
      </c>
      <c r="R813" s="61">
        <v>2017</v>
      </c>
      <c r="S813" s="111" t="s">
        <v>500</v>
      </c>
      <c r="T813" s="111" t="s">
        <v>195</v>
      </c>
      <c r="U813" s="81" t="s">
        <v>498</v>
      </c>
    </row>
    <row r="814" spans="1:21" s="32" customFormat="1" ht="10.5" customHeight="1" x14ac:dyDescent="0.2">
      <c r="A814" s="122" t="s">
        <v>52</v>
      </c>
      <c r="B814" s="117" t="s">
        <v>57</v>
      </c>
      <c r="C814" s="117" t="s">
        <v>206</v>
      </c>
      <c r="D814" s="146" t="s">
        <v>56</v>
      </c>
      <c r="E814" s="67">
        <v>6.3790338499999999</v>
      </c>
      <c r="F814" s="67">
        <v>13</v>
      </c>
      <c r="G814" s="67">
        <v>743.84305077797944</v>
      </c>
      <c r="H814" s="54">
        <v>8.4913590271458839E-2</v>
      </c>
      <c r="I814" s="54">
        <v>0.87</v>
      </c>
      <c r="J814" s="54">
        <v>0.88</v>
      </c>
      <c r="K814" s="54">
        <v>0.88</v>
      </c>
      <c r="L814" s="54">
        <v>1</v>
      </c>
      <c r="M814" s="54">
        <v>1</v>
      </c>
      <c r="N814" s="54">
        <v>0.96499999999999997</v>
      </c>
      <c r="O814" s="218">
        <v>10</v>
      </c>
      <c r="P814" s="61">
        <v>15</v>
      </c>
      <c r="Q814" s="144" t="s">
        <v>278</v>
      </c>
      <c r="R814" s="61">
        <v>2018</v>
      </c>
      <c r="S814" s="111" t="s">
        <v>500</v>
      </c>
      <c r="T814" s="111" t="s">
        <v>195</v>
      </c>
      <c r="U814" s="81" t="s">
        <v>498</v>
      </c>
    </row>
    <row r="815" spans="1:21" s="32" customFormat="1" ht="10.5" customHeight="1" x14ac:dyDescent="0.2">
      <c r="A815" s="122" t="s">
        <v>52</v>
      </c>
      <c r="B815" s="117" t="s">
        <v>57</v>
      </c>
      <c r="C815" s="117" t="s">
        <v>206</v>
      </c>
      <c r="D815" s="146" t="s">
        <v>56</v>
      </c>
      <c r="E815" s="67">
        <v>6.4249070000000001</v>
      </c>
      <c r="F815" s="67">
        <v>13</v>
      </c>
      <c r="G815" s="67">
        <v>738.53209081469959</v>
      </c>
      <c r="H815" s="54">
        <v>8.4307316303047899E-2</v>
      </c>
      <c r="I815" s="54">
        <v>0.87</v>
      </c>
      <c r="J815" s="54">
        <v>0.88</v>
      </c>
      <c r="K815" s="54">
        <v>0.88</v>
      </c>
      <c r="L815" s="54">
        <v>1</v>
      </c>
      <c r="M815" s="54">
        <v>1</v>
      </c>
      <c r="N815" s="54">
        <v>0.97</v>
      </c>
      <c r="O815" s="218">
        <v>10</v>
      </c>
      <c r="P815" s="61">
        <v>15</v>
      </c>
      <c r="Q815" s="144" t="s">
        <v>278</v>
      </c>
      <c r="R815" s="61">
        <v>2019</v>
      </c>
      <c r="S815" s="111" t="s">
        <v>500</v>
      </c>
      <c r="T815" s="111" t="s">
        <v>195</v>
      </c>
      <c r="U815" s="81" t="s">
        <v>498</v>
      </c>
    </row>
    <row r="816" spans="1:21" s="32" customFormat="1" ht="10.5" customHeight="1" x14ac:dyDescent="0.2">
      <c r="A816" s="122" t="s">
        <v>52</v>
      </c>
      <c r="B816" s="117" t="s">
        <v>57</v>
      </c>
      <c r="C816" s="117" t="s">
        <v>206</v>
      </c>
      <c r="D816" s="146" t="s">
        <v>56</v>
      </c>
      <c r="E816" s="67">
        <v>6.7168200000000002</v>
      </c>
      <c r="F816" s="67">
        <v>13.5</v>
      </c>
      <c r="G816" s="67">
        <v>733.6060814492572</v>
      </c>
      <c r="H816" s="54">
        <v>8.3744986466810181E-2</v>
      </c>
      <c r="I816" s="54">
        <v>0.87</v>
      </c>
      <c r="J816" s="54">
        <v>0.89</v>
      </c>
      <c r="K816" s="54">
        <v>0.89</v>
      </c>
      <c r="L816" s="54">
        <v>1</v>
      </c>
      <c r="M816" s="54">
        <v>1</v>
      </c>
      <c r="N816" s="54">
        <v>0.97</v>
      </c>
      <c r="O816" s="218">
        <v>10</v>
      </c>
      <c r="P816" s="61">
        <v>15</v>
      </c>
      <c r="Q816" s="144" t="s">
        <v>278</v>
      </c>
      <c r="R816" s="61">
        <v>2020</v>
      </c>
      <c r="S816" s="111" t="s">
        <v>500</v>
      </c>
      <c r="T816" s="111" t="s">
        <v>195</v>
      </c>
      <c r="U816" s="81" t="s">
        <v>498</v>
      </c>
    </row>
    <row r="817" spans="1:21" s="32" customFormat="1" ht="10.5" customHeight="1" x14ac:dyDescent="0.2">
      <c r="A817" s="122" t="s">
        <v>52</v>
      </c>
      <c r="B817" s="117" t="s">
        <v>57</v>
      </c>
      <c r="C817" s="117" t="s">
        <v>206</v>
      </c>
      <c r="D817" s="146" t="s">
        <v>56</v>
      </c>
      <c r="E817" s="67">
        <v>6.8134956999999998</v>
      </c>
      <c r="F817" s="67">
        <v>13.5</v>
      </c>
      <c r="G817" s="67">
        <v>723.1970514049051</v>
      </c>
      <c r="H817" s="54">
        <v>8.2556741027957209E-2</v>
      </c>
      <c r="I817" s="54">
        <v>0.88</v>
      </c>
      <c r="J817" s="54">
        <v>0.9</v>
      </c>
      <c r="K817" s="54">
        <v>0.9</v>
      </c>
      <c r="L817" s="54">
        <v>1</v>
      </c>
      <c r="M817" s="54">
        <v>1</v>
      </c>
      <c r="N817" s="54">
        <v>0.97499999999999998</v>
      </c>
      <c r="O817" s="218">
        <v>10</v>
      </c>
      <c r="P817" s="61">
        <v>15</v>
      </c>
      <c r="Q817" s="144" t="s">
        <v>278</v>
      </c>
      <c r="R817" s="61">
        <v>2021</v>
      </c>
      <c r="S817" s="111" t="s">
        <v>500</v>
      </c>
      <c r="T817" s="111" t="s">
        <v>195</v>
      </c>
      <c r="U817" s="81" t="s">
        <v>498</v>
      </c>
    </row>
    <row r="818" spans="1:21" s="32" customFormat="1" ht="10.5" customHeight="1" x14ac:dyDescent="0.2">
      <c r="A818" s="122" t="s">
        <v>52</v>
      </c>
      <c r="B818" s="117" t="s">
        <v>57</v>
      </c>
      <c r="C818" s="117" t="s">
        <v>206</v>
      </c>
      <c r="D818" s="146" t="s">
        <v>56</v>
      </c>
      <c r="E818" s="67">
        <v>6.9027479999999999</v>
      </c>
      <c r="F818" s="67">
        <v>13.5</v>
      </c>
      <c r="G818" s="67">
        <v>713.84613779903304</v>
      </c>
      <c r="H818" s="54">
        <v>8.1489285136875922E-2</v>
      </c>
      <c r="I818" s="54">
        <v>0.88</v>
      </c>
      <c r="J818" s="54">
        <v>0.9</v>
      </c>
      <c r="K818" s="54">
        <v>0.9</v>
      </c>
      <c r="L818" s="54">
        <v>1</v>
      </c>
      <c r="M818" s="54">
        <v>1</v>
      </c>
      <c r="N818" s="54">
        <v>0.97499999999999998</v>
      </c>
      <c r="O818" s="218">
        <v>10</v>
      </c>
      <c r="P818" s="61">
        <v>15</v>
      </c>
      <c r="Q818" s="144" t="s">
        <v>278</v>
      </c>
      <c r="R818" s="61">
        <v>2022</v>
      </c>
      <c r="S818" s="111" t="s">
        <v>500</v>
      </c>
      <c r="T818" s="111" t="s">
        <v>195</v>
      </c>
      <c r="U818" s="81" t="s">
        <v>498</v>
      </c>
    </row>
    <row r="819" spans="1:21" s="32" customFormat="1" ht="10.5" customHeight="1" x14ac:dyDescent="0.2">
      <c r="A819" s="122" t="s">
        <v>54</v>
      </c>
      <c r="B819" s="117" t="s">
        <v>57</v>
      </c>
      <c r="C819" s="117" t="s">
        <v>213</v>
      </c>
      <c r="D819" s="146" t="s">
        <v>56</v>
      </c>
      <c r="E819" s="67">
        <v>4.2326924051422639</v>
      </c>
      <c r="F819" s="67">
        <v>9.4059831225383643</v>
      </c>
      <c r="G819" s="67">
        <v>811.1111111111112</v>
      </c>
      <c r="H819" s="54">
        <v>9.2592592592592601E-2</v>
      </c>
      <c r="I819" s="54">
        <v>0.86</v>
      </c>
      <c r="J819" s="54">
        <v>0.87</v>
      </c>
      <c r="K819" s="54">
        <v>0.87</v>
      </c>
      <c r="L819" s="54">
        <v>1</v>
      </c>
      <c r="M819" s="54">
        <v>1</v>
      </c>
      <c r="N819" s="54">
        <v>0.96</v>
      </c>
      <c r="O819" s="218">
        <v>10</v>
      </c>
      <c r="P819" s="61">
        <v>15</v>
      </c>
      <c r="Q819" s="144" t="s">
        <v>280</v>
      </c>
      <c r="R819" s="61">
        <v>2015</v>
      </c>
      <c r="S819" s="111" t="s">
        <v>500</v>
      </c>
      <c r="T819" s="111" t="s">
        <v>195</v>
      </c>
      <c r="U819" s="81" t="s">
        <v>498</v>
      </c>
    </row>
    <row r="820" spans="1:21" s="32" customFormat="1" ht="10.5" customHeight="1" x14ac:dyDescent="0.2">
      <c r="A820" s="122" t="s">
        <v>54</v>
      </c>
      <c r="B820" s="117" t="s">
        <v>57</v>
      </c>
      <c r="C820" s="117" t="s">
        <v>213</v>
      </c>
      <c r="D820" s="146" t="s">
        <v>56</v>
      </c>
      <c r="E820" s="67">
        <v>4.2935174377280054</v>
      </c>
      <c r="F820" s="67">
        <v>9.5411498616177894</v>
      </c>
      <c r="G820" s="67">
        <v>811.1111111111112</v>
      </c>
      <c r="H820" s="54">
        <v>9.2592592592592601E-2</v>
      </c>
      <c r="I820" s="54">
        <v>0.86</v>
      </c>
      <c r="J820" s="54">
        <v>0.87</v>
      </c>
      <c r="K820" s="54">
        <v>0.87</v>
      </c>
      <c r="L820" s="54">
        <v>1</v>
      </c>
      <c r="M820" s="54">
        <v>1</v>
      </c>
      <c r="N820" s="54">
        <v>0.96</v>
      </c>
      <c r="O820" s="218">
        <v>10</v>
      </c>
      <c r="P820" s="61">
        <v>15</v>
      </c>
      <c r="Q820" s="144" t="s">
        <v>280</v>
      </c>
      <c r="R820" s="61">
        <v>2016</v>
      </c>
      <c r="S820" s="111" t="s">
        <v>500</v>
      </c>
      <c r="T820" s="111" t="s">
        <v>195</v>
      </c>
      <c r="U820" s="81" t="s">
        <v>498</v>
      </c>
    </row>
    <row r="821" spans="1:21" s="32" customFormat="1" ht="10.5" customHeight="1" x14ac:dyDescent="0.2">
      <c r="A821" s="122" t="s">
        <v>54</v>
      </c>
      <c r="B821" s="117" t="s">
        <v>57</v>
      </c>
      <c r="C821" s="117" t="s">
        <v>213</v>
      </c>
      <c r="D821" s="146" t="s">
        <v>56</v>
      </c>
      <c r="E821" s="67">
        <v>4.3183594366955607</v>
      </c>
      <c r="F821" s="67">
        <v>9.5963543037679138</v>
      </c>
      <c r="G821" s="67">
        <v>811.1111111111112</v>
      </c>
      <c r="H821" s="54">
        <v>9.2592592592592601E-2</v>
      </c>
      <c r="I821" s="54">
        <v>0.86</v>
      </c>
      <c r="J821" s="54">
        <v>0.87</v>
      </c>
      <c r="K821" s="54">
        <v>0.87</v>
      </c>
      <c r="L821" s="54">
        <v>1</v>
      </c>
      <c r="M821" s="54">
        <v>1</v>
      </c>
      <c r="N821" s="54">
        <v>0.96499999999999997</v>
      </c>
      <c r="O821" s="218">
        <v>10</v>
      </c>
      <c r="P821" s="61">
        <v>15</v>
      </c>
      <c r="Q821" s="144" t="s">
        <v>280</v>
      </c>
      <c r="R821" s="61">
        <v>2017</v>
      </c>
      <c r="S821" s="111" t="s">
        <v>500</v>
      </c>
      <c r="T821" s="111" t="s">
        <v>195</v>
      </c>
      <c r="U821" s="81" t="s">
        <v>498</v>
      </c>
    </row>
    <row r="822" spans="1:21" s="32" customFormat="1" ht="10.5" customHeight="1" x14ac:dyDescent="0.2">
      <c r="A822" s="122" t="s">
        <v>54</v>
      </c>
      <c r="B822" s="117" t="s">
        <v>57</v>
      </c>
      <c r="C822" s="117" t="s">
        <v>213</v>
      </c>
      <c r="D822" s="146" t="s">
        <v>56</v>
      </c>
      <c r="E822" s="67">
        <v>4.3519698109248734</v>
      </c>
      <c r="F822" s="67">
        <v>9.6710440242774975</v>
      </c>
      <c r="G822" s="67">
        <v>811.1111111111112</v>
      </c>
      <c r="H822" s="54">
        <v>9.2592592592592601E-2</v>
      </c>
      <c r="I822" s="54">
        <v>0.87</v>
      </c>
      <c r="J822" s="54">
        <v>0.88</v>
      </c>
      <c r="K822" s="54">
        <v>0.88</v>
      </c>
      <c r="L822" s="54">
        <v>1</v>
      </c>
      <c r="M822" s="54">
        <v>1</v>
      </c>
      <c r="N822" s="54">
        <v>0.96499999999999997</v>
      </c>
      <c r="O822" s="218">
        <v>10</v>
      </c>
      <c r="P822" s="61">
        <v>15</v>
      </c>
      <c r="Q822" s="144" t="s">
        <v>280</v>
      </c>
      <c r="R822" s="61">
        <v>2018</v>
      </c>
      <c r="S822" s="111" t="s">
        <v>500</v>
      </c>
      <c r="T822" s="111" t="s">
        <v>195</v>
      </c>
      <c r="U822" s="81" t="s">
        <v>498</v>
      </c>
    </row>
    <row r="823" spans="1:21" s="32" customFormat="1" ht="10.5" customHeight="1" x14ac:dyDescent="0.2">
      <c r="A823" s="122" t="s">
        <v>54</v>
      </c>
      <c r="B823" s="117" t="s">
        <v>57</v>
      </c>
      <c r="C823" s="117" t="s">
        <v>213</v>
      </c>
      <c r="D823" s="146" t="s">
        <v>56</v>
      </c>
      <c r="E823" s="67">
        <v>4.3989141434251131</v>
      </c>
      <c r="F823" s="67">
        <v>9.7753647631669178</v>
      </c>
      <c r="G823" s="67">
        <v>811.1111111111112</v>
      </c>
      <c r="H823" s="54">
        <v>9.2592592592592601E-2</v>
      </c>
      <c r="I823" s="54">
        <v>0.87</v>
      </c>
      <c r="J823" s="54">
        <v>0.88</v>
      </c>
      <c r="K823" s="54">
        <v>0.88</v>
      </c>
      <c r="L823" s="54">
        <v>1</v>
      </c>
      <c r="M823" s="54">
        <v>1</v>
      </c>
      <c r="N823" s="54">
        <v>0.97</v>
      </c>
      <c r="O823" s="218">
        <v>10</v>
      </c>
      <c r="P823" s="61">
        <v>15</v>
      </c>
      <c r="Q823" s="144" t="s">
        <v>280</v>
      </c>
      <c r="R823" s="61">
        <v>2019</v>
      </c>
      <c r="S823" s="111" t="s">
        <v>500</v>
      </c>
      <c r="T823" s="111" t="s">
        <v>195</v>
      </c>
      <c r="U823" s="81" t="s">
        <v>498</v>
      </c>
    </row>
    <row r="824" spans="1:21" s="32" customFormat="1" ht="10.5" customHeight="1" x14ac:dyDescent="0.2">
      <c r="A824" s="122" t="s">
        <v>54</v>
      </c>
      <c r="B824" s="117" t="s">
        <v>57</v>
      </c>
      <c r="C824" s="117" t="s">
        <v>213</v>
      </c>
      <c r="D824" s="146" t="s">
        <v>56</v>
      </c>
      <c r="E824" s="67">
        <v>4.3938705821923731</v>
      </c>
      <c r="F824" s="67">
        <v>9.7641568493163859</v>
      </c>
      <c r="G824" s="67">
        <v>811.1111111111112</v>
      </c>
      <c r="H824" s="54">
        <v>9.2592592592592601E-2</v>
      </c>
      <c r="I824" s="54">
        <v>0.87</v>
      </c>
      <c r="J824" s="54">
        <v>0.89</v>
      </c>
      <c r="K824" s="54">
        <v>0.89</v>
      </c>
      <c r="L824" s="54">
        <v>1</v>
      </c>
      <c r="M824" s="54">
        <v>1</v>
      </c>
      <c r="N824" s="54">
        <v>0.97</v>
      </c>
      <c r="O824" s="218">
        <v>10</v>
      </c>
      <c r="P824" s="61">
        <v>15</v>
      </c>
      <c r="Q824" s="144" t="s">
        <v>280</v>
      </c>
      <c r="R824" s="61">
        <v>2020</v>
      </c>
      <c r="S824" s="111" t="s">
        <v>500</v>
      </c>
      <c r="T824" s="111" t="s">
        <v>195</v>
      </c>
      <c r="U824" s="81" t="s">
        <v>498</v>
      </c>
    </row>
    <row r="825" spans="1:21" s="32" customFormat="1" ht="10.5" customHeight="1" x14ac:dyDescent="0.2">
      <c r="A825" s="122" t="s">
        <v>54</v>
      </c>
      <c r="B825" s="117" t="s">
        <v>57</v>
      </c>
      <c r="C825" s="117" t="s">
        <v>213</v>
      </c>
      <c r="D825" s="146" t="s">
        <v>56</v>
      </c>
      <c r="E825" s="67">
        <v>4.4186827956476771</v>
      </c>
      <c r="F825" s="67">
        <v>9.8192951014392822</v>
      </c>
      <c r="G825" s="67">
        <v>811.1111111111112</v>
      </c>
      <c r="H825" s="54">
        <v>9.2592592592592601E-2</v>
      </c>
      <c r="I825" s="54">
        <v>0.88</v>
      </c>
      <c r="J825" s="54">
        <v>0.9</v>
      </c>
      <c r="K825" s="54">
        <v>0.9</v>
      </c>
      <c r="L825" s="54">
        <v>1</v>
      </c>
      <c r="M825" s="54">
        <v>1</v>
      </c>
      <c r="N825" s="54">
        <v>0.97499999999999998</v>
      </c>
      <c r="O825" s="218">
        <v>10</v>
      </c>
      <c r="P825" s="61">
        <v>15</v>
      </c>
      <c r="Q825" s="144" t="s">
        <v>280</v>
      </c>
      <c r="R825" s="61">
        <v>2021</v>
      </c>
      <c r="S825" s="111" t="s">
        <v>500</v>
      </c>
      <c r="T825" s="111" t="s">
        <v>195</v>
      </c>
      <c r="U825" s="81" t="s">
        <v>498</v>
      </c>
    </row>
    <row r="826" spans="1:21" s="32" customFormat="1" ht="10.5" customHeight="1" x14ac:dyDescent="0.2">
      <c r="A826" s="122" t="s">
        <v>54</v>
      </c>
      <c r="B826" s="117" t="s">
        <v>57</v>
      </c>
      <c r="C826" s="117" t="s">
        <v>213</v>
      </c>
      <c r="D826" s="146" t="s">
        <v>56</v>
      </c>
      <c r="E826" s="67">
        <v>4.4571754716543026</v>
      </c>
      <c r="F826" s="67">
        <v>9.9048343814540054</v>
      </c>
      <c r="G826" s="67">
        <v>811.1111111111112</v>
      </c>
      <c r="H826" s="54">
        <v>9.2592592592592601E-2</v>
      </c>
      <c r="I826" s="54">
        <v>0.88</v>
      </c>
      <c r="J826" s="54">
        <v>0.9</v>
      </c>
      <c r="K826" s="54">
        <v>0.9</v>
      </c>
      <c r="L826" s="54">
        <v>1</v>
      </c>
      <c r="M826" s="54">
        <v>1</v>
      </c>
      <c r="N826" s="54">
        <v>0.97499999999999998</v>
      </c>
      <c r="O826" s="218">
        <v>10</v>
      </c>
      <c r="P826" s="61">
        <v>15</v>
      </c>
      <c r="Q826" s="144" t="s">
        <v>280</v>
      </c>
      <c r="R826" s="61">
        <v>2022</v>
      </c>
      <c r="S826" s="111" t="s">
        <v>500</v>
      </c>
      <c r="T826" s="111" t="s">
        <v>195</v>
      </c>
      <c r="U826" s="81" t="s">
        <v>498</v>
      </c>
    </row>
    <row r="827" spans="1:21" s="32" customFormat="1" ht="10.5" customHeight="1" x14ac:dyDescent="0.2">
      <c r="A827" s="122" t="s">
        <v>54</v>
      </c>
      <c r="B827" s="117" t="s">
        <v>57</v>
      </c>
      <c r="C827" s="117" t="s">
        <v>206</v>
      </c>
      <c r="D827" s="146" t="s">
        <v>56</v>
      </c>
      <c r="E827" s="67">
        <v>5.9134897110000004</v>
      </c>
      <c r="F827" s="67">
        <v>13</v>
      </c>
      <c r="G827" s="67">
        <v>802.40268130907032</v>
      </c>
      <c r="H827" s="54">
        <v>9.1598479601492047E-2</v>
      </c>
      <c r="I827" s="54">
        <v>0.86</v>
      </c>
      <c r="J827" s="54">
        <v>0.87</v>
      </c>
      <c r="K827" s="54">
        <v>0.87</v>
      </c>
      <c r="L827" s="54">
        <v>1</v>
      </c>
      <c r="M827" s="54">
        <v>1</v>
      </c>
      <c r="N827" s="54">
        <v>0.96</v>
      </c>
      <c r="O827" s="218">
        <v>10</v>
      </c>
      <c r="P827" s="61">
        <v>15</v>
      </c>
      <c r="Q827" s="144" t="s">
        <v>280</v>
      </c>
      <c r="R827" s="61">
        <v>2015</v>
      </c>
      <c r="S827" s="111" t="s">
        <v>500</v>
      </c>
      <c r="T827" s="111" t="s">
        <v>195</v>
      </c>
      <c r="U827" s="81" t="s">
        <v>498</v>
      </c>
    </row>
    <row r="828" spans="1:21" s="32" customFormat="1" ht="10.5" customHeight="1" x14ac:dyDescent="0.2">
      <c r="A828" s="122" t="s">
        <v>54</v>
      </c>
      <c r="B828" s="117" t="s">
        <v>57</v>
      </c>
      <c r="C828" s="117" t="s">
        <v>206</v>
      </c>
      <c r="D828" s="146" t="s">
        <v>56</v>
      </c>
      <c r="E828" s="67">
        <v>6.0351743999999998</v>
      </c>
      <c r="F828" s="67">
        <v>13</v>
      </c>
      <c r="G828" s="67">
        <v>786.22417274304451</v>
      </c>
      <c r="H828" s="54">
        <v>8.9751617893041605E-2</v>
      </c>
      <c r="I828" s="54">
        <v>0.86</v>
      </c>
      <c r="J828" s="54">
        <v>0.87</v>
      </c>
      <c r="K828" s="54">
        <v>0.87</v>
      </c>
      <c r="L828" s="54">
        <v>1</v>
      </c>
      <c r="M828" s="54">
        <v>1</v>
      </c>
      <c r="N828" s="54">
        <v>0.96</v>
      </c>
      <c r="O828" s="218">
        <v>10</v>
      </c>
      <c r="P828" s="61">
        <v>15</v>
      </c>
      <c r="Q828" s="144" t="s">
        <v>280</v>
      </c>
      <c r="R828" s="61">
        <v>2016</v>
      </c>
      <c r="S828" s="111" t="s">
        <v>500</v>
      </c>
      <c r="T828" s="111" t="s">
        <v>195</v>
      </c>
      <c r="U828" s="81" t="s">
        <v>498</v>
      </c>
    </row>
    <row r="829" spans="1:21" s="32" customFormat="1" ht="10.5" customHeight="1" x14ac:dyDescent="0.2">
      <c r="A829" s="122" t="s">
        <v>54</v>
      </c>
      <c r="B829" s="117" t="s">
        <v>57</v>
      </c>
      <c r="C829" s="117" t="s">
        <v>206</v>
      </c>
      <c r="D829" s="146" t="s">
        <v>56</v>
      </c>
      <c r="E829" s="67">
        <v>6.2498181290000003</v>
      </c>
      <c r="F829" s="67">
        <v>13</v>
      </c>
      <c r="G829" s="67">
        <v>759.22209287700048</v>
      </c>
      <c r="H829" s="54">
        <v>8.6669188684589102E-2</v>
      </c>
      <c r="I829" s="54">
        <v>0.86</v>
      </c>
      <c r="J829" s="54">
        <v>0.87</v>
      </c>
      <c r="K829" s="54">
        <v>0.87</v>
      </c>
      <c r="L829" s="54">
        <v>1</v>
      </c>
      <c r="M829" s="54">
        <v>1</v>
      </c>
      <c r="N829" s="54">
        <v>0.96499999999999997</v>
      </c>
      <c r="O829" s="218">
        <v>10</v>
      </c>
      <c r="P829" s="61">
        <v>15</v>
      </c>
      <c r="Q829" s="144" t="s">
        <v>280</v>
      </c>
      <c r="R829" s="61">
        <v>2017</v>
      </c>
      <c r="S829" s="111" t="s">
        <v>500</v>
      </c>
      <c r="T829" s="111" t="s">
        <v>195</v>
      </c>
      <c r="U829" s="81" t="s">
        <v>498</v>
      </c>
    </row>
    <row r="830" spans="1:21" s="32" customFormat="1" ht="10.5" customHeight="1" x14ac:dyDescent="0.2">
      <c r="A830" s="122" t="s">
        <v>54</v>
      </c>
      <c r="B830" s="117" t="s">
        <v>57</v>
      </c>
      <c r="C830" s="117" t="s">
        <v>206</v>
      </c>
      <c r="D830" s="146" t="s">
        <v>56</v>
      </c>
      <c r="E830" s="67">
        <v>6.3790338499999999</v>
      </c>
      <c r="F830" s="67">
        <v>13</v>
      </c>
      <c r="G830" s="67">
        <v>743.84305077797944</v>
      </c>
      <c r="H830" s="54">
        <v>8.4913590271458839E-2</v>
      </c>
      <c r="I830" s="54">
        <v>0.87</v>
      </c>
      <c r="J830" s="54">
        <v>0.88</v>
      </c>
      <c r="K830" s="54">
        <v>0.88</v>
      </c>
      <c r="L830" s="54">
        <v>1</v>
      </c>
      <c r="M830" s="54">
        <v>1</v>
      </c>
      <c r="N830" s="54">
        <v>0.96499999999999997</v>
      </c>
      <c r="O830" s="218">
        <v>10</v>
      </c>
      <c r="P830" s="61">
        <v>15</v>
      </c>
      <c r="Q830" s="144" t="s">
        <v>280</v>
      </c>
      <c r="R830" s="61">
        <v>2018</v>
      </c>
      <c r="S830" s="111" t="s">
        <v>500</v>
      </c>
      <c r="T830" s="111" t="s">
        <v>195</v>
      </c>
      <c r="U830" s="81" t="s">
        <v>498</v>
      </c>
    </row>
    <row r="831" spans="1:21" s="32" customFormat="1" ht="10.5" customHeight="1" x14ac:dyDescent="0.2">
      <c r="A831" s="122" t="s">
        <v>54</v>
      </c>
      <c r="B831" s="117" t="s">
        <v>57</v>
      </c>
      <c r="C831" s="117" t="s">
        <v>206</v>
      </c>
      <c r="D831" s="146" t="s">
        <v>56</v>
      </c>
      <c r="E831" s="67">
        <v>6.4249070000000001</v>
      </c>
      <c r="F831" s="67">
        <v>13</v>
      </c>
      <c r="G831" s="67">
        <v>738.53209081469959</v>
      </c>
      <c r="H831" s="54">
        <v>8.4307316303047899E-2</v>
      </c>
      <c r="I831" s="54">
        <v>0.87</v>
      </c>
      <c r="J831" s="54">
        <v>0.88</v>
      </c>
      <c r="K831" s="54">
        <v>0.88</v>
      </c>
      <c r="L831" s="54">
        <v>1</v>
      </c>
      <c r="M831" s="54">
        <v>1</v>
      </c>
      <c r="N831" s="54">
        <v>0.97</v>
      </c>
      <c r="O831" s="218">
        <v>10</v>
      </c>
      <c r="P831" s="61">
        <v>15</v>
      </c>
      <c r="Q831" s="144" t="s">
        <v>280</v>
      </c>
      <c r="R831" s="61">
        <v>2019</v>
      </c>
      <c r="S831" s="111" t="s">
        <v>500</v>
      </c>
      <c r="T831" s="111" t="s">
        <v>195</v>
      </c>
      <c r="U831" s="81" t="s">
        <v>498</v>
      </c>
    </row>
    <row r="832" spans="1:21" s="32" customFormat="1" ht="10.5" customHeight="1" x14ac:dyDescent="0.2">
      <c r="A832" s="122" t="s">
        <v>54</v>
      </c>
      <c r="B832" s="117" t="s">
        <v>57</v>
      </c>
      <c r="C832" s="117" t="s">
        <v>206</v>
      </c>
      <c r="D832" s="146" t="s">
        <v>56</v>
      </c>
      <c r="E832" s="67">
        <v>6.7168200000000002</v>
      </c>
      <c r="F832" s="67">
        <v>13.5</v>
      </c>
      <c r="G832" s="67">
        <v>733.6060814492572</v>
      </c>
      <c r="H832" s="54">
        <v>8.3744986466810181E-2</v>
      </c>
      <c r="I832" s="54">
        <v>0.87</v>
      </c>
      <c r="J832" s="54">
        <v>0.89</v>
      </c>
      <c r="K832" s="54">
        <v>0.89</v>
      </c>
      <c r="L832" s="54">
        <v>1</v>
      </c>
      <c r="M832" s="54">
        <v>1</v>
      </c>
      <c r="N832" s="54">
        <v>0.97</v>
      </c>
      <c r="O832" s="218">
        <v>10</v>
      </c>
      <c r="P832" s="61">
        <v>15</v>
      </c>
      <c r="Q832" s="144" t="s">
        <v>280</v>
      </c>
      <c r="R832" s="61">
        <v>2020</v>
      </c>
      <c r="S832" s="111" t="s">
        <v>500</v>
      </c>
      <c r="T832" s="111" t="s">
        <v>195</v>
      </c>
      <c r="U832" s="81" t="s">
        <v>498</v>
      </c>
    </row>
    <row r="833" spans="1:21" s="32" customFormat="1" ht="10.5" customHeight="1" x14ac:dyDescent="0.2">
      <c r="A833" s="122" t="s">
        <v>54</v>
      </c>
      <c r="B833" s="117" t="s">
        <v>57</v>
      </c>
      <c r="C833" s="117" t="s">
        <v>206</v>
      </c>
      <c r="D833" s="146" t="s">
        <v>56</v>
      </c>
      <c r="E833" s="67">
        <v>6.8134956999999998</v>
      </c>
      <c r="F833" s="67">
        <v>13.5</v>
      </c>
      <c r="G833" s="67">
        <v>723.1970514049051</v>
      </c>
      <c r="H833" s="54">
        <v>8.2556741027957209E-2</v>
      </c>
      <c r="I833" s="54">
        <v>0.88</v>
      </c>
      <c r="J833" s="54">
        <v>0.9</v>
      </c>
      <c r="K833" s="54">
        <v>0.9</v>
      </c>
      <c r="L833" s="54">
        <v>1</v>
      </c>
      <c r="M833" s="54">
        <v>1</v>
      </c>
      <c r="N833" s="54">
        <v>0.97499999999999998</v>
      </c>
      <c r="O833" s="218">
        <v>10</v>
      </c>
      <c r="P833" s="61">
        <v>15</v>
      </c>
      <c r="Q833" s="144" t="s">
        <v>280</v>
      </c>
      <c r="R833" s="61">
        <v>2021</v>
      </c>
      <c r="S833" s="111" t="s">
        <v>500</v>
      </c>
      <c r="T833" s="111" t="s">
        <v>195</v>
      </c>
      <c r="U833" s="81" t="s">
        <v>498</v>
      </c>
    </row>
    <row r="834" spans="1:21" s="32" customFormat="1" ht="10.5" customHeight="1" x14ac:dyDescent="0.2">
      <c r="A834" s="123" t="s">
        <v>54</v>
      </c>
      <c r="B834" s="124" t="s">
        <v>57</v>
      </c>
      <c r="C834" s="124" t="s">
        <v>206</v>
      </c>
      <c r="D834" s="149" t="s">
        <v>56</v>
      </c>
      <c r="E834" s="78">
        <v>6.9027479999999999</v>
      </c>
      <c r="F834" s="78">
        <v>13.5</v>
      </c>
      <c r="G834" s="78">
        <v>713.84613779903304</v>
      </c>
      <c r="H834" s="56">
        <v>8.1489285136875922E-2</v>
      </c>
      <c r="I834" s="56">
        <v>0.88</v>
      </c>
      <c r="J834" s="56">
        <v>0.9</v>
      </c>
      <c r="K834" s="56">
        <v>0.9</v>
      </c>
      <c r="L834" s="56">
        <v>1</v>
      </c>
      <c r="M834" s="56">
        <v>1</v>
      </c>
      <c r="N834" s="56">
        <v>0.97499999999999998</v>
      </c>
      <c r="O834" s="219">
        <v>10</v>
      </c>
      <c r="P834" s="63">
        <v>15</v>
      </c>
      <c r="Q834" s="145" t="s">
        <v>280</v>
      </c>
      <c r="R834" s="63">
        <v>2022</v>
      </c>
      <c r="S834" s="114" t="s">
        <v>500</v>
      </c>
      <c r="T834" s="114" t="s">
        <v>195</v>
      </c>
      <c r="U834" s="82" t="s">
        <v>498</v>
      </c>
    </row>
  </sheetData>
  <autoFilter ref="A2:U834" xr:uid="{8A15416D-A712-4DCC-9AEB-2164BC2DB2CD}"/>
  <mergeCells count="1">
    <mergeCell ref="A1:D1"/>
  </mergeCells>
  <hyperlinks>
    <hyperlink ref="S3" r:id="rId1" display="NREL ATB: Commercial Battery Storage" xr:uid="{AB91455D-B930-4017-A571-639B732FF007}"/>
    <hyperlink ref="S4:S834" r:id="rId2" display="NREL ATB: Commercial Battery Storage" xr:uid="{6F5D5CF0-AAC0-48B3-BBF1-79E5D5269AB7}"/>
    <hyperlink ref="T3" r:id="rId3" xr:uid="{35D90D19-E8A0-4E2A-A6A1-925BB39E609A}"/>
    <hyperlink ref="T4:T834" r:id="rId4" display="LBL Tracking the Sun" xr:uid="{472B0B9A-9575-402E-A676-7E441CFD3C11}"/>
    <hyperlink ref="S3:S834" r:id="rId5" display="NREL ATB: Residential Battery Storage" xr:uid="{5E4E4914-580A-49B1-9678-D9BE1F4C3F35}"/>
  </hyperlinks>
  <pageMargins left="0.7" right="0.7" top="0.75" bottom="0.75" header="0.3" footer="0.3"/>
  <pageSetup orientation="portrait" horizontalDpi="4294967293" verticalDpi="0"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Overview</vt:lpstr>
      <vt:lpstr>Data Dictionary</vt:lpstr>
      <vt:lpstr>Tables</vt:lpstr>
      <vt:lpstr>Charts</vt:lpstr>
      <vt:lpstr>PV+BES Summary - US</vt:lpstr>
      <vt:lpstr>Wind Summary - US</vt:lpstr>
      <vt:lpstr>FC Summary - US</vt:lpstr>
      <vt:lpstr>Tech Attr. 2015-2022 PV</vt:lpstr>
      <vt:lpstr>Tech Attr. 2015-2022 BES</vt:lpstr>
      <vt:lpstr>Tech Attr. 2015-2022 Wind</vt:lpstr>
      <vt:lpstr>Tech Attr. 2015-2022 FC</vt:lpstr>
      <vt:lpstr>Price Indexes All</vt:lpstr>
      <vt:lpstr>Wages All</vt:lpstr>
      <vt:lpstr>Sales Taxes All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Residential Sector Distributed Generation Technology Attributes and Cost Data</dc:title>
  <dc:creator/>
  <cp:keywords>residential, buildings, AEO (Annual Energy Outlook), forecasts/projections, solar, wind, renewables, storage, natural gas, distillate fuel, electric generation, generating capacity, costs, efficiency</cp:keywords>
  <cp:lastModifiedBy/>
  <dcterms:created xsi:type="dcterms:W3CDTF">2024-03-27T17:46:51Z</dcterms:created>
  <dcterms:modified xsi:type="dcterms:W3CDTF">2024-03-28T19:16:30Z</dcterms:modified>
  <cp:category>BTM DG, CHP, and battery energy storage cost and performance characteristics</cp:category>
</cp:coreProperties>
</file>