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<sst xmlns="http://schemas.openxmlformats.org/spreadsheetml/2006/main" count="74" uniqueCount="71">
  <si>
    <t>CRP000:ba_NorthernAppal</t>
  </si>
  <si>
    <t>CRP000:ba_Premium</t>
  </si>
  <si>
    <t>CRP000:ba_Bituminous</t>
  </si>
  <si>
    <t>CRP000:da_ResOfAppala</t>
  </si>
  <si>
    <t>CRP000:da_Premium</t>
  </si>
  <si>
    <t>CRP000:da_Bituminous</t>
  </si>
  <si>
    <t>CRP000:ga_Interior</t>
  </si>
  <si>
    <t>CRP000:ga_Bituminous</t>
  </si>
  <si>
    <t>CRP000:ja_Lignite</t>
  </si>
  <si>
    <t>CRP000:ja_LigniteAll</t>
  </si>
  <si>
    <t>CRP000:ma_WyomingPRB</t>
  </si>
  <si>
    <t>CRP000:ma_AllPRB</t>
  </si>
  <si>
    <t>CRP000:wa_Western</t>
  </si>
  <si>
    <t>CRP000:wa_Bituminous</t>
  </si>
  <si>
    <t>CRP000:wa_SubBit</t>
  </si>
  <si>
    <t>CRP000:ta_PremiumMetall</t>
  </si>
  <si>
    <t>CRP000:ta_Bituminous</t>
  </si>
  <si>
    <t>CRP000:ta_Sub-Bituminou</t>
  </si>
  <si>
    <t>CRP000:ta_Lignite</t>
  </si>
  <si>
    <t>CRP000:ua_AllSulfur</t>
  </si>
  <si>
    <t>CRP000:va_Underground</t>
  </si>
  <si>
    <t>CRP000:va_Surface</t>
  </si>
  <si>
    <t>CRP000:va_UnitedStatesA</t>
  </si>
  <si>
    <t>CRP000:wa_WasteCoalPric</t>
  </si>
  <si>
    <t>ref2025.d032025a</t>
  </si>
  <si>
    <t>67. Coal Minemouth Prices by Region and Type</t>
  </si>
  <si>
    <t>(2024 dollars per short ton)</t>
  </si>
  <si>
    <t xml:space="preserve"> Supply Regions and Coal Types</t>
  </si>
  <si>
    <t xml:space="preserve">Northern Appalachia 1/ </t>
  </si>
  <si>
    <t xml:space="preserve">  All Sulfur Categories (Premium)  4/</t>
  </si>
  <si>
    <t xml:space="preserve">  All Sulfur Categories (Bituminous) 2/</t>
  </si>
  <si>
    <t>Rest of Appalachia 3/</t>
  </si>
  <si>
    <t xml:space="preserve">  All Sulfur Categories (Bituminous) </t>
  </si>
  <si>
    <t>Interior 5/</t>
  </si>
  <si>
    <t>All Lignite</t>
  </si>
  <si>
    <t xml:space="preserve">  All Sulfur Categories (Lignite)</t>
  </si>
  <si>
    <t>Wyoming, Powder River Basin 6/</t>
  </si>
  <si>
    <t xml:space="preserve">  All Sulfur Categories (Subbituminous)</t>
  </si>
  <si>
    <t>Western Region 7/</t>
  </si>
  <si>
    <t xml:space="preserve">  All Sulfur Categories (Bituminous)</t>
  </si>
  <si>
    <t>Subtotals: All Regions</t>
  </si>
  <si>
    <t xml:space="preserve">  Premium Metallurgical 4/</t>
  </si>
  <si>
    <t xml:space="preserve">  Bituminous</t>
  </si>
  <si>
    <t xml:space="preserve">  Subbituminous</t>
  </si>
  <si>
    <t xml:space="preserve">  Lignite</t>
  </si>
  <si>
    <t xml:space="preserve">  All Sulfur Categories</t>
  </si>
  <si>
    <t xml:space="preserve">  Underground</t>
  </si>
  <si>
    <t xml:space="preserve">  Surface</t>
  </si>
  <si>
    <t>United States Total 8/</t>
  </si>
  <si>
    <t>Waste Coal</t>
  </si>
  <si>
    <t>Data source: U.S. Energy Information Administration, AEO2025 National Energy Modeling System run ref2025.d032025a.</t>
  </si>
  <si>
    <t>Note: Totals may not equal sum of components due to independent rounding. Includes reported prices for both open market and captive mines.</t>
  </si>
  <si>
    <t>Prices weighted by production, which differs from average minemouth prices published in EIA data reports where it is weighted by reported sales.</t>
  </si>
  <si>
    <t>1/ Northern Appalachia: Pennsylvania, Maryland, Ohio, and Northern West Virginia.</t>
  </si>
  <si>
    <t>2/ Includes Pennsylvania anthracite.</t>
  </si>
  <si>
    <t>3/ Rest of Appalachia: (Combined Central and Southern Appalachia) Alabama, Eastern Kentucky, Tennessee, Southern West Virginia, and Virginia.</t>
  </si>
  <si>
    <t>4/ Premium coal is used to make metallurgical coke.</t>
  </si>
  <si>
    <t>5/ Interior: Illinois, Indiana, Mississippi, Western Kentucky, Iowa, Missouri, Kansas, Oklahoma, Arkansas, and Texas (bituminous).</t>
  </si>
  <si>
    <t>6/ Powder River Basin: Wyoming and Montana Powder River Basin.</t>
  </si>
  <si>
    <t>7/ Western Region: Colorado, Utah, Montana Arizona, New Mexico, and Alaska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</si>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</sst>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5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24</v>
      </c>
    </row>
    <row r="2" spans="1:30" s="2" customFormat="1"/>
    <row r="3" spans="1:30" s="2" customFormat="1">
      <c r="C3" s="2" t="s">
        <v>60</v>
      </c>
      <c r="D3" s="2" t="s">
        <v>64</v>
      </c>
    </row>
    <row r="4" spans="1:30" s="2" customFormat="1">
      <c r="C4" s="2" t="s">
        <v>61</v>
      </c>
      <c r="D4" s="2" t="s">
        <v>65</v>
      </c>
      <c r="F4" s="2" t="s">
        <v>68</v>
      </c>
    </row>
    <row r="5" spans="1:30" s="2" customFormat="1">
      <c r="C5" s="2" t="s">
        <v>62</v>
      </c>
      <c r="D5" s="2" t="s">
        <v>66</v>
      </c>
    </row>
    <row r="6" spans="1:30" s="2" customFormat="1">
      <c r="C6" s="2" t="s">
        <v>63</v>
      </c>
      <c r="E6" s="2" t="s">
        <v>67</v>
      </c>
    </row>
    <row r="7" spans="1:30" s="3" customFormat="1">
      <c r="B7" s="3" t="s">
        <v>25</v>
      </c>
    </row>
    <row r="8" spans="1:30" s="4" customFormat="1">
      <c r="B8" s="4" t="s">
        <v>26</v>
      </c>
    </row>
    <row r="9" spans="1:30" s="2" customFormat="1">
      <c r="AD9" s="2" t="s">
        <v>69</v>
      </c>
    </row>
    <row r="10" spans="1:30" s="5" customFormat="1">
      <c r="B10" s="5" t="s">
        <v>27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70</v>
      </c>
    </row>
    <row r="11" spans="1:30" s="4" customFormat="1"/>
    <row r="12" spans="1:30" s="6" customFormat="1">
      <c r="A12" s="6" t="s">
        <v>0</v>
      </c>
      <c r="B12" s="6" t="s">
        <v>28</v>
      </c>
      <c r="C12" s="6">
        <v>86.26091003417969</v>
      </c>
      <c r="D12" s="6">
        <v>90.89357757568359</v>
      </c>
      <c r="E12" s="6">
        <v>97.74929046630859</v>
      </c>
      <c r="F12" s="6">
        <v>110.2774047851562</v>
      </c>
      <c r="G12" s="6">
        <v>105.0468902587891</v>
      </c>
      <c r="H12" s="6">
        <v>130.2837371826172</v>
      </c>
      <c r="I12" s="6">
        <v>131.7284698486328</v>
      </c>
      <c r="J12" s="6">
        <v>134.9607543945312</v>
      </c>
      <c r="K12" s="6">
        <v>139.3302001953125</v>
      </c>
      <c r="L12" s="6">
        <v>140.1425323486328</v>
      </c>
      <c r="M12" s="6">
        <v>124.9284820556641</v>
      </c>
      <c r="N12" s="6">
        <v>115.2297134399414</v>
      </c>
      <c r="O12" s="6">
        <v>118.1327590942383</v>
      </c>
      <c r="P12" s="6">
        <v>116.1242218017578</v>
      </c>
      <c r="Q12" s="6">
        <v>126.1403350830078</v>
      </c>
      <c r="R12" s="6">
        <v>114.892448425293</v>
      </c>
      <c r="S12" s="6">
        <v>112.0674667358398</v>
      </c>
      <c r="T12" s="6">
        <v>108.908561706543</v>
      </c>
      <c r="U12" s="6">
        <v>108.4122695922852</v>
      </c>
      <c r="V12" s="6">
        <v>108.5542526245117</v>
      </c>
      <c r="W12" s="6">
        <v>109.4113311767578</v>
      </c>
      <c r="X12" s="6">
        <v>110.4927444458008</v>
      </c>
      <c r="Y12" s="6">
        <v>110.8159027099609</v>
      </c>
      <c r="Z12" s="6">
        <v>111.1781845092773</v>
      </c>
      <c r="AA12" s="6">
        <v>111.3229522705078</v>
      </c>
      <c r="AB12" s="6">
        <v>111.390625</v>
      </c>
      <c r="AC12" s="6">
        <v>111.4762191772461</v>
      </c>
      <c r="AD12" s="6">
        <v>0.009911673301894908</v>
      </c>
    </row>
    <row r="13" spans="1:30" s="4" customFormat="1">
      <c r="A13" s="4" t="s">
        <v>1</v>
      </c>
      <c r="B13" s="4" t="s">
        <v>29</v>
      </c>
      <c r="C13" s="4">
        <v>192.4815063476562</v>
      </c>
      <c r="D13" s="4">
        <v>187.1297149658203</v>
      </c>
      <c r="E13" s="4">
        <v>185.0319671630859</v>
      </c>
      <c r="F13" s="4">
        <v>183.9502563476562</v>
      </c>
      <c r="G13" s="4">
        <v>183.3300933837891</v>
      </c>
      <c r="H13" s="4">
        <v>183.5001068115234</v>
      </c>
      <c r="I13" s="4">
        <v>183.80126953125</v>
      </c>
      <c r="J13" s="4">
        <v>184.2654876708984</v>
      </c>
      <c r="K13" s="4">
        <v>185.2515411376953</v>
      </c>
      <c r="L13" s="4">
        <v>185.4913330078125</v>
      </c>
      <c r="M13" s="4">
        <v>184.7452239990234</v>
      </c>
      <c r="N13" s="4">
        <v>185.5802764892578</v>
      </c>
      <c r="O13" s="4">
        <v>185.4887084960938</v>
      </c>
      <c r="P13" s="4">
        <v>185.3408508300781</v>
      </c>
      <c r="Q13" s="4">
        <v>185.2805786132812</v>
      </c>
      <c r="R13" s="4">
        <v>184.7421722412109</v>
      </c>
      <c r="S13" s="4">
        <v>184.8159790039062</v>
      </c>
      <c r="T13" s="4">
        <v>184.1543731689453</v>
      </c>
      <c r="U13" s="4">
        <v>184.2044372558594</v>
      </c>
      <c r="V13" s="4">
        <v>183.972412109375</v>
      </c>
      <c r="W13" s="4">
        <v>184.1144409179688</v>
      </c>
      <c r="X13" s="4">
        <v>184.511962890625</v>
      </c>
      <c r="Y13" s="4">
        <v>184.4604034423828</v>
      </c>
      <c r="Z13" s="4">
        <v>184.3536529541016</v>
      </c>
      <c r="AA13" s="4">
        <v>184.2901611328125</v>
      </c>
      <c r="AB13" s="4">
        <v>184.4013671875</v>
      </c>
      <c r="AC13" s="4">
        <v>184.1986389160156</v>
      </c>
      <c r="AD13" s="4">
        <v>-0.001690313790899678</v>
      </c>
    </row>
    <row r="14" spans="1:30" s="4" customFormat="1">
      <c r="A14" s="4" t="s">
        <v>2</v>
      </c>
      <c r="B14" s="4" t="s">
        <v>30</v>
      </c>
      <c r="C14" s="4">
        <v>58.71275329589844</v>
      </c>
      <c r="D14" s="4">
        <v>56.57923889160156</v>
      </c>
      <c r="E14" s="4">
        <v>56.54631423950195</v>
      </c>
      <c r="F14" s="4">
        <v>57.61026000976562</v>
      </c>
      <c r="G14" s="4">
        <v>55.96775054931641</v>
      </c>
      <c r="H14" s="4">
        <v>60.12034606933594</v>
      </c>
      <c r="I14" s="4">
        <v>59.68075942993164</v>
      </c>
      <c r="J14" s="4">
        <v>58.86697006225586</v>
      </c>
      <c r="K14" s="4">
        <v>61.11117553710938</v>
      </c>
      <c r="L14" s="4">
        <v>60.95845031738281</v>
      </c>
      <c r="M14" s="4">
        <v>57.69230270385742</v>
      </c>
      <c r="N14" s="4">
        <v>55.17493057250977</v>
      </c>
      <c r="O14" s="4">
        <v>55.35050964355469</v>
      </c>
      <c r="P14" s="4">
        <v>55.04764556884766</v>
      </c>
      <c r="Q14" s="4">
        <v>56.5659065246582</v>
      </c>
      <c r="R14" s="4">
        <v>54.59252548217773</v>
      </c>
      <c r="S14" s="4">
        <v>54.17206192016602</v>
      </c>
      <c r="T14" s="4">
        <v>54.22222900390625</v>
      </c>
      <c r="U14" s="4">
        <v>54.54386901855469</v>
      </c>
      <c r="V14" s="4">
        <v>55.74699401855469</v>
      </c>
      <c r="W14" s="4">
        <v>56.82000732421875</v>
      </c>
      <c r="X14" s="4">
        <v>57.8771858215332</v>
      </c>
      <c r="Y14" s="4">
        <v>58.03823852539062</v>
      </c>
      <c r="Z14" s="4">
        <v>58.07979965209961</v>
      </c>
      <c r="AA14" s="4">
        <v>58.03963470458984</v>
      </c>
      <c r="AB14" s="4">
        <v>57.19408416748047</v>
      </c>
      <c r="AC14" s="4">
        <v>56.69422912597656</v>
      </c>
      <c r="AD14" s="4">
        <v>-0.001344654335217244</v>
      </c>
    </row>
    <row r="15" spans="1:30" s="4" customFormat="1"/>
    <row r="16" spans="1:30" s="6" customFormat="1">
      <c r="A16" s="6" t="s">
        <v>3</v>
      </c>
      <c r="B16" s="6" t="s">
        <v>31</v>
      </c>
      <c r="C16" s="6">
        <v>177.0181732177734</v>
      </c>
      <c r="D16" s="6">
        <v>163.4856719970703</v>
      </c>
      <c r="E16" s="6">
        <v>160.133056640625</v>
      </c>
      <c r="F16" s="6">
        <v>158.6597900390625</v>
      </c>
      <c r="G16" s="6">
        <v>158.5143890380859</v>
      </c>
      <c r="H16" s="6">
        <v>159.7790679931641</v>
      </c>
      <c r="I16" s="6">
        <v>165.5078735351562</v>
      </c>
      <c r="J16" s="6">
        <v>172.2186737060547</v>
      </c>
      <c r="K16" s="6">
        <v>170.5957336425781</v>
      </c>
      <c r="L16" s="6">
        <v>170.7433624267578</v>
      </c>
      <c r="M16" s="6">
        <v>163.7799377441406</v>
      </c>
      <c r="N16" s="6">
        <v>167.2763977050781</v>
      </c>
      <c r="O16" s="6">
        <v>167.0949401855469</v>
      </c>
      <c r="P16" s="6">
        <v>166.5826263427734</v>
      </c>
      <c r="Q16" s="6">
        <v>166.2997283935547</v>
      </c>
      <c r="R16" s="6">
        <v>166.1297302246094</v>
      </c>
      <c r="S16" s="6">
        <v>166.5558471679688</v>
      </c>
      <c r="T16" s="6">
        <v>165.0516510009766</v>
      </c>
      <c r="U16" s="6">
        <v>164.7450408935547</v>
      </c>
      <c r="V16" s="6">
        <v>163.3887176513672</v>
      </c>
      <c r="W16" s="6">
        <v>162.8116912841797</v>
      </c>
      <c r="X16" s="6">
        <v>162.3087463378906</v>
      </c>
      <c r="Y16" s="6">
        <v>161.6365814208984</v>
      </c>
      <c r="Z16" s="6">
        <v>161.1992340087891</v>
      </c>
      <c r="AA16" s="6">
        <v>160.7007598876953</v>
      </c>
      <c r="AB16" s="6">
        <v>160.7931671142578</v>
      </c>
      <c r="AC16" s="6">
        <v>160.3353424072266</v>
      </c>
      <c r="AD16" s="6">
        <v>-0.003799873251460251</v>
      </c>
    </row>
    <row r="17" spans="1:30" s="4" customFormat="1">
      <c r="A17" s="4" t="s">
        <v>4</v>
      </c>
      <c r="B17" s="4" t="s">
        <v>29</v>
      </c>
      <c r="C17" s="4">
        <v>195.955078125</v>
      </c>
      <c r="D17" s="4">
        <v>190.8251190185547</v>
      </c>
      <c r="E17" s="4">
        <v>188.7875671386719</v>
      </c>
      <c r="F17" s="4">
        <v>187.7003784179688</v>
      </c>
      <c r="G17" s="4">
        <v>187.0602722167969</v>
      </c>
      <c r="H17" s="4">
        <v>187.1904144287109</v>
      </c>
      <c r="I17" s="4">
        <v>187.4513854980469</v>
      </c>
      <c r="J17" s="4">
        <v>187.8788909912109</v>
      </c>
      <c r="K17" s="4">
        <v>188.8234252929688</v>
      </c>
      <c r="L17" s="4">
        <v>189.0319671630859</v>
      </c>
      <c r="M17" s="4">
        <v>188.2624664306641</v>
      </c>
      <c r="N17" s="4">
        <v>189.0828094482422</v>
      </c>
      <c r="O17" s="4">
        <v>189.0099029541016</v>
      </c>
      <c r="P17" s="4">
        <v>188.8814392089844</v>
      </c>
      <c r="Q17" s="4">
        <v>188.8316955566406</v>
      </c>
      <c r="R17" s="4">
        <v>188.2937316894531</v>
      </c>
      <c r="S17" s="4">
        <v>188.3626251220703</v>
      </c>
      <c r="T17" s="4">
        <v>187.6968536376953</v>
      </c>
      <c r="U17" s="4">
        <v>187.7410888671875</v>
      </c>
      <c r="V17" s="4">
        <v>187.5229187011719</v>
      </c>
      <c r="W17" s="4">
        <v>187.6721038818359</v>
      </c>
      <c r="X17" s="4">
        <v>188.0757904052734</v>
      </c>
      <c r="Y17" s="4">
        <v>188.0506591796875</v>
      </c>
      <c r="Z17" s="4">
        <v>187.9559631347656</v>
      </c>
      <c r="AA17" s="4">
        <v>187.8973846435547</v>
      </c>
      <c r="AB17" s="4">
        <v>188.0077514648438</v>
      </c>
      <c r="AC17" s="4">
        <v>187.8207092285156</v>
      </c>
      <c r="AD17" s="4">
        <v>-0.001629348331663172</v>
      </c>
    </row>
    <row r="18" spans="1:30" s="4" customFormat="1">
      <c r="A18" s="4" t="s">
        <v>5</v>
      </c>
      <c r="B18" s="4" t="s">
        <v>32</v>
      </c>
      <c r="C18" s="4">
        <v>93.52928924560547</v>
      </c>
      <c r="D18" s="4">
        <v>93.40731811523438</v>
      </c>
      <c r="E18" s="4">
        <v>93.24861907958984</v>
      </c>
      <c r="F18" s="4">
        <v>92.59363555908203</v>
      </c>
      <c r="G18" s="4">
        <v>91.35359954833984</v>
      </c>
      <c r="H18" s="4">
        <v>89.89427185058594</v>
      </c>
      <c r="I18" s="4">
        <v>87.45176696777344</v>
      </c>
      <c r="J18" s="4">
        <v>85.31610107421875</v>
      </c>
      <c r="K18" s="4">
        <v>86.00617218017578</v>
      </c>
      <c r="L18" s="4">
        <v>85.90767669677734</v>
      </c>
      <c r="M18" s="4">
        <v>88.17571258544922</v>
      </c>
      <c r="N18" s="4">
        <v>86.82199096679688</v>
      </c>
      <c r="O18" s="4">
        <v>86.72899627685547</v>
      </c>
      <c r="P18" s="4">
        <v>86.94762420654297</v>
      </c>
      <c r="Q18" s="4">
        <v>87.15023040771484</v>
      </c>
      <c r="R18" s="4">
        <v>86.63611602783203</v>
      </c>
      <c r="S18" s="4">
        <v>86.42462921142578</v>
      </c>
      <c r="T18" s="4">
        <v>86.8251953125</v>
      </c>
      <c r="U18" s="4">
        <v>87.08238220214844</v>
      </c>
      <c r="V18" s="4">
        <v>88.65081024169922</v>
      </c>
      <c r="W18" s="4">
        <v>90.35691070556641</v>
      </c>
      <c r="X18" s="4">
        <v>92.04770660400391</v>
      </c>
      <c r="Y18" s="4">
        <v>92.43978118896484</v>
      </c>
      <c r="Z18" s="4">
        <v>92.54280853271484</v>
      </c>
      <c r="AA18" s="4">
        <v>92.46070098876953</v>
      </c>
      <c r="AB18" s="4">
        <v>90.98719787597656</v>
      </c>
      <c r="AC18" s="4">
        <v>90.24259948730469</v>
      </c>
      <c r="AD18" s="4">
        <v>-0.001374940344300191</v>
      </c>
    </row>
    <row r="19" spans="1:30" s="4" customFormat="1"/>
    <row r="20" spans="1:30" s="6" customFormat="1">
      <c r="A20" s="6" t="s">
        <v>6</v>
      </c>
      <c r="B20" s="6" t="s">
        <v>33</v>
      </c>
      <c r="C20" s="6">
        <v>48.57525634765625</v>
      </c>
      <c r="D20" s="6">
        <v>45.6397705078125</v>
      </c>
      <c r="E20" s="6">
        <v>43.07318878173828</v>
      </c>
      <c r="F20" s="6">
        <v>42.54217910766602</v>
      </c>
      <c r="G20" s="6">
        <v>41.95183944702148</v>
      </c>
      <c r="H20" s="6">
        <v>41.38005065917969</v>
      </c>
      <c r="I20" s="6">
        <v>41.03882217407227</v>
      </c>
      <c r="J20" s="6">
        <v>39.9984245300293</v>
      </c>
      <c r="K20" s="6">
        <v>42.3945426940918</v>
      </c>
      <c r="L20" s="6">
        <v>42.53607940673828</v>
      </c>
      <c r="M20" s="6">
        <v>42.63528442382812</v>
      </c>
      <c r="N20" s="6">
        <v>42.73280334472656</v>
      </c>
      <c r="O20" s="6">
        <v>42.71083831787109</v>
      </c>
      <c r="P20" s="6">
        <v>42.95210647583008</v>
      </c>
      <c r="Q20" s="6">
        <v>42.89064407348633</v>
      </c>
      <c r="R20" s="6">
        <v>43.46210479736328</v>
      </c>
      <c r="S20" s="6">
        <v>43.42675018310547</v>
      </c>
      <c r="T20" s="6">
        <v>43.40107727050781</v>
      </c>
      <c r="U20" s="6">
        <v>43.47708892822266</v>
      </c>
      <c r="V20" s="6">
        <v>43.51079559326172</v>
      </c>
      <c r="W20" s="6">
        <v>44.03651428222656</v>
      </c>
      <c r="X20" s="6">
        <v>44.53487396240234</v>
      </c>
      <c r="Y20" s="6">
        <v>44.92777633666992</v>
      </c>
      <c r="Z20" s="6">
        <v>45.23744201660156</v>
      </c>
      <c r="AA20" s="6">
        <v>44.8862190246582</v>
      </c>
      <c r="AB20" s="6">
        <v>44.73556518554688</v>
      </c>
      <c r="AC20" s="6">
        <v>44.71374893188477</v>
      </c>
      <c r="AD20" s="6">
        <v>-0.003180824114794256</v>
      </c>
    </row>
    <row r="21" spans="1:30" s="4" customFormat="1">
      <c r="A21" s="4" t="s">
        <v>7</v>
      </c>
      <c r="B21" s="4" t="s">
        <v>32</v>
      </c>
      <c r="C21" s="4">
        <v>48.57525634765625</v>
      </c>
      <c r="D21" s="4">
        <v>45.6397705078125</v>
      </c>
      <c r="E21" s="4">
        <v>43.07318878173828</v>
      </c>
      <c r="F21" s="4">
        <v>42.54217910766602</v>
      </c>
      <c r="G21" s="4">
        <v>41.95183944702148</v>
      </c>
      <c r="H21" s="4">
        <v>41.38005065917969</v>
      </c>
      <c r="I21" s="4">
        <v>41.03882217407227</v>
      </c>
      <c r="J21" s="4">
        <v>39.9984245300293</v>
      </c>
      <c r="K21" s="4">
        <v>42.3945426940918</v>
      </c>
      <c r="L21" s="4">
        <v>42.53607940673828</v>
      </c>
      <c r="M21" s="4">
        <v>42.63528442382812</v>
      </c>
      <c r="N21" s="4">
        <v>42.73280334472656</v>
      </c>
      <c r="O21" s="4">
        <v>42.71083831787109</v>
      </c>
      <c r="P21" s="4">
        <v>42.95210647583008</v>
      </c>
      <c r="Q21" s="4">
        <v>42.89064407348633</v>
      </c>
      <c r="R21" s="4">
        <v>43.46210479736328</v>
      </c>
      <c r="S21" s="4">
        <v>43.42675018310547</v>
      </c>
      <c r="T21" s="4">
        <v>43.40107727050781</v>
      </c>
      <c r="U21" s="4">
        <v>43.47708892822266</v>
      </c>
      <c r="V21" s="4">
        <v>43.51079559326172</v>
      </c>
      <c r="W21" s="4">
        <v>44.03651428222656</v>
      </c>
      <c r="X21" s="4">
        <v>44.53487396240234</v>
      </c>
      <c r="Y21" s="4">
        <v>44.92777633666992</v>
      </c>
      <c r="Z21" s="4">
        <v>45.23744201660156</v>
      </c>
      <c r="AA21" s="4">
        <v>44.8862190246582</v>
      </c>
      <c r="AB21" s="4">
        <v>44.73556518554688</v>
      </c>
      <c r="AC21" s="4">
        <v>44.71374893188477</v>
      </c>
      <c r="AD21" s="4">
        <v>-0.003180824114794256</v>
      </c>
    </row>
    <row r="22" spans="1:30" s="4" customFormat="1"/>
    <row r="23" spans="1:30" s="6" customFormat="1">
      <c r="A23" s="6" t="s">
        <v>8</v>
      </c>
      <c r="B23" s="6" t="s">
        <v>34</v>
      </c>
      <c r="C23" s="6">
        <v>15.22367000579834</v>
      </c>
      <c r="D23" s="6">
        <v>14.60882568359375</v>
      </c>
      <c r="E23" s="6">
        <v>14.04500961303711</v>
      </c>
      <c r="F23" s="6">
        <v>13.66708374023438</v>
      </c>
      <c r="G23" s="6">
        <v>13.40655612945557</v>
      </c>
      <c r="H23" s="6">
        <v>13.20615673065186</v>
      </c>
      <c r="I23" s="6">
        <v>13.07657718658447</v>
      </c>
      <c r="J23" s="6">
        <v>13.01473617553711</v>
      </c>
      <c r="K23" s="6">
        <v>13.67491340637207</v>
      </c>
      <c r="L23" s="6">
        <v>13.7566089630127</v>
      </c>
      <c r="M23" s="6">
        <v>13.80315399169922</v>
      </c>
      <c r="N23" s="6">
        <v>13.83070278167725</v>
      </c>
      <c r="O23" s="6">
        <v>13.83312702178955</v>
      </c>
      <c r="P23" s="6">
        <v>13.82248687744141</v>
      </c>
      <c r="Q23" s="6">
        <v>13.79707336425781</v>
      </c>
      <c r="R23" s="6">
        <v>13.76848316192627</v>
      </c>
      <c r="S23" s="6">
        <v>13.7438440322876</v>
      </c>
      <c r="T23" s="6">
        <v>13.72635173797607</v>
      </c>
      <c r="U23" s="6">
        <v>13.70972061157227</v>
      </c>
      <c r="V23" s="6">
        <v>13.70096302032471</v>
      </c>
      <c r="W23" s="6">
        <v>13.69411182403564</v>
      </c>
      <c r="X23" s="6">
        <v>13.67850875854492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-1</v>
      </c>
    </row>
    <row r="24" spans="1:30" s="4" customFormat="1">
      <c r="A24" s="4" t="s">
        <v>9</v>
      </c>
      <c r="B24" s="4" t="s">
        <v>35</v>
      </c>
      <c r="C24" s="4">
        <v>15.22367000579834</v>
      </c>
      <c r="D24" s="4">
        <v>14.60882568359375</v>
      </c>
      <c r="E24" s="4">
        <v>14.04500961303711</v>
      </c>
      <c r="F24" s="4">
        <v>13.66708374023438</v>
      </c>
      <c r="G24" s="4">
        <v>13.40655612945557</v>
      </c>
      <c r="H24" s="4">
        <v>13.20615673065186</v>
      </c>
      <c r="I24" s="4">
        <v>13.07657718658447</v>
      </c>
      <c r="J24" s="4">
        <v>13.01473617553711</v>
      </c>
      <c r="K24" s="4">
        <v>13.67491340637207</v>
      </c>
      <c r="L24" s="4">
        <v>13.7566089630127</v>
      </c>
      <c r="M24" s="4">
        <v>13.80315399169922</v>
      </c>
      <c r="N24" s="4">
        <v>13.83070278167725</v>
      </c>
      <c r="O24" s="4">
        <v>13.83312702178955</v>
      </c>
      <c r="P24" s="4">
        <v>13.82248687744141</v>
      </c>
      <c r="Q24" s="4">
        <v>13.79707336425781</v>
      </c>
      <c r="R24" s="4">
        <v>13.76848316192627</v>
      </c>
      <c r="S24" s="4">
        <v>13.7438440322876</v>
      </c>
      <c r="T24" s="4">
        <v>13.72635173797607</v>
      </c>
      <c r="U24" s="4">
        <v>13.70972061157227</v>
      </c>
      <c r="V24" s="4">
        <v>13.70096302032471</v>
      </c>
      <c r="W24" s="4">
        <v>13.69411182403564</v>
      </c>
      <c r="X24" s="4">
        <v>13.67850875854492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-1</v>
      </c>
    </row>
    <row r="25" spans="1:30" s="4" customFormat="1"/>
    <row r="26" spans="1:30" s="6" customFormat="1">
      <c r="A26" s="6" t="s">
        <v>10</v>
      </c>
      <c r="B26" s="6" t="s">
        <v>36</v>
      </c>
      <c r="C26" s="6">
        <v>12.35750961303711</v>
      </c>
      <c r="D26" s="6">
        <v>12.07454490661621</v>
      </c>
      <c r="E26" s="6">
        <v>11.66211414337158</v>
      </c>
      <c r="F26" s="6">
        <v>11.54339408874512</v>
      </c>
      <c r="G26" s="6">
        <v>11.44664096832275</v>
      </c>
      <c r="H26" s="6">
        <v>11.37745952606201</v>
      </c>
      <c r="I26" s="6">
        <v>11.31408023834229</v>
      </c>
      <c r="J26" s="6">
        <v>11.2339448928833</v>
      </c>
      <c r="K26" s="6">
        <v>11.43072509765625</v>
      </c>
      <c r="L26" s="6">
        <v>11.41555976867676</v>
      </c>
      <c r="M26" s="6">
        <v>11.50857257843018</v>
      </c>
      <c r="N26" s="6">
        <v>11.53922462463379</v>
      </c>
      <c r="O26" s="6">
        <v>11.53829956054688</v>
      </c>
      <c r="P26" s="6">
        <v>11.52636909484863</v>
      </c>
      <c r="Q26" s="6">
        <v>11.43093395233154</v>
      </c>
      <c r="R26" s="6">
        <v>11.51442432403564</v>
      </c>
      <c r="S26" s="6">
        <v>11.51382350921631</v>
      </c>
      <c r="T26" s="6">
        <v>11.53479766845703</v>
      </c>
      <c r="U26" s="6">
        <v>11.52640628814697</v>
      </c>
      <c r="V26" s="6">
        <v>11.51966571807861</v>
      </c>
      <c r="W26" s="6">
        <v>11.52721977233887</v>
      </c>
      <c r="X26" s="6">
        <v>11.50615501403809</v>
      </c>
      <c r="Y26" s="6">
        <v>11.54651737213135</v>
      </c>
      <c r="Z26" s="6">
        <v>11.5387544631958</v>
      </c>
      <c r="AA26" s="6">
        <v>11.51601219177246</v>
      </c>
      <c r="AB26" s="6">
        <v>11.48232555389404</v>
      </c>
      <c r="AC26" s="6">
        <v>11.48085975646973</v>
      </c>
      <c r="AD26" s="6">
        <v>-0.002826101510034484</v>
      </c>
    </row>
    <row r="27" spans="1:30" s="4" customFormat="1">
      <c r="A27" s="4" t="s">
        <v>11</v>
      </c>
      <c r="B27" s="4" t="s">
        <v>37</v>
      </c>
      <c r="C27" s="4">
        <v>12.35750961303711</v>
      </c>
      <c r="D27" s="4">
        <v>12.07454490661621</v>
      </c>
      <c r="E27" s="4">
        <v>11.66211414337158</v>
      </c>
      <c r="F27" s="4">
        <v>11.54339408874512</v>
      </c>
      <c r="G27" s="4">
        <v>11.44664096832275</v>
      </c>
      <c r="H27" s="4">
        <v>11.37745952606201</v>
      </c>
      <c r="I27" s="4">
        <v>11.31408023834229</v>
      </c>
      <c r="J27" s="4">
        <v>11.2339448928833</v>
      </c>
      <c r="K27" s="4">
        <v>11.43072509765625</v>
      </c>
      <c r="L27" s="4">
        <v>11.41555976867676</v>
      </c>
      <c r="M27" s="4">
        <v>11.50857257843018</v>
      </c>
      <c r="N27" s="4">
        <v>11.53922462463379</v>
      </c>
      <c r="O27" s="4">
        <v>11.53829956054688</v>
      </c>
      <c r="P27" s="4">
        <v>11.52636909484863</v>
      </c>
      <c r="Q27" s="4">
        <v>11.43093395233154</v>
      </c>
      <c r="R27" s="4">
        <v>11.51442432403564</v>
      </c>
      <c r="S27" s="4">
        <v>11.51382350921631</v>
      </c>
      <c r="T27" s="4">
        <v>11.53479766845703</v>
      </c>
      <c r="U27" s="4">
        <v>11.52640628814697</v>
      </c>
      <c r="V27" s="4">
        <v>11.51966571807861</v>
      </c>
      <c r="W27" s="4">
        <v>11.52721977233887</v>
      </c>
      <c r="X27" s="4">
        <v>11.50615501403809</v>
      </c>
      <c r="Y27" s="4">
        <v>11.54651737213135</v>
      </c>
      <c r="Z27" s="4">
        <v>11.5387544631958</v>
      </c>
      <c r="AA27" s="4">
        <v>11.51601219177246</v>
      </c>
      <c r="AB27" s="4">
        <v>11.48232555389404</v>
      </c>
      <c r="AC27" s="4">
        <v>11.48085975646973</v>
      </c>
      <c r="AD27" s="4">
        <v>-0.002826101510034484</v>
      </c>
    </row>
    <row r="28" spans="1:30" s="4" customFormat="1"/>
    <row r="29" spans="1:30" s="6" customFormat="1">
      <c r="A29" s="6" t="s">
        <v>12</v>
      </c>
      <c r="B29" s="6" t="s">
        <v>38</v>
      </c>
      <c r="C29" s="6">
        <v>43.62990188598633</v>
      </c>
      <c r="D29" s="6">
        <v>41.64594268798828</v>
      </c>
      <c r="E29" s="6">
        <v>37.54345703125</v>
      </c>
      <c r="F29" s="6">
        <v>37.53849411010742</v>
      </c>
      <c r="G29" s="6">
        <v>35.59792709350586</v>
      </c>
      <c r="H29" s="6">
        <v>36.25742721557617</v>
      </c>
      <c r="I29" s="6">
        <v>34.41395568847656</v>
      </c>
      <c r="J29" s="6">
        <v>35.28299331665039</v>
      </c>
      <c r="K29" s="6">
        <v>34.47810745239258</v>
      </c>
      <c r="L29" s="6">
        <v>33.73262786865234</v>
      </c>
      <c r="M29" s="6">
        <v>33.14076232910156</v>
      </c>
      <c r="N29" s="6">
        <v>33.12919998168945</v>
      </c>
      <c r="O29" s="6">
        <v>33.299072265625</v>
      </c>
      <c r="P29" s="6">
        <v>33.22057342529297</v>
      </c>
      <c r="Q29" s="6">
        <v>33.63828659057617</v>
      </c>
      <c r="R29" s="6">
        <v>33.26119613647461</v>
      </c>
      <c r="S29" s="6">
        <v>33.11006546020508</v>
      </c>
      <c r="T29" s="6">
        <v>33.17343139648438</v>
      </c>
      <c r="U29" s="6">
        <v>33.37173461914062</v>
      </c>
      <c r="V29" s="6">
        <v>33.72582626342773</v>
      </c>
      <c r="W29" s="6">
        <v>33.81928253173828</v>
      </c>
      <c r="X29" s="6">
        <v>33.8909797668457</v>
      </c>
      <c r="Y29" s="6">
        <v>33.99358367919922</v>
      </c>
      <c r="Z29" s="6">
        <v>45.47908401489258</v>
      </c>
      <c r="AA29" s="6">
        <v>52.08905792236328</v>
      </c>
      <c r="AB29" s="6">
        <v>52.06025314331055</v>
      </c>
      <c r="AC29" s="6">
        <v>45.37138748168945</v>
      </c>
      <c r="AD29" s="6">
        <v>0.001506477303508724</v>
      </c>
    </row>
    <row r="30" spans="1:30" s="4" customFormat="1">
      <c r="A30" s="4" t="s">
        <v>13</v>
      </c>
      <c r="B30" s="4" t="s">
        <v>39</v>
      </c>
      <c r="C30" s="4">
        <v>58.05489730834961</v>
      </c>
      <c r="D30" s="4">
        <v>56.44696807861328</v>
      </c>
      <c r="E30" s="4">
        <v>54.68461227416992</v>
      </c>
      <c r="F30" s="4">
        <v>54.02720642089844</v>
      </c>
      <c r="G30" s="4">
        <v>52.9406623840332</v>
      </c>
      <c r="H30" s="4">
        <v>52.71585083007812</v>
      </c>
      <c r="I30" s="4">
        <v>51.17520141601562</v>
      </c>
      <c r="J30" s="4">
        <v>51.10673904418945</v>
      </c>
      <c r="K30" s="4">
        <v>51.09288787841797</v>
      </c>
      <c r="L30" s="4">
        <v>51.14838027954102</v>
      </c>
      <c r="M30" s="4">
        <v>51.16799163818359</v>
      </c>
      <c r="N30" s="4">
        <v>51.21719360351562</v>
      </c>
      <c r="O30" s="4">
        <v>51.26105117797852</v>
      </c>
      <c r="P30" s="4">
        <v>51.25288391113281</v>
      </c>
      <c r="Q30" s="4">
        <v>51.23434448242188</v>
      </c>
      <c r="R30" s="4">
        <v>51.20244979858398</v>
      </c>
      <c r="S30" s="4">
        <v>51.2049446105957</v>
      </c>
      <c r="T30" s="4">
        <v>51.20845794677734</v>
      </c>
      <c r="U30" s="4">
        <v>51.22745895385742</v>
      </c>
      <c r="V30" s="4">
        <v>51.25738525390625</v>
      </c>
      <c r="W30" s="4">
        <v>51.29241561889648</v>
      </c>
      <c r="X30" s="4">
        <v>51.29349136352539</v>
      </c>
      <c r="Y30" s="4">
        <v>51.33797073364258</v>
      </c>
      <c r="Z30" s="4">
        <v>51.36928558349609</v>
      </c>
      <c r="AA30" s="4">
        <v>51.38650512695312</v>
      </c>
      <c r="AB30" s="4">
        <v>51.38403701782227</v>
      </c>
      <c r="AC30" s="4">
        <v>51.34786224365234</v>
      </c>
      <c r="AD30" s="4">
        <v>-0.00471063016087947</v>
      </c>
    </row>
    <row r="31" spans="1:30" s="4" customFormat="1">
      <c r="A31" s="4" t="s">
        <v>14</v>
      </c>
      <c r="B31" s="4" t="s">
        <v>37</v>
      </c>
      <c r="C31" s="4">
        <v>32.06597900390625</v>
      </c>
      <c r="D31" s="4">
        <v>31.27749061584473</v>
      </c>
      <c r="E31" s="4">
        <v>29.2363452911377</v>
      </c>
      <c r="F31" s="4">
        <v>27.85603904724121</v>
      </c>
      <c r="G31" s="4">
        <v>27.05224418640137</v>
      </c>
      <c r="H31" s="4">
        <v>30.82252311706543</v>
      </c>
      <c r="I31" s="4">
        <v>30.38343620300293</v>
      </c>
      <c r="J31" s="4">
        <v>31.69367980957031</v>
      </c>
      <c r="K31" s="4">
        <v>27.0634593963623</v>
      </c>
      <c r="L31" s="4">
        <v>26.56677055358887</v>
      </c>
      <c r="M31" s="4">
        <v>26.66691589355469</v>
      </c>
      <c r="N31" s="4">
        <v>26.83966064453125</v>
      </c>
      <c r="O31" s="4">
        <v>27.47955322265625</v>
      </c>
      <c r="P31" s="4">
        <v>27.51727676391602</v>
      </c>
      <c r="Q31" s="4">
        <v>26.07758903503418</v>
      </c>
      <c r="R31" s="4">
        <v>26.04413795471191</v>
      </c>
      <c r="S31" s="4">
        <v>26.23583602905273</v>
      </c>
      <c r="T31" s="4">
        <v>26.5334644317627</v>
      </c>
      <c r="U31" s="4">
        <v>26.99264335632324</v>
      </c>
      <c r="V31" s="4">
        <v>27.65571212768555</v>
      </c>
      <c r="W31" s="4">
        <v>27.95132446289062</v>
      </c>
      <c r="X31" s="4">
        <v>28.21478843688965</v>
      </c>
      <c r="Y31" s="4">
        <v>28.50882339477539</v>
      </c>
      <c r="Z31" s="4">
        <v>44.18022537231445</v>
      </c>
      <c r="AA31" s="4">
        <v>52.23427581787109</v>
      </c>
      <c r="AB31" s="4">
        <v>52.19125747680664</v>
      </c>
      <c r="AC31" s="4">
        <v>44.28990173339844</v>
      </c>
      <c r="AD31" s="4">
        <v>0.01249904806635294</v>
      </c>
    </row>
    <row r="32" spans="1:30" s="4" customFormat="1"/>
    <row r="33" spans="1:30" s="6" customFormat="1">
      <c r="B33" s="6" t="s">
        <v>40</v>
      </c>
    </row>
    <row r="34" spans="1:30" s="4" customFormat="1"/>
    <row r="35" spans="1:30" s="4" customFormat="1">
      <c r="A35" s="4" t="s">
        <v>15</v>
      </c>
      <c r="B35" s="4" t="s">
        <v>41</v>
      </c>
      <c r="C35" s="4">
        <v>194.9913635253906</v>
      </c>
      <c r="D35" s="4">
        <v>189.7481689453125</v>
      </c>
      <c r="E35" s="4">
        <v>187.6818084716797</v>
      </c>
      <c r="F35" s="4">
        <v>186.5967254638672</v>
      </c>
      <c r="G35" s="4">
        <v>185.9571838378906</v>
      </c>
      <c r="H35" s="4">
        <v>186.0985717773438</v>
      </c>
      <c r="I35" s="4">
        <v>186.3671264648438</v>
      </c>
      <c r="J35" s="4">
        <v>186.8029174804688</v>
      </c>
      <c r="K35" s="4">
        <v>187.7552947998047</v>
      </c>
      <c r="L35" s="4">
        <v>187.9470977783203</v>
      </c>
      <c r="M35" s="4">
        <v>187.1567840576172</v>
      </c>
      <c r="N35" s="4">
        <v>187.9739532470703</v>
      </c>
      <c r="O35" s="4">
        <v>187.8827209472656</v>
      </c>
      <c r="P35" s="4">
        <v>187.7369232177734</v>
      </c>
      <c r="Q35" s="4">
        <v>187.6768188476562</v>
      </c>
      <c r="R35" s="4">
        <v>187.1298370361328</v>
      </c>
      <c r="S35" s="4">
        <v>187.1929473876953</v>
      </c>
      <c r="T35" s="4">
        <v>186.5176391601562</v>
      </c>
      <c r="U35" s="4">
        <v>186.5578308105469</v>
      </c>
      <c r="V35" s="4">
        <v>186.3169403076172</v>
      </c>
      <c r="W35" s="4">
        <v>186.4488830566406</v>
      </c>
      <c r="X35" s="4">
        <v>186.8340606689453</v>
      </c>
      <c r="Y35" s="4">
        <v>186.7844390869141</v>
      </c>
      <c r="Z35" s="4">
        <v>186.6794281005859</v>
      </c>
      <c r="AA35" s="4">
        <v>186.6159820556641</v>
      </c>
      <c r="AB35" s="4">
        <v>186.7223968505859</v>
      </c>
      <c r="AC35" s="4">
        <v>186.5146942138672</v>
      </c>
      <c r="AD35" s="4">
        <v>-0.001707972161791083</v>
      </c>
    </row>
    <row r="36" spans="1:30" s="4" customFormat="1">
      <c r="A36" s="4" t="s">
        <v>16</v>
      </c>
      <c r="B36" s="4" t="s">
        <v>42</v>
      </c>
      <c r="C36" s="4">
        <v>56.6756706237793</v>
      </c>
      <c r="D36" s="4">
        <v>55.29860687255859</v>
      </c>
      <c r="E36" s="4">
        <v>54.29159164428711</v>
      </c>
      <c r="F36" s="4">
        <v>53.90010833740234</v>
      </c>
      <c r="G36" s="4">
        <v>52.97874450683594</v>
      </c>
      <c r="H36" s="4">
        <v>52.00363540649414</v>
      </c>
      <c r="I36" s="4">
        <v>49.48259353637695</v>
      </c>
      <c r="J36" s="4">
        <v>46.85578155517578</v>
      </c>
      <c r="K36" s="4">
        <v>59.68989944458008</v>
      </c>
      <c r="L36" s="4">
        <v>59.62477874755859</v>
      </c>
      <c r="M36" s="4">
        <v>61.83799362182617</v>
      </c>
      <c r="N36" s="4">
        <v>58.95307159423828</v>
      </c>
      <c r="O36" s="4">
        <v>59.21123123168945</v>
      </c>
      <c r="P36" s="4">
        <v>59.51748275756836</v>
      </c>
      <c r="Q36" s="4">
        <v>60.9975471496582</v>
      </c>
      <c r="R36" s="4">
        <v>59.70338821411133</v>
      </c>
      <c r="S36" s="4">
        <v>59.07279586791992</v>
      </c>
      <c r="T36" s="4">
        <v>59.22441482543945</v>
      </c>
      <c r="U36" s="4">
        <v>59.55539321899414</v>
      </c>
      <c r="V36" s="4">
        <v>60.9666748046875</v>
      </c>
      <c r="W36" s="4">
        <v>62.66136932373047</v>
      </c>
      <c r="X36" s="4">
        <v>64.26048278808594</v>
      </c>
      <c r="Y36" s="4">
        <v>64.63861846923828</v>
      </c>
      <c r="Z36" s="4">
        <v>65.08515167236328</v>
      </c>
      <c r="AA36" s="4">
        <v>65.28194427490234</v>
      </c>
      <c r="AB36" s="4">
        <v>64.36245727539062</v>
      </c>
      <c r="AC36" s="4">
        <v>63.9066162109375</v>
      </c>
      <c r="AD36" s="4">
        <v>0.004629060650707562</v>
      </c>
    </row>
    <row r="37" spans="1:30" s="4" customFormat="1">
      <c r="A37" s="4" t="s">
        <v>17</v>
      </c>
      <c r="B37" s="4" t="s">
        <v>43</v>
      </c>
      <c r="C37" s="4">
        <v>13.45093250274658</v>
      </c>
      <c r="D37" s="4">
        <v>13.07280731201172</v>
      </c>
      <c r="E37" s="4">
        <v>12.58580207824707</v>
      </c>
      <c r="F37" s="4">
        <v>12.44047069549561</v>
      </c>
      <c r="G37" s="4">
        <v>12.26247692108154</v>
      </c>
      <c r="H37" s="4">
        <v>12.92240810394287</v>
      </c>
      <c r="I37" s="4">
        <v>13.36070156097412</v>
      </c>
      <c r="J37" s="4">
        <v>13.6691255569458</v>
      </c>
      <c r="K37" s="4">
        <v>13.10361003875732</v>
      </c>
      <c r="L37" s="4">
        <v>13.16016006469727</v>
      </c>
      <c r="M37" s="4">
        <v>14.18233585357666</v>
      </c>
      <c r="N37" s="4">
        <v>14.6732177734375</v>
      </c>
      <c r="O37" s="4">
        <v>15.14858722686768</v>
      </c>
      <c r="P37" s="4">
        <v>15.30349159240723</v>
      </c>
      <c r="Q37" s="4">
        <v>13.59212684631348</v>
      </c>
      <c r="R37" s="4">
        <v>15.05170726776123</v>
      </c>
      <c r="S37" s="4">
        <v>15.59832096099854</v>
      </c>
      <c r="T37" s="4">
        <v>16.786865234375</v>
      </c>
      <c r="U37" s="4">
        <v>17.07833480834961</v>
      </c>
      <c r="V37" s="4">
        <v>17.36679840087891</v>
      </c>
      <c r="W37" s="4">
        <v>18.16145515441895</v>
      </c>
      <c r="X37" s="4">
        <v>17.96713829040527</v>
      </c>
      <c r="Y37" s="4">
        <v>21.44948768615723</v>
      </c>
      <c r="Z37" s="4">
        <v>33.33604049682617</v>
      </c>
      <c r="AA37" s="4">
        <v>37.41817092895508</v>
      </c>
      <c r="AB37" s="4">
        <v>36.15335083007812</v>
      </c>
      <c r="AC37" s="4">
        <v>34.9798583984375</v>
      </c>
      <c r="AD37" s="4">
        <v>0.0374425674099419</v>
      </c>
    </row>
    <row r="38" spans="1:30" s="4" customFormat="1">
      <c r="A38" s="4" t="s">
        <v>18</v>
      </c>
      <c r="B38" s="4" t="s">
        <v>44</v>
      </c>
      <c r="C38" s="4">
        <v>30.44734001159668</v>
      </c>
      <c r="D38" s="4">
        <v>29.2176513671875</v>
      </c>
      <c r="E38" s="4">
        <v>28.09001922607422</v>
      </c>
      <c r="F38" s="4">
        <v>27.33416748046875</v>
      </c>
      <c r="G38" s="4">
        <v>26.81311225891113</v>
      </c>
      <c r="H38" s="4">
        <v>26.41231346130371</v>
      </c>
      <c r="I38" s="4">
        <v>26.15315437316895</v>
      </c>
      <c r="J38" s="4">
        <v>26.02947235107422</v>
      </c>
      <c r="K38" s="4">
        <v>27.34982681274414</v>
      </c>
      <c r="L38" s="4">
        <v>27.51321792602539</v>
      </c>
      <c r="M38" s="4">
        <v>27.60630798339844</v>
      </c>
      <c r="N38" s="4">
        <v>27.66140556335449</v>
      </c>
      <c r="O38" s="4">
        <v>27.6662540435791</v>
      </c>
      <c r="P38" s="4">
        <v>27.64497375488281</v>
      </c>
      <c r="Q38" s="4">
        <v>27.59414672851562</v>
      </c>
      <c r="R38" s="4">
        <v>27.53696632385254</v>
      </c>
      <c r="S38" s="4">
        <v>27.4876880645752</v>
      </c>
      <c r="T38" s="4">
        <v>27.45270347595215</v>
      </c>
      <c r="U38" s="4">
        <v>27.41944122314453</v>
      </c>
      <c r="V38" s="4">
        <v>27.40192604064941</v>
      </c>
      <c r="W38" s="4">
        <v>27.38822364807129</v>
      </c>
      <c r="X38" s="4">
        <v>27.35701751708984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-1</v>
      </c>
    </row>
    <row r="39" spans="1:30" s="4" customFormat="1"/>
    <row r="40" spans="1:30" s="4" customFormat="1">
      <c r="A40" s="4" t="s">
        <v>19</v>
      </c>
      <c r="B40" s="4" t="s">
        <v>45</v>
      </c>
      <c r="C40" s="4">
        <v>55.20606231689453</v>
      </c>
      <c r="D40" s="4">
        <v>52.92637634277344</v>
      </c>
      <c r="E40" s="4">
        <v>54.85990142822266</v>
      </c>
      <c r="F40" s="4">
        <v>58.94542694091797</v>
      </c>
      <c r="G40" s="4">
        <v>59.56478881835938</v>
      </c>
      <c r="H40" s="4">
        <v>60.30287551879883</v>
      </c>
      <c r="I40" s="4">
        <v>66.58181762695312</v>
      </c>
      <c r="J40" s="4">
        <v>67.77145385742188</v>
      </c>
      <c r="K40" s="4">
        <v>98.70890808105469</v>
      </c>
      <c r="L40" s="4">
        <v>98.73734283447266</v>
      </c>
      <c r="M40" s="4">
        <v>103.5221710205078</v>
      </c>
      <c r="N40" s="4">
        <v>105.2729187011719</v>
      </c>
      <c r="O40" s="4">
        <v>107.1578369140625</v>
      </c>
      <c r="P40" s="4">
        <v>107.8874130249023</v>
      </c>
      <c r="Q40" s="4">
        <v>107.1716613769531</v>
      </c>
      <c r="R40" s="4">
        <v>113.2326354980469</v>
      </c>
      <c r="S40" s="4">
        <v>113.8401489257812</v>
      </c>
      <c r="T40" s="4">
        <v>114.7845993041992</v>
      </c>
      <c r="U40" s="4">
        <v>114.6773376464844</v>
      </c>
      <c r="V40" s="4">
        <v>114.2306823730469</v>
      </c>
      <c r="W40" s="4">
        <v>116.076789855957</v>
      </c>
      <c r="X40" s="4">
        <v>116.1641082763672</v>
      </c>
      <c r="Y40" s="4">
        <v>119.8020324707031</v>
      </c>
      <c r="Z40" s="4">
        <v>119.5089569091797</v>
      </c>
      <c r="AA40" s="4">
        <v>119.2055511474609</v>
      </c>
      <c r="AB40" s="4">
        <v>118.3581848144531</v>
      </c>
      <c r="AC40" s="4">
        <v>119.0171203613281</v>
      </c>
      <c r="AD40" s="4">
        <v>0.02998675750315294</v>
      </c>
    </row>
    <row r="41" spans="1:30" s="4" customFormat="1"/>
    <row r="42" spans="1:30" s="4" customFormat="1">
      <c r="A42" s="4" t="s">
        <v>20</v>
      </c>
      <c r="B42" s="4" t="s">
        <v>46</v>
      </c>
      <c r="C42" s="4">
        <v>100.2266082763672</v>
      </c>
      <c r="D42" s="4">
        <v>98.34921264648438</v>
      </c>
      <c r="E42" s="4">
        <v>99.87427520751953</v>
      </c>
      <c r="F42" s="4">
        <v>102.7059707641602</v>
      </c>
      <c r="G42" s="4">
        <v>100.4466323852539</v>
      </c>
      <c r="H42" s="4">
        <v>105.6104431152344</v>
      </c>
      <c r="I42" s="4">
        <v>106.2189712524414</v>
      </c>
      <c r="J42" s="4">
        <v>108.9188232421875</v>
      </c>
      <c r="K42" s="4">
        <v>154.64794921875</v>
      </c>
      <c r="L42" s="4">
        <v>154.9446105957031</v>
      </c>
      <c r="M42" s="4">
        <v>147.2252960205078</v>
      </c>
      <c r="N42" s="4">
        <v>142.4243621826172</v>
      </c>
      <c r="O42" s="4">
        <v>144.1719512939453</v>
      </c>
      <c r="P42" s="4">
        <v>143.5822601318359</v>
      </c>
      <c r="Q42" s="4">
        <v>149.905029296875</v>
      </c>
      <c r="R42" s="4">
        <v>143.9395751953125</v>
      </c>
      <c r="S42" s="4">
        <v>141.8706512451172</v>
      </c>
      <c r="T42" s="4">
        <v>138.81494140625</v>
      </c>
      <c r="U42" s="4">
        <v>138.2938842773438</v>
      </c>
      <c r="V42" s="4">
        <v>137.5098876953125</v>
      </c>
      <c r="W42" s="4">
        <v>138.5149078369141</v>
      </c>
      <c r="X42" s="4">
        <v>139.2996368408203</v>
      </c>
      <c r="Y42" s="4">
        <v>139.0689392089844</v>
      </c>
      <c r="Z42" s="4">
        <v>139.5113983154297</v>
      </c>
      <c r="AA42" s="4">
        <v>139.3647918701172</v>
      </c>
      <c r="AB42" s="4">
        <v>139.4501037597656</v>
      </c>
      <c r="AC42" s="4">
        <v>139.2222442626953</v>
      </c>
      <c r="AD42" s="4">
        <v>0.0127201379560562</v>
      </c>
    </row>
    <row r="43" spans="1:30" s="4" customFormat="1">
      <c r="A43" s="4" t="s">
        <v>21</v>
      </c>
      <c r="B43" s="4" t="s">
        <v>47</v>
      </c>
      <c r="C43" s="4">
        <v>21.05167961120605</v>
      </c>
      <c r="D43" s="4">
        <v>21.51333427429199</v>
      </c>
      <c r="E43" s="4">
        <v>20.97108840942383</v>
      </c>
      <c r="F43" s="4">
        <v>22.48249244689941</v>
      </c>
      <c r="G43" s="4">
        <v>21.80328178405762</v>
      </c>
      <c r="H43" s="4">
        <v>21.74150085449219</v>
      </c>
      <c r="I43" s="4">
        <v>21.93652153015137</v>
      </c>
      <c r="J43" s="4">
        <v>20.26052474975586</v>
      </c>
      <c r="K43" s="4">
        <v>27.12277603149414</v>
      </c>
      <c r="L43" s="4">
        <v>27.15239334106445</v>
      </c>
      <c r="M43" s="4">
        <v>36.10855484008789</v>
      </c>
      <c r="N43" s="4">
        <v>36.08342742919922</v>
      </c>
      <c r="O43" s="4">
        <v>37.00529479980469</v>
      </c>
      <c r="P43" s="4">
        <v>37.99702453613281</v>
      </c>
      <c r="Q43" s="4">
        <v>35.1209716796875</v>
      </c>
      <c r="R43" s="4">
        <v>41.92571640014648</v>
      </c>
      <c r="S43" s="4">
        <v>43.14746475219727</v>
      </c>
      <c r="T43" s="4">
        <v>47.26770401000977</v>
      </c>
      <c r="U43" s="4">
        <v>47.73685836791992</v>
      </c>
      <c r="V43" s="4">
        <v>48.92624282836914</v>
      </c>
      <c r="W43" s="4">
        <v>51.85809707641602</v>
      </c>
      <c r="X43" s="4">
        <v>52.41931915283203</v>
      </c>
      <c r="Y43" s="4">
        <v>59.31258010864258</v>
      </c>
      <c r="Z43" s="4">
        <v>60.99479293823242</v>
      </c>
      <c r="AA43" s="4">
        <v>61.52875900268555</v>
      </c>
      <c r="AB43" s="4">
        <v>59.27492904663086</v>
      </c>
      <c r="AC43" s="4">
        <v>59.53878402709961</v>
      </c>
      <c r="AD43" s="4">
        <v>0.04079666666391146</v>
      </c>
    </row>
    <row r="44" spans="1:30" s="4" customFormat="1"/>
    <row r="45" spans="1:30" s="6" customFormat="1">
      <c r="A45" s="6" t="s">
        <v>22</v>
      </c>
      <c r="B45" s="6" t="s">
        <v>48</v>
      </c>
      <c r="C45" s="6">
        <v>55.20606231689453</v>
      </c>
      <c r="D45" s="6">
        <v>52.92637634277344</v>
      </c>
      <c r="E45" s="6">
        <v>54.85990142822266</v>
      </c>
      <c r="F45" s="6">
        <v>58.94542694091797</v>
      </c>
      <c r="G45" s="6">
        <v>59.56478881835938</v>
      </c>
      <c r="H45" s="6">
        <v>60.30287551879883</v>
      </c>
      <c r="I45" s="6">
        <v>66.58181762695312</v>
      </c>
      <c r="J45" s="6">
        <v>67.77145385742188</v>
      </c>
      <c r="K45" s="6">
        <v>98.70890808105469</v>
      </c>
      <c r="L45" s="6">
        <v>98.73734283447266</v>
      </c>
      <c r="M45" s="6">
        <v>103.5221710205078</v>
      </c>
      <c r="N45" s="6">
        <v>105.2729187011719</v>
      </c>
      <c r="O45" s="6">
        <v>107.1578369140625</v>
      </c>
      <c r="P45" s="6">
        <v>107.8874130249023</v>
      </c>
      <c r="Q45" s="6">
        <v>107.1716613769531</v>
      </c>
      <c r="R45" s="6">
        <v>113.2326354980469</v>
      </c>
      <c r="S45" s="6">
        <v>113.8401489257812</v>
      </c>
      <c r="T45" s="6">
        <v>114.7845993041992</v>
      </c>
      <c r="U45" s="6">
        <v>114.6773376464844</v>
      </c>
      <c r="V45" s="6">
        <v>114.2306823730469</v>
      </c>
      <c r="W45" s="6">
        <v>116.076789855957</v>
      </c>
      <c r="X45" s="6">
        <v>116.1641082763672</v>
      </c>
      <c r="Y45" s="6">
        <v>119.8020324707031</v>
      </c>
      <c r="Z45" s="6">
        <v>119.5089569091797</v>
      </c>
      <c r="AA45" s="6">
        <v>119.2055511474609</v>
      </c>
      <c r="AB45" s="6">
        <v>118.3581848144531</v>
      </c>
      <c r="AC45" s="6">
        <v>119.0171203613281</v>
      </c>
      <c r="AD45" s="6">
        <v>0.02998675750315294</v>
      </c>
    </row>
    <row r="46" spans="1:30" s="4" customFormat="1"/>
    <row r="47" spans="1:30" s="6" customFormat="1">
      <c r="A47" s="6" t="s">
        <v>23</v>
      </c>
      <c r="B47" s="6" t="s">
        <v>49</v>
      </c>
      <c r="C47" s="6">
        <v>7.02512264251709</v>
      </c>
      <c r="D47" s="6">
        <v>6.603744029998779</v>
      </c>
      <c r="E47" s="6">
        <v>6.370692729949951</v>
      </c>
      <c r="F47" s="6">
        <v>6.094604969024658</v>
      </c>
      <c r="G47" s="6">
        <v>5.859673976898193</v>
      </c>
      <c r="H47" s="6">
        <v>5.67376708984375</v>
      </c>
      <c r="I47" s="6">
        <v>5.526899337768555</v>
      </c>
      <c r="J47" s="6">
        <v>5.41202449798584</v>
      </c>
      <c r="K47" s="6">
        <v>5.26577091217041</v>
      </c>
      <c r="L47" s="6">
        <v>5.185787200927734</v>
      </c>
      <c r="M47" s="6">
        <v>5.116930484771729</v>
      </c>
      <c r="N47" s="6">
        <v>5.056680202484131</v>
      </c>
      <c r="O47" s="6">
        <v>4.997612476348877</v>
      </c>
      <c r="P47" s="6">
        <v>4.945510864257812</v>
      </c>
      <c r="Q47" s="6">
        <v>4.893409252166748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-1</v>
      </c>
    </row>
    <row r="48" spans="1:30" s="4" customFormat="1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2:2" s="4" customFormat="1">
      <c r="B49" s="4" t="s">
        <v>50</v>
      </c>
    </row>
    <row r="50" spans="2:2" s="4" customFormat="1">
      <c r="B50" s="4" t="s">
        <v>51</v>
      </c>
    </row>
    <row r="51" spans="2:2" s="4" customFormat="1">
      <c r="B51" s="4" t="s">
        <v>52</v>
      </c>
    </row>
    <row r="52" spans="2:2" s="4" customFormat="1">
      <c r="B52" s="4" t="s">
        <v>53</v>
      </c>
    </row>
    <row r="53" spans="2:2" s="4" customFormat="1">
      <c r="B53" s="4" t="s">
        <v>54</v>
      </c>
    </row>
    <row r="54" spans="2:2" s="4" customFormat="1">
      <c r="B54" s="4" t="s">
        <v>55</v>
      </c>
    </row>
    <row r="55" spans="2:2" s="4" customFormat="1">
      <c r="B55" s="4" t="s">
        <v>56</v>
      </c>
    </row>
    <row r="56" spans="2:2" s="4" customFormat="1">
      <c r="B56" s="4" t="s">
        <v>57</v>
      </c>
    </row>
    <row r="57" spans="2:2" s="4" customFormat="1">
      <c r="B57" s="4" t="s">
        <v>58</v>
      </c>
    </row>
    <row r="58" spans="2:2" s="4" customFormat="1">
      <c r="B58" s="4" t="s">
        <v>59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5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5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5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6">
    <cfRule type="notContainsBlanks" dxfId="1" priority="6">
      <formula>LEN(TRIM(AD6))&gt;0</formula>
    </cfRule>
  </conditionalFormatting>
  <conditionalFormatting sqref="AD7">
    <cfRule type="notContainsBlanks" dxfId="2" priority="7">
      <formula>LEN(TRIM(AD7))&gt;0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2025-04-01T21:43:46Z</dcterms:created>
  <dcterms:modified xsi:type="dcterms:W3CDTF">2025-04-01T21:43:46Z</dcterms:modified>
</cp:coreProperties>
</file>