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<sst xmlns="http://schemas.openxmlformats.org/spreadsheetml/2006/main" count="149" uniqueCount="123">
  <si>
    <t>TFL000:ba_GasolineICEVe</t>
  </si>
  <si>
    <t>TFL000:ba_TDIDieselICE</t>
  </si>
  <si>
    <t>TFL000:ba_TotalConventi</t>
  </si>
  <si>
    <t>TFL000:ca_Ethanol-FlexF</t>
  </si>
  <si>
    <t>TFL000:ca_100mileEV</t>
  </si>
  <si>
    <t>TFL000:ca_ElectricVehic</t>
  </si>
  <si>
    <t>TFL000:ea_FuelCellGasol</t>
  </si>
  <si>
    <t>TFL000:ca_Plug-inGasoli</t>
  </si>
  <si>
    <t>TFL000:ca_Plug-in40Hybd</t>
  </si>
  <si>
    <t>TFL000:ca_Electric-Dies</t>
  </si>
  <si>
    <t>TFL000:ca_Electric-Gaso</t>
  </si>
  <si>
    <t>TFL000:ca_CompressedNat</t>
  </si>
  <si>
    <t>TFL000:da_CompressedNat</t>
  </si>
  <si>
    <t>TFL000:da_LiquefiedPetr</t>
  </si>
  <si>
    <t>TFL000:ea_LiquefiedPetr</t>
  </si>
  <si>
    <t>TFL000:ea_FuelCellMetha</t>
  </si>
  <si>
    <t>TFL000:ea_FuelCellHydro</t>
  </si>
  <si>
    <t>TFL000:ea_TotalAlternat</t>
  </si>
  <si>
    <t>TFL000:fa_TotalNewCarSa</t>
  </si>
  <si>
    <t>TFL000:ga_GasolineICEVe</t>
  </si>
  <si>
    <t>TFL000:ga_TDIDieselICE</t>
  </si>
  <si>
    <t>TFL000:ga_TotalConventi</t>
  </si>
  <si>
    <t>TFL000:ha_Ethanol-FlexF</t>
  </si>
  <si>
    <t>TFL000:ha_100mileEV</t>
  </si>
  <si>
    <t>TFL000:ha_ElectricVehic</t>
  </si>
  <si>
    <t>TFL000:ja_FuelCellGasol</t>
  </si>
  <si>
    <t>TFL000:ha_Plug-inGasoli</t>
  </si>
  <si>
    <t>TFL000:ha_Plug-in40Hybd</t>
  </si>
  <si>
    <t>TFL000:ha_Electric-Dies</t>
  </si>
  <si>
    <t>TFL000:ha_Electric-Gaso</t>
  </si>
  <si>
    <t>TFL000:ha_CompressedNat</t>
  </si>
  <si>
    <t>TFL000:ia_CompressedNat</t>
  </si>
  <si>
    <t>TFL000:ia_LiquefiedPetr</t>
  </si>
  <si>
    <t>TFL000:ja_LiquefiedPetr</t>
  </si>
  <si>
    <t>TFL000:ja_FuelCellMetha</t>
  </si>
  <si>
    <t>TFL000:ja_FuelCellHydro</t>
  </si>
  <si>
    <t>TFL000:ja_TotalAlternat</t>
  </si>
  <si>
    <t>TFL000:ka_TotalNewTruck</t>
  </si>
  <si>
    <t>TFL000:la_TotalFleetVeh</t>
  </si>
  <si>
    <t>TFL000:clt_MotorGasICE</t>
  </si>
  <si>
    <t>TFL000:clt_DieselTDI</t>
  </si>
  <si>
    <t>TFL000:clt_propane</t>
  </si>
  <si>
    <t>TFL000:clt_cng_lng</t>
  </si>
  <si>
    <t>TFL000:clt_e85_or_not</t>
  </si>
  <si>
    <t>TFL000:clt_electric</t>
  </si>
  <si>
    <t>TFL000:clt_plgin_gas</t>
  </si>
  <si>
    <t>TFL000:clt_plugin_dies</t>
  </si>
  <si>
    <t>TFL000:clr_fuel_sells</t>
  </si>
  <si>
    <t>TFL000:clt_fuel_sellsbd</t>
  </si>
  <si>
    <t>TFL000:clt_gasoline_hyb</t>
  </si>
  <si>
    <t>TFL000:clt_h2_ice</t>
  </si>
  <si>
    <t>TFL000:ma_CommercialLig</t>
  </si>
  <si>
    <t>ref2025.d032025a</t>
  </si>
  <si>
    <t>45. Transportation Fleet Car and Truck Stock by Type and Technology</t>
  </si>
  <si>
    <t>(thousands)</t>
  </si>
  <si>
    <t xml:space="preserve"> Technology Type</t>
  </si>
  <si>
    <t>Car Stock 1/</t>
  </si>
  <si>
    <t xml:space="preserve"> Conventional Cars</t>
  </si>
  <si>
    <t xml:space="preserve">   Gasoline ICE Vehicles</t>
  </si>
  <si>
    <t xml:space="preserve">   TDI Diesel ICE</t>
  </si>
  <si>
    <t xml:space="preserve">     Total Conventional Cars</t>
  </si>
  <si>
    <t xml:space="preserve"> Alternative-Fuel Cars</t>
  </si>
  <si>
    <t xml:space="preserve">   Ethanol-Flex Fuel ICE</t>
  </si>
  <si>
    <t xml:space="preserve">   100-Mile Electric Vehicle 2/</t>
  </si>
  <si>
    <t xml:space="preserve">   200-Mile Electric Vehicle 3/</t>
  </si>
  <si>
    <t xml:space="preserve">   300-Mile Electric Vehicle 4/</t>
  </si>
  <si>
    <t xml:space="preserve">   Plug-in 20 Gasoline Hybrid 5/</t>
  </si>
  <si>
    <t xml:space="preserve">   Plug-in 50 Gasoline Hybrid 6/</t>
  </si>
  <si>
    <t xml:space="preserve">   Electric-Diesel Hybrid</t>
  </si>
  <si>
    <t xml:space="preserve">   Electric-Gasoline Hybrid</t>
  </si>
  <si>
    <t xml:space="preserve">   Natural Gas ICE</t>
  </si>
  <si>
    <t xml:space="preserve">   Natural Gas Bi-fuel</t>
  </si>
  <si>
    <t xml:space="preserve">   Propane ICE</t>
  </si>
  <si>
    <t xml:space="preserve">   Propane Bi-fuel</t>
  </si>
  <si>
    <t xml:space="preserve">   Fuel Cell Methanol</t>
  </si>
  <si>
    <t xml:space="preserve">   Fuel Cell Hydrogen</t>
  </si>
  <si>
    <t xml:space="preserve">     Total Alternative Cars</t>
  </si>
  <si>
    <t xml:space="preserve"> Total Car Stock</t>
  </si>
  <si>
    <t>Light Truck Stock 1/</t>
  </si>
  <si>
    <t xml:space="preserve"> Conventional Light Trucks</t>
  </si>
  <si>
    <t xml:space="preserve">     Total Conventional Light Trucks</t>
  </si>
  <si>
    <t xml:space="preserve"> Alternative-Fuel Light Trucks</t>
  </si>
  <si>
    <t xml:space="preserve">     Total Alternative Light Trucks</t>
  </si>
  <si>
    <t xml:space="preserve"> Total Light Truck Stock</t>
  </si>
  <si>
    <t>Total Fleet Vehicles</t>
  </si>
  <si>
    <t>Commercial Light Truck Stock 7/</t>
  </si>
  <si>
    <t xml:space="preserve">   Motor Gasoline</t>
  </si>
  <si>
    <t xml:space="preserve">   Diesel</t>
  </si>
  <si>
    <t xml:space="preserve">   Propane</t>
  </si>
  <si>
    <t xml:space="preserve">   Compressed/Liquefied Natural Gas</t>
  </si>
  <si>
    <t xml:space="preserve">   Ethanol-Flex Fuel</t>
  </si>
  <si>
    <t xml:space="preserve">   Electric</t>
  </si>
  <si>
    <t xml:space="preserve">   Plug-in Gasoline Hybrid</t>
  </si>
  <si>
    <t xml:space="preserve">   Plug-in Diesel Hybrid</t>
  </si>
  <si>
    <t xml:space="preserve">   Fuel Cell</t>
  </si>
  <si>
    <t xml:space="preserve">   Fuel Cell Battery Dominant</t>
  </si>
  <si>
    <t xml:space="preserve">   Gasoline Hybrid</t>
  </si>
  <si>
    <t xml:space="preserve">   Hydrogen ICE</t>
  </si>
  <si>
    <t xml:space="preserve">      Total Commercial Light Truck Stock</t>
  </si>
  <si>
    <t>Data source: U.S. Energy Information Administration, AEO2025 National Energy Modeling System run ref2025.d032025a.</t>
  </si>
  <si>
    <t>Note: Totals may not equal sum of components due to independent rounding.</t>
  </si>
  <si>
    <t>1/ Includes all fleets of 10 or more.</t>
  </si>
  <si>
    <t>2/ Battery electric vehicle with less than or equal to 150 miles of electric range.</t>
  </si>
  <si>
    <t>3/ Battery electric vehicle with 151-250 miles of electric range.</t>
  </si>
  <si>
    <t>4/ Battery electric vehicle with greater than 250 miles of electric range.</t>
  </si>
  <si>
    <t>5/ Plug-in hybrid electric vehicle with less than or equal to 35 miles of electric range.</t>
  </si>
  <si>
    <t>6/ Plug-in hybrid electric vehicle with greater than 35 miles of electric range.</t>
  </si>
  <si>
    <t>7/ Commercial trucks from 8,501 to 10,000 pounds.</t>
  </si>
  <si>
    <t>ICE = Internal combustion engine.</t>
  </si>
  <si>
    <t>TDI = Turbocharged direct injection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</si>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</sst>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52</v>
      </c>
    </row>
    <row r="2" spans="1:30" s="2" customFormat="1"/>
    <row r="3" spans="1:30" s="2" customFormat="1">
      <c r="C3" s="2" t="s">
        <v>111</v>
      </c>
      <c r="D3" s="2" t="s">
        <v>115</v>
      </c>
    </row>
    <row r="4" spans="1:30" s="2" customFormat="1">
      <c r="C4" s="2" t="s">
        <v>112</v>
      </c>
      <c r="D4" s="2" t="s">
        <v>116</v>
      </c>
      <c r="F4" s="2" t="s">
        <v>119</v>
      </c>
    </row>
    <row r="5" spans="1:30" s="2" customFormat="1">
      <c r="C5" s="2" t="s">
        <v>113</v>
      </c>
      <c r="D5" s="2" t="s">
        <v>117</v>
      </c>
    </row>
    <row r="6" spans="1:30" s="2" customFormat="1">
      <c r="C6" s="2" t="s">
        <v>114</v>
      </c>
      <c r="E6" s="2" t="s">
        <v>118</v>
      </c>
    </row>
    <row r="7" spans="1:30" s="3" customFormat="1">
      <c r="B7" s="3" t="s">
        <v>53</v>
      </c>
    </row>
    <row r="8" spans="1:30" s="4" customFormat="1">
      <c r="B8" s="4" t="s">
        <v>54</v>
      </c>
    </row>
    <row r="9" spans="1:30" s="2" customFormat="1">
      <c r="AD9" s="2" t="s">
        <v>120</v>
      </c>
    </row>
    <row r="10" spans="1:30" s="5" customFormat="1">
      <c r="B10" s="5" t="s">
        <v>55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121</v>
      </c>
    </row>
    <row r="11" spans="1:30" s="4" customFormat="1"/>
    <row r="12" spans="1:30" s="6" customFormat="1">
      <c r="B12" s="6" t="s">
        <v>56</v>
      </c>
    </row>
    <row r="13" spans="1:30" s="6" customFormat="1">
      <c r="B13" s="6" t="s">
        <v>57</v>
      </c>
    </row>
    <row r="14" spans="1:30" s="4" customFormat="1">
      <c r="A14" s="4" t="s">
        <v>0</v>
      </c>
      <c r="B14" s="4" t="s">
        <v>58</v>
      </c>
      <c r="C14" s="4">
        <v>5073.64453125</v>
      </c>
      <c r="D14" s="4">
        <v>4794.12255859375</v>
      </c>
      <c r="E14" s="4">
        <v>4469.33349609375</v>
      </c>
      <c r="F14" s="4">
        <v>4111.03271484375</v>
      </c>
      <c r="G14" s="4">
        <v>3749.983642578125</v>
      </c>
      <c r="H14" s="4">
        <v>3438.914306640625</v>
      </c>
      <c r="I14" s="4">
        <v>3171.671630859375</v>
      </c>
      <c r="J14" s="4">
        <v>2923.47705078125</v>
      </c>
      <c r="K14" s="4">
        <v>2694.47021484375</v>
      </c>
      <c r="L14" s="4">
        <v>2496.3974609375</v>
      </c>
      <c r="M14" s="4">
        <v>2341.6259765625</v>
      </c>
      <c r="N14" s="4">
        <v>2210.368408203125</v>
      </c>
      <c r="O14" s="4">
        <v>2095.7060546875</v>
      </c>
      <c r="P14" s="4">
        <v>1993.374633789062</v>
      </c>
      <c r="Q14" s="4">
        <v>1901.572875976562</v>
      </c>
      <c r="R14" s="4">
        <v>1821.7158203125</v>
      </c>
      <c r="S14" s="4">
        <v>1750.708374023438</v>
      </c>
      <c r="T14" s="4">
        <v>1683.998657226562</v>
      </c>
      <c r="U14" s="4">
        <v>1624.79833984375</v>
      </c>
      <c r="V14" s="4">
        <v>1571.124145507812</v>
      </c>
      <c r="W14" s="4">
        <v>1517.063110351562</v>
      </c>
      <c r="X14" s="4">
        <v>1472.579833984375</v>
      </c>
      <c r="Y14" s="4">
        <v>1430.498291015625</v>
      </c>
      <c r="Z14" s="4">
        <v>1395.062866210938</v>
      </c>
      <c r="AA14" s="4">
        <v>1362.108764648438</v>
      </c>
      <c r="AB14" s="4">
        <v>1330.568359375</v>
      </c>
      <c r="AC14" s="4">
        <v>1300.848388671875</v>
      </c>
      <c r="AD14" s="4">
        <v>-0.0510012502648749</v>
      </c>
    </row>
    <row r="15" spans="1:30" s="4" customFormat="1">
      <c r="A15" s="4" t="s">
        <v>1</v>
      </c>
      <c r="B15" s="4" t="s">
        <v>59</v>
      </c>
      <c r="C15" s="4">
        <v>15.97803020477295</v>
      </c>
      <c r="D15" s="4">
        <v>13.91141319274902</v>
      </c>
      <c r="E15" s="4">
        <v>12.05162715911865</v>
      </c>
      <c r="F15" s="4">
        <v>10.37083625793457</v>
      </c>
      <c r="G15" s="4">
        <v>8.844614028930664</v>
      </c>
      <c r="H15" s="4">
        <v>7.479105949401855</v>
      </c>
      <c r="I15" s="4">
        <v>6.284921169281006</v>
      </c>
      <c r="J15" s="4">
        <v>5.252180576324463</v>
      </c>
      <c r="K15" s="4">
        <v>4.372340679168701</v>
      </c>
      <c r="L15" s="4">
        <v>3.643174886703491</v>
      </c>
      <c r="M15" s="4">
        <v>3.051164388656616</v>
      </c>
      <c r="N15" s="4">
        <v>2.579858064651489</v>
      </c>
      <c r="O15" s="4">
        <v>2.209667921066284</v>
      </c>
      <c r="P15" s="4">
        <v>1.920185327529907</v>
      </c>
      <c r="Q15" s="4">
        <v>1.695036292076111</v>
      </c>
      <c r="R15" s="4">
        <v>1.517450213432312</v>
      </c>
      <c r="S15" s="4">
        <v>1.368175387382507</v>
      </c>
      <c r="T15" s="4">
        <v>1.237102389335632</v>
      </c>
      <c r="U15" s="4">
        <v>1.121456623077393</v>
      </c>
      <c r="V15" s="4">
        <v>1.018338561058044</v>
      </c>
      <c r="W15" s="4">
        <v>0.9253653883934021</v>
      </c>
      <c r="X15" s="4">
        <v>0.8411813378334045</v>
      </c>
      <c r="Y15" s="4">
        <v>0.7649351954460144</v>
      </c>
      <c r="Z15" s="4">
        <v>0.6958597302436829</v>
      </c>
      <c r="AA15" s="4">
        <v>0.6332629323005676</v>
      </c>
      <c r="AB15" s="4">
        <v>0.5765207409858704</v>
      </c>
      <c r="AC15" s="4">
        <v>0.5250703096389771</v>
      </c>
      <c r="AD15" s="4">
        <v>-0.1231005900716704</v>
      </c>
    </row>
    <row r="16" spans="1:30" s="4" customFormat="1">
      <c r="A16" s="4" t="s">
        <v>2</v>
      </c>
      <c r="B16" s="4" t="s">
        <v>60</v>
      </c>
      <c r="C16" s="4">
        <v>5089.62255859375</v>
      </c>
      <c r="D16" s="4">
        <v>4808.0341796875</v>
      </c>
      <c r="E16" s="4">
        <v>4481.38525390625</v>
      </c>
      <c r="F16" s="4">
        <v>4121.4033203125</v>
      </c>
      <c r="G16" s="4">
        <v>3758.828369140625</v>
      </c>
      <c r="H16" s="4">
        <v>3446.393310546875</v>
      </c>
      <c r="I16" s="4">
        <v>3177.95654296875</v>
      </c>
      <c r="J16" s="4">
        <v>2928.729248046875</v>
      </c>
      <c r="K16" s="4">
        <v>2698.842529296875</v>
      </c>
      <c r="L16" s="4">
        <v>2500.04052734375</v>
      </c>
      <c r="M16" s="4">
        <v>2344.67724609375</v>
      </c>
      <c r="N16" s="4">
        <v>2212.9482421875</v>
      </c>
      <c r="O16" s="4">
        <v>2097.915771484375</v>
      </c>
      <c r="P16" s="4">
        <v>1995.294799804688</v>
      </c>
      <c r="Q16" s="4">
        <v>1903.267944335938</v>
      </c>
      <c r="R16" s="4">
        <v>1823.233276367188</v>
      </c>
      <c r="S16" s="4">
        <v>1752.076538085938</v>
      </c>
      <c r="T16" s="4">
        <v>1685.235717773438</v>
      </c>
      <c r="U16" s="4">
        <v>1625.919799804688</v>
      </c>
      <c r="V16" s="4">
        <v>1572.142456054688</v>
      </c>
      <c r="W16" s="4">
        <v>1517.988525390625</v>
      </c>
      <c r="X16" s="4">
        <v>1473.421020507812</v>
      </c>
      <c r="Y16" s="4">
        <v>1431.26318359375</v>
      </c>
      <c r="Z16" s="4">
        <v>1395.758666992188</v>
      </c>
      <c r="AA16" s="4">
        <v>1362.742065429688</v>
      </c>
      <c r="AB16" s="4">
        <v>1331.144897460938</v>
      </c>
      <c r="AC16" s="4">
        <v>1301.373413085938</v>
      </c>
      <c r="AD16" s="4">
        <v>-0.05110128232191091</v>
      </c>
    </row>
    <row r="17" spans="1:30" s="4" customFormat="1"/>
    <row r="18" spans="1:30" s="6" customFormat="1">
      <c r="B18" s="6" t="s">
        <v>61</v>
      </c>
    </row>
    <row r="19" spans="1:30" s="4" customFormat="1">
      <c r="A19" s="4" t="s">
        <v>3</v>
      </c>
      <c r="B19" s="4" t="s">
        <v>62</v>
      </c>
      <c r="C19" s="4">
        <v>185.8342895507812</v>
      </c>
      <c r="D19" s="4">
        <v>158.7411041259766</v>
      </c>
      <c r="E19" s="4">
        <v>134.7112274169922</v>
      </c>
      <c r="F19" s="4">
        <v>113.2187957763672</v>
      </c>
      <c r="G19" s="4">
        <v>94.21493530273438</v>
      </c>
      <c r="H19" s="4">
        <v>77.66806030273438</v>
      </c>
      <c r="I19" s="4">
        <v>63.57119369506836</v>
      </c>
      <c r="J19" s="4">
        <v>51.82427978515625</v>
      </c>
      <c r="K19" s="4">
        <v>42.25337982177734</v>
      </c>
      <c r="L19" s="4">
        <v>34.79500579833984</v>
      </c>
      <c r="M19" s="4">
        <v>28.98032188415527</v>
      </c>
      <c r="N19" s="4">
        <v>24.54701232910156</v>
      </c>
      <c r="O19" s="4">
        <v>21.25519943237305</v>
      </c>
      <c r="P19" s="4">
        <v>18.71184349060059</v>
      </c>
      <c r="Q19" s="4">
        <v>16.71776962280273</v>
      </c>
      <c r="R19" s="4">
        <v>15.16057777404785</v>
      </c>
      <c r="S19" s="4">
        <v>13.89835166931152</v>
      </c>
      <c r="T19" s="4">
        <v>12.84090423583984</v>
      </c>
      <c r="U19" s="4">
        <v>11.93521881103516</v>
      </c>
      <c r="V19" s="4">
        <v>11.15062236785889</v>
      </c>
      <c r="W19" s="4">
        <v>10.46426868438721</v>
      </c>
      <c r="X19" s="4">
        <v>9.848058700561523</v>
      </c>
      <c r="Y19" s="4">
        <v>9.283733367919922</v>
      </c>
      <c r="Z19" s="4">
        <v>8.766716957092285</v>
      </c>
      <c r="AA19" s="4">
        <v>8.292865753173828</v>
      </c>
      <c r="AB19" s="4">
        <v>7.857954978942871</v>
      </c>
      <c r="AC19" s="4">
        <v>7.458162784576416</v>
      </c>
      <c r="AD19" s="4">
        <v>-0.116332886621605</v>
      </c>
    </row>
    <row r="20" spans="1:30" s="4" customFormat="1">
      <c r="A20" s="4" t="s">
        <v>4</v>
      </c>
      <c r="B20" s="4" t="s">
        <v>63</v>
      </c>
      <c r="C20" s="4">
        <v>11.85933780670166</v>
      </c>
      <c r="D20" s="4">
        <v>12.77689075469971</v>
      </c>
      <c r="E20" s="4">
        <v>12.69583797454834</v>
      </c>
      <c r="F20" s="4">
        <v>13.25514793395996</v>
      </c>
      <c r="G20" s="4">
        <v>13.98157215118408</v>
      </c>
      <c r="H20" s="4">
        <v>14.5624942779541</v>
      </c>
      <c r="I20" s="4">
        <v>15.02532863616943</v>
      </c>
      <c r="J20" s="4">
        <v>15.40834617614746</v>
      </c>
      <c r="K20" s="4">
        <v>15.81033992767334</v>
      </c>
      <c r="L20" s="4">
        <v>16.01651191711426</v>
      </c>
      <c r="M20" s="4">
        <v>16.31208992004395</v>
      </c>
      <c r="N20" s="4">
        <v>16.58400535583496</v>
      </c>
      <c r="O20" s="4">
        <v>16.87925720214844</v>
      </c>
      <c r="P20" s="4">
        <v>17.15242958068848</v>
      </c>
      <c r="Q20" s="4">
        <v>17.38295555114746</v>
      </c>
      <c r="R20" s="4">
        <v>17.62204360961914</v>
      </c>
      <c r="S20" s="4">
        <v>17.82568550109863</v>
      </c>
      <c r="T20" s="4">
        <v>17.91776847839355</v>
      </c>
      <c r="U20" s="4">
        <v>18.00042724609375</v>
      </c>
      <c r="V20" s="4">
        <v>18.03778648376465</v>
      </c>
      <c r="W20" s="4">
        <v>17.87708282470703</v>
      </c>
      <c r="X20" s="4">
        <v>17.84600448608398</v>
      </c>
      <c r="Y20" s="4">
        <v>17.72637176513672</v>
      </c>
      <c r="Z20" s="4">
        <v>17.68016242980957</v>
      </c>
      <c r="AA20" s="4">
        <v>17.59020042419434</v>
      </c>
      <c r="AB20" s="4">
        <v>17.47114753723145</v>
      </c>
      <c r="AC20" s="4">
        <v>17.35074996948242</v>
      </c>
      <c r="AD20" s="4">
        <v>0.0147430130163817</v>
      </c>
    </row>
    <row r="21" spans="1:30" s="4" customFormat="1">
      <c r="A21" s="4" t="s">
        <v>5</v>
      </c>
      <c r="B21" s="4" t="s">
        <v>64</v>
      </c>
      <c r="C21" s="4">
        <v>70.64004516601562</v>
      </c>
      <c r="D21" s="4">
        <v>95.77101135253906</v>
      </c>
      <c r="E21" s="4">
        <v>149.1215057373047</v>
      </c>
      <c r="F21" s="4">
        <v>222.7253875732422</v>
      </c>
      <c r="G21" s="4">
        <v>298.4537963867188</v>
      </c>
      <c r="H21" s="4">
        <v>364.2471923828125</v>
      </c>
      <c r="I21" s="4">
        <v>430.9838256835938</v>
      </c>
      <c r="J21" s="4">
        <v>491.5493774414062</v>
      </c>
      <c r="K21" s="4">
        <v>547.1369018554688</v>
      </c>
      <c r="L21" s="4">
        <v>583.6190185546875</v>
      </c>
      <c r="M21" s="4">
        <v>620.553955078125</v>
      </c>
      <c r="N21" s="4">
        <v>652.513671875</v>
      </c>
      <c r="O21" s="4">
        <v>683.69384765625</v>
      </c>
      <c r="P21" s="4">
        <v>710.5582885742188</v>
      </c>
      <c r="Q21" s="4">
        <v>733.6151123046875</v>
      </c>
      <c r="R21" s="4">
        <v>757.1558837890625</v>
      </c>
      <c r="S21" s="4">
        <v>778.3014526367188</v>
      </c>
      <c r="T21" s="4">
        <v>791.9319458007812</v>
      </c>
      <c r="U21" s="4">
        <v>806.4019165039062</v>
      </c>
      <c r="V21" s="4">
        <v>818.65283203125</v>
      </c>
      <c r="W21" s="4">
        <v>816.3578491210938</v>
      </c>
      <c r="X21" s="4">
        <v>825.91162109375</v>
      </c>
      <c r="Y21" s="4">
        <v>828.7255859375</v>
      </c>
      <c r="Z21" s="4">
        <v>837.667724609375</v>
      </c>
      <c r="AA21" s="4">
        <v>842.3761596679688</v>
      </c>
      <c r="AB21" s="4">
        <v>844.718994140625</v>
      </c>
      <c r="AC21" s="4">
        <v>846.7941284179688</v>
      </c>
      <c r="AD21" s="4">
        <v>0.1002452314961553</v>
      </c>
    </row>
    <row r="22" spans="1:30" s="4" customFormat="1">
      <c r="A22" s="4" t="s">
        <v>6</v>
      </c>
      <c r="B22" s="4" t="s">
        <v>65</v>
      </c>
      <c r="C22" s="4">
        <v>278.6660461425781</v>
      </c>
      <c r="D22" s="4">
        <v>387.4336853027344</v>
      </c>
      <c r="E22" s="4">
        <v>540.9942626953125</v>
      </c>
      <c r="F22" s="4">
        <v>688.1978759765625</v>
      </c>
      <c r="G22" s="4">
        <v>804.5060424804688</v>
      </c>
      <c r="H22" s="4">
        <v>891.1123657226562</v>
      </c>
      <c r="I22" s="4">
        <v>968.5023803710938</v>
      </c>
      <c r="J22" s="4">
        <v>1031.85009765625</v>
      </c>
      <c r="K22" s="4">
        <v>1083.472412109375</v>
      </c>
      <c r="L22" s="4">
        <v>1120.02734375</v>
      </c>
      <c r="M22" s="4">
        <v>1159.918212890625</v>
      </c>
      <c r="N22" s="4">
        <v>1197.269775390625</v>
      </c>
      <c r="O22" s="4">
        <v>1228.762939453125</v>
      </c>
      <c r="P22" s="4">
        <v>1255.553344726562</v>
      </c>
      <c r="Q22" s="4">
        <v>1277.793701171875</v>
      </c>
      <c r="R22" s="4">
        <v>1296.786376953125</v>
      </c>
      <c r="S22" s="4">
        <v>1311.377197265625</v>
      </c>
      <c r="T22" s="4">
        <v>1320.106323242188</v>
      </c>
      <c r="U22" s="4">
        <v>1324.123291015625</v>
      </c>
      <c r="V22" s="4">
        <v>1325.109008789062</v>
      </c>
      <c r="W22" s="4">
        <v>1322.328125</v>
      </c>
      <c r="X22" s="4">
        <v>1315.81103515625</v>
      </c>
      <c r="Y22" s="4">
        <v>1309.349609375</v>
      </c>
      <c r="Z22" s="4">
        <v>1302.478881835938</v>
      </c>
      <c r="AA22" s="4">
        <v>1297.275512695312</v>
      </c>
      <c r="AB22" s="4">
        <v>1290.755249023438</v>
      </c>
      <c r="AC22" s="4">
        <v>1283.208740234375</v>
      </c>
      <c r="AD22" s="4">
        <v>0.0604939665931663</v>
      </c>
    </row>
    <row r="23" spans="1:30" s="4" customFormat="1">
      <c r="A23" s="4" t="s">
        <v>7</v>
      </c>
      <c r="B23" s="4" t="s">
        <v>66</v>
      </c>
      <c r="C23" s="4">
        <v>24.30650901794434</v>
      </c>
      <c r="D23" s="4">
        <v>27.76808738708496</v>
      </c>
      <c r="E23" s="4">
        <v>33.07446670532227</v>
      </c>
      <c r="F23" s="4">
        <v>38.35165023803711</v>
      </c>
      <c r="G23" s="4">
        <v>42.6160774230957</v>
      </c>
      <c r="H23" s="4">
        <v>45.76506042480469</v>
      </c>
      <c r="I23" s="4">
        <v>48.10640335083008</v>
      </c>
      <c r="J23" s="4">
        <v>49.49419021606445</v>
      </c>
      <c r="K23" s="4">
        <v>50.14319610595703</v>
      </c>
      <c r="L23" s="4">
        <v>51.72682571411133</v>
      </c>
      <c r="M23" s="4">
        <v>53.39206695556641</v>
      </c>
      <c r="N23" s="4">
        <v>54.92432403564453</v>
      </c>
      <c r="O23" s="4">
        <v>56.28877639770508</v>
      </c>
      <c r="P23" s="4">
        <v>57.37789154052734</v>
      </c>
      <c r="Q23" s="4">
        <v>58.3067626953125</v>
      </c>
      <c r="R23" s="4">
        <v>59.2315673828125</v>
      </c>
      <c r="S23" s="4">
        <v>60.04187393188477</v>
      </c>
      <c r="T23" s="4">
        <v>60.55595016479492</v>
      </c>
      <c r="U23" s="4">
        <v>60.97216415405273</v>
      </c>
      <c r="V23" s="4">
        <v>61.23567962646484</v>
      </c>
      <c r="W23" s="4">
        <v>61.03217697143555</v>
      </c>
      <c r="X23" s="4">
        <v>60.99004745483398</v>
      </c>
      <c r="Y23" s="4">
        <v>60.74445724487305</v>
      </c>
      <c r="Z23" s="4">
        <v>60.61402130126953</v>
      </c>
      <c r="AA23" s="4">
        <v>60.40764617919922</v>
      </c>
      <c r="AB23" s="4">
        <v>60.13050079345703</v>
      </c>
      <c r="AC23" s="4">
        <v>59.84492111206055</v>
      </c>
      <c r="AD23" s="4">
        <v>0.03526178054664553</v>
      </c>
    </row>
    <row r="24" spans="1:30" s="4" customFormat="1">
      <c r="A24" s="4" t="s">
        <v>8</v>
      </c>
      <c r="B24" s="4" t="s">
        <v>67</v>
      </c>
      <c r="C24" s="4">
        <v>16.73103141784668</v>
      </c>
      <c r="D24" s="4">
        <v>19.63873863220215</v>
      </c>
      <c r="E24" s="4">
        <v>24.77406311035156</v>
      </c>
      <c r="F24" s="4">
        <v>27.11003494262695</v>
      </c>
      <c r="G24" s="4">
        <v>27.65447998046875</v>
      </c>
      <c r="H24" s="4">
        <v>26.91333770751953</v>
      </c>
      <c r="I24" s="4">
        <v>26.12551498413086</v>
      </c>
      <c r="J24" s="4">
        <v>25.37718772888184</v>
      </c>
      <c r="K24" s="4">
        <v>24.59063911437988</v>
      </c>
      <c r="L24" s="4">
        <v>24.42175102233887</v>
      </c>
      <c r="M24" s="4">
        <v>24.41735458374023</v>
      </c>
      <c r="N24" s="4">
        <v>24.39262390136719</v>
      </c>
      <c r="O24" s="4">
        <v>24.32734680175781</v>
      </c>
      <c r="P24" s="4">
        <v>24.22129058837891</v>
      </c>
      <c r="Q24" s="4">
        <v>24.09792900085449</v>
      </c>
      <c r="R24" s="4">
        <v>24.02834320068359</v>
      </c>
      <c r="S24" s="4">
        <v>23.95026588439941</v>
      </c>
      <c r="T24" s="4">
        <v>23.78253936767578</v>
      </c>
      <c r="U24" s="4">
        <v>23.63652420043945</v>
      </c>
      <c r="V24" s="4">
        <v>23.48124694824219</v>
      </c>
      <c r="W24" s="4">
        <v>23.1558780670166</v>
      </c>
      <c r="X24" s="4">
        <v>22.9788761138916</v>
      </c>
      <c r="Y24" s="4">
        <v>22.75079345703125</v>
      </c>
      <c r="Z24" s="4">
        <v>22.62923812866211</v>
      </c>
      <c r="AA24" s="4">
        <v>22.49907302856445</v>
      </c>
      <c r="AB24" s="4">
        <v>22.35731506347656</v>
      </c>
      <c r="AC24" s="4">
        <v>22.22959136962891</v>
      </c>
      <c r="AD24" s="4">
        <v>0.01098914117877992</v>
      </c>
    </row>
    <row r="25" spans="1:30" s="4" customFormat="1">
      <c r="A25" s="4" t="s">
        <v>9</v>
      </c>
      <c r="B25" s="4" t="s">
        <v>68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 t="s">
        <v>122</v>
      </c>
    </row>
    <row r="26" spans="1:30" s="4" customFormat="1">
      <c r="A26" s="4" t="s">
        <v>10</v>
      </c>
      <c r="B26" s="4" t="s">
        <v>69</v>
      </c>
      <c r="C26" s="4">
        <v>274.179931640625</v>
      </c>
      <c r="D26" s="4">
        <v>305.8744201660156</v>
      </c>
      <c r="E26" s="4">
        <v>307.714599609375</v>
      </c>
      <c r="F26" s="4">
        <v>292.4294128417969</v>
      </c>
      <c r="G26" s="4">
        <v>272.1141662597656</v>
      </c>
      <c r="H26" s="4">
        <v>255.6825256347656</v>
      </c>
      <c r="I26" s="4">
        <v>243.7791748046875</v>
      </c>
      <c r="J26" s="4">
        <v>233.7579040527344</v>
      </c>
      <c r="K26" s="4">
        <v>224.6935424804688</v>
      </c>
      <c r="L26" s="4">
        <v>222.7084503173828</v>
      </c>
      <c r="M26" s="4">
        <v>222.8788757324219</v>
      </c>
      <c r="N26" s="4">
        <v>223.4602966308594</v>
      </c>
      <c r="O26" s="4">
        <v>224.1106414794922</v>
      </c>
      <c r="P26" s="4">
        <v>225.2101287841797</v>
      </c>
      <c r="Q26" s="4">
        <v>226.663818359375</v>
      </c>
      <c r="R26" s="4">
        <v>228.9031524658203</v>
      </c>
      <c r="S26" s="4">
        <v>231.454833984375</v>
      </c>
      <c r="T26" s="4">
        <v>233.4622344970703</v>
      </c>
      <c r="U26" s="4">
        <v>235.6254730224609</v>
      </c>
      <c r="V26" s="4">
        <v>237.864501953125</v>
      </c>
      <c r="W26" s="4">
        <v>238.9475555419922</v>
      </c>
      <c r="X26" s="4">
        <v>240.8719635009766</v>
      </c>
      <c r="Y26" s="4">
        <v>242.7056732177734</v>
      </c>
      <c r="Z26" s="4">
        <v>245.2838134765625</v>
      </c>
      <c r="AA26" s="4">
        <v>248.0167999267578</v>
      </c>
      <c r="AB26" s="4">
        <v>250.5432739257812</v>
      </c>
      <c r="AC26" s="4">
        <v>253.0204010009766</v>
      </c>
      <c r="AD26" s="4">
        <v>-0.003084251349781075</v>
      </c>
    </row>
    <row r="27" spans="1:30" s="4" customFormat="1">
      <c r="A27" s="4" t="s">
        <v>11</v>
      </c>
      <c r="B27" s="4" t="s">
        <v>70</v>
      </c>
      <c r="C27" s="4">
        <v>9.965522766113281</v>
      </c>
      <c r="D27" s="4">
        <v>9.082839965820312</v>
      </c>
      <c r="E27" s="4">
        <v>8.20201301574707</v>
      </c>
      <c r="F27" s="4">
        <v>7.321419239044189</v>
      </c>
      <c r="G27" s="4">
        <v>6.46668529510498</v>
      </c>
      <c r="H27" s="4">
        <v>5.655651092529297</v>
      </c>
      <c r="I27" s="4">
        <v>4.984686374664307</v>
      </c>
      <c r="J27" s="4">
        <v>4.351709842681885</v>
      </c>
      <c r="K27" s="4">
        <v>3.793522834777832</v>
      </c>
      <c r="L27" s="4">
        <v>3.313169240951538</v>
      </c>
      <c r="M27" s="4">
        <v>2.916560173034668</v>
      </c>
      <c r="N27" s="4">
        <v>2.586290121078491</v>
      </c>
      <c r="O27" s="4">
        <v>2.315181970596313</v>
      </c>
      <c r="P27" s="4">
        <v>2.136790752410889</v>
      </c>
      <c r="Q27" s="4">
        <v>1.984197497367859</v>
      </c>
      <c r="R27" s="4">
        <v>1.857260465621948</v>
      </c>
      <c r="S27" s="4">
        <v>1.744240760803223</v>
      </c>
      <c r="T27" s="4">
        <v>1.638098239898682</v>
      </c>
      <c r="U27" s="4">
        <v>1.53841507434845</v>
      </c>
      <c r="V27" s="4">
        <v>1.444797873497009</v>
      </c>
      <c r="W27" s="4">
        <v>1.356877565383911</v>
      </c>
      <c r="X27" s="4">
        <v>1.274307489395142</v>
      </c>
      <c r="Y27" s="4">
        <v>1.196762084960938</v>
      </c>
      <c r="Z27" s="4">
        <v>1.123935580253601</v>
      </c>
      <c r="AA27" s="4">
        <v>1.055540680885315</v>
      </c>
      <c r="AB27" s="4">
        <v>0.9913078546524048</v>
      </c>
      <c r="AC27" s="4">
        <v>0.9309837818145752</v>
      </c>
      <c r="AD27" s="4">
        <v>-0.08714538284769957</v>
      </c>
    </row>
    <row r="28" spans="1:30" s="4" customFormat="1">
      <c r="A28" s="4" t="s">
        <v>12</v>
      </c>
      <c r="B28" s="4" t="s">
        <v>71</v>
      </c>
      <c r="C28" s="4">
        <v>0.2364447414875031</v>
      </c>
      <c r="D28" s="4">
        <v>0.2220563739538193</v>
      </c>
      <c r="E28" s="4">
        <v>0.2085435837507248</v>
      </c>
      <c r="F28" s="4">
        <v>0.1958530694246292</v>
      </c>
      <c r="G28" s="4">
        <v>0.183934822678566</v>
      </c>
      <c r="H28" s="4">
        <v>0.1727418452501297</v>
      </c>
      <c r="I28" s="4">
        <v>0.162229984998703</v>
      </c>
      <c r="J28" s="4">
        <v>0.1523578017950058</v>
      </c>
      <c r="K28" s="4">
        <v>0.1430863738059998</v>
      </c>
      <c r="L28" s="4">
        <v>0.1343791335821152</v>
      </c>
      <c r="M28" s="4">
        <v>0.1262017637491226</v>
      </c>
      <c r="N28" s="4">
        <v>0.1185220181941986</v>
      </c>
      <c r="O28" s="4">
        <v>0.1113095879554749</v>
      </c>
      <c r="P28" s="4">
        <v>0.1045360639691353</v>
      </c>
      <c r="Q28" s="4">
        <v>0.09817472845315933</v>
      </c>
      <c r="R28" s="4">
        <v>0.09220050275325775</v>
      </c>
      <c r="S28" s="4">
        <v>0.08658982068300247</v>
      </c>
      <c r="T28" s="4">
        <v>0.08132056891918182</v>
      </c>
      <c r="U28" s="4">
        <v>0.07637196779251099</v>
      </c>
      <c r="V28" s="4">
        <v>0.07172451168298721</v>
      </c>
      <c r="W28" s="4">
        <v>0.06735985726118088</v>
      </c>
      <c r="X28" s="4">
        <v>0.06326080113649368</v>
      </c>
      <c r="Y28" s="4">
        <v>0.0594111941754818</v>
      </c>
      <c r="Z28" s="4">
        <v>0.05579584464430809</v>
      </c>
      <c r="AA28" s="4">
        <v>0.05240049958229065</v>
      </c>
      <c r="AB28" s="4">
        <v>0.0492117740213871</v>
      </c>
      <c r="AC28" s="4">
        <v>0.04621709510684013</v>
      </c>
      <c r="AD28" s="4">
        <v>-0.060852998217934</v>
      </c>
    </row>
    <row r="29" spans="1:30" s="4" customFormat="1">
      <c r="A29" s="4" t="s">
        <v>13</v>
      </c>
      <c r="B29" s="4" t="s">
        <v>72</v>
      </c>
      <c r="C29" s="4">
        <v>1.530564904212952</v>
      </c>
      <c r="D29" s="4">
        <v>1.330983400344849</v>
      </c>
      <c r="E29" s="4">
        <v>1.206502437591553</v>
      </c>
      <c r="F29" s="4">
        <v>1.1303790807724</v>
      </c>
      <c r="G29" s="4">
        <v>1.061591863632202</v>
      </c>
      <c r="H29" s="4">
        <v>0.9969909191131592</v>
      </c>
      <c r="I29" s="4">
        <v>0.9363210201263428</v>
      </c>
      <c r="J29" s="4">
        <v>0.8793431520462036</v>
      </c>
      <c r="K29" s="4">
        <v>0.8258324265480042</v>
      </c>
      <c r="L29" s="4">
        <v>0.7755780816078186</v>
      </c>
      <c r="M29" s="4">
        <v>0.7283817529678345</v>
      </c>
      <c r="N29" s="4">
        <v>0.6840575337409973</v>
      </c>
      <c r="O29" s="4">
        <v>0.6424306631088257</v>
      </c>
      <c r="P29" s="4">
        <v>0.6033368110656738</v>
      </c>
      <c r="Q29" s="4">
        <v>0.5666218996047974</v>
      </c>
      <c r="R29" s="4">
        <v>0.5321412682533264</v>
      </c>
      <c r="S29" s="4">
        <v>0.4997588694095612</v>
      </c>
      <c r="T29" s="4">
        <v>0.4693470597267151</v>
      </c>
      <c r="U29" s="4">
        <v>0.4407858848571777</v>
      </c>
      <c r="V29" s="4">
        <v>0.4139627814292908</v>
      </c>
      <c r="W29" s="4">
        <v>0.3887718617916107</v>
      </c>
      <c r="X29" s="4">
        <v>0.3651139438152313</v>
      </c>
      <c r="Y29" s="4">
        <v>0.3428956568241119</v>
      </c>
      <c r="Z29" s="4">
        <v>0.3220294117927551</v>
      </c>
      <c r="AA29" s="4">
        <v>0.3024329841136932</v>
      </c>
      <c r="AB29" s="4">
        <v>0.2840289771556854</v>
      </c>
      <c r="AC29" s="4">
        <v>0.266745001077652</v>
      </c>
      <c r="AD29" s="4">
        <v>-0.06498818737806855</v>
      </c>
    </row>
    <row r="30" spans="1:30" s="4" customFormat="1">
      <c r="A30" s="4" t="s">
        <v>14</v>
      </c>
      <c r="B30" s="4" t="s">
        <v>73</v>
      </c>
      <c r="C30" s="4">
        <v>2.995353937149048</v>
      </c>
      <c r="D30" s="4">
        <v>2.585501909255981</v>
      </c>
      <c r="E30" s="4">
        <v>2.30610203742981</v>
      </c>
      <c r="F30" s="4">
        <v>2.135293006896973</v>
      </c>
      <c r="G30" s="4">
        <v>1.990220665931702</v>
      </c>
      <c r="H30" s="4">
        <v>1.869109869003296</v>
      </c>
      <c r="I30" s="4">
        <v>1.755368947982788</v>
      </c>
      <c r="J30" s="4">
        <v>1.648549556732178</v>
      </c>
      <c r="K30" s="4">
        <v>1.548230409622192</v>
      </c>
      <c r="L30" s="4">
        <v>1.454015851020813</v>
      </c>
      <c r="M30" s="4">
        <v>1.365534663200378</v>
      </c>
      <c r="N30" s="4">
        <v>1.282437801361084</v>
      </c>
      <c r="O30" s="4">
        <v>1.204397439956665</v>
      </c>
      <c r="P30" s="4">
        <v>1.131106376647949</v>
      </c>
      <c r="Q30" s="4">
        <v>1.062275171279907</v>
      </c>
      <c r="R30" s="4">
        <v>0.9976325035095215</v>
      </c>
      <c r="S30" s="4">
        <v>0.9369235634803772</v>
      </c>
      <c r="T30" s="4">
        <v>0.8799089193344116</v>
      </c>
      <c r="U30" s="4">
        <v>0.826363742351532</v>
      </c>
      <c r="V30" s="4">
        <v>0.7760770916938782</v>
      </c>
      <c r="W30" s="4">
        <v>0.7288504838943481</v>
      </c>
      <c r="X30" s="4">
        <v>0.6844977140426636</v>
      </c>
      <c r="Y30" s="4">
        <v>0.642844021320343</v>
      </c>
      <c r="Z30" s="4">
        <v>0.6037250161170959</v>
      </c>
      <c r="AA30" s="4">
        <v>0.5669865012168884</v>
      </c>
      <c r="AB30" s="4">
        <v>0.532483696937561</v>
      </c>
      <c r="AC30" s="4">
        <v>0.5000804662704468</v>
      </c>
      <c r="AD30" s="4">
        <v>-0.06653146723591641</v>
      </c>
    </row>
    <row r="31" spans="1:30" s="4" customFormat="1">
      <c r="A31" s="4" t="s">
        <v>15</v>
      </c>
      <c r="B31" s="4" t="s">
        <v>74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 t="s">
        <v>122</v>
      </c>
    </row>
    <row r="32" spans="1:30" s="4" customFormat="1">
      <c r="A32" s="4" t="s">
        <v>16</v>
      </c>
      <c r="B32" s="4" t="s">
        <v>75</v>
      </c>
      <c r="C32" s="4">
        <v>0.918944239616394</v>
      </c>
      <c r="D32" s="4">
        <v>0.8619925379753113</v>
      </c>
      <c r="E32" s="4">
        <v>0.8188931941986084</v>
      </c>
      <c r="F32" s="4">
        <v>0.7906240820884705</v>
      </c>
      <c r="G32" s="4">
        <v>0.762829065322876</v>
      </c>
      <c r="H32" s="4">
        <v>0.6910742521286011</v>
      </c>
      <c r="I32" s="4">
        <v>0.6333161592483521</v>
      </c>
      <c r="J32" s="4">
        <v>0.5766897201538086</v>
      </c>
      <c r="K32" s="4">
        <v>0.5241120457649231</v>
      </c>
      <c r="L32" s="4">
        <v>0.4752123355865479</v>
      </c>
      <c r="M32" s="4">
        <v>0.4300089180469513</v>
      </c>
      <c r="N32" s="4">
        <v>0.3877530992031097</v>
      </c>
      <c r="O32" s="4">
        <v>0.3498892784118652</v>
      </c>
      <c r="P32" s="4">
        <v>0.3165029287338257</v>
      </c>
      <c r="Q32" s="4">
        <v>0.2878760993480682</v>
      </c>
      <c r="R32" s="4">
        <v>0.2634090483188629</v>
      </c>
      <c r="S32" s="4">
        <v>0.243421345949173</v>
      </c>
      <c r="T32" s="4">
        <v>0.228030726313591</v>
      </c>
      <c r="U32" s="4">
        <v>0.2163843959569931</v>
      </c>
      <c r="V32" s="4">
        <v>0.2071900814771652</v>
      </c>
      <c r="W32" s="4">
        <v>0.1982464641332626</v>
      </c>
      <c r="X32" s="4">
        <v>0.1925530731678009</v>
      </c>
      <c r="Y32" s="4">
        <v>0.1874478757381439</v>
      </c>
      <c r="Z32" s="4">
        <v>0.1842784136533737</v>
      </c>
      <c r="AA32" s="4">
        <v>0.1812822818756104</v>
      </c>
      <c r="AB32" s="4">
        <v>0.1784973591566086</v>
      </c>
      <c r="AC32" s="4">
        <v>0.1761492341756821</v>
      </c>
      <c r="AD32" s="4">
        <v>-0.0615581451824383</v>
      </c>
    </row>
    <row r="33" spans="1:30" s="4" customFormat="1">
      <c r="A33" s="4" t="s">
        <v>17</v>
      </c>
      <c r="B33" s="4" t="s">
        <v>76</v>
      </c>
      <c r="C33" s="4">
        <v>877.864013671875</v>
      </c>
      <c r="D33" s="4">
        <v>1022.087341308594</v>
      </c>
      <c r="E33" s="4">
        <v>1215.827880859375</v>
      </c>
      <c r="F33" s="4">
        <v>1406.861938476562</v>
      </c>
      <c r="G33" s="4">
        <v>1564.00634765625</v>
      </c>
      <c r="H33" s="4">
        <v>1685.336547851562</v>
      </c>
      <c r="I33" s="4">
        <v>1804.565673828125</v>
      </c>
      <c r="J33" s="4">
        <v>1906.869873046875</v>
      </c>
      <c r="K33" s="4">
        <v>1994.935180664062</v>
      </c>
      <c r="L33" s="4">
        <v>2059.46728515625</v>
      </c>
      <c r="M33" s="4">
        <v>2132.01953125</v>
      </c>
      <c r="N33" s="4">
        <v>2198.750732421875</v>
      </c>
      <c r="O33" s="4">
        <v>2259.941162109375</v>
      </c>
      <c r="P33" s="4">
        <v>2313.077392578125</v>
      </c>
      <c r="Q33" s="4">
        <v>2358.577392578125</v>
      </c>
      <c r="R33" s="4">
        <v>2402.630615234375</v>
      </c>
      <c r="S33" s="4">
        <v>2440.360595703125</v>
      </c>
      <c r="T33" s="4">
        <v>2463.894287109375</v>
      </c>
      <c r="U33" s="4">
        <v>2483.79345703125</v>
      </c>
      <c r="V33" s="4">
        <v>2498.445556640625</v>
      </c>
      <c r="W33" s="4">
        <v>2492.9033203125</v>
      </c>
      <c r="X33" s="4">
        <v>2496.837158203125</v>
      </c>
      <c r="Y33" s="4">
        <v>2493.7158203125</v>
      </c>
      <c r="Z33" s="4">
        <v>2497.410400390625</v>
      </c>
      <c r="AA33" s="4">
        <v>2498.616943359375</v>
      </c>
      <c r="AB33" s="4">
        <v>2495.869873046875</v>
      </c>
      <c r="AC33" s="4">
        <v>2491.8271484375</v>
      </c>
      <c r="AD33" s="4">
        <v>0.04094207735844302</v>
      </c>
    </row>
    <row r="34" spans="1:30" s="4" customFormat="1"/>
    <row r="35" spans="1:30" s="4" customFormat="1">
      <c r="A35" s="4" t="s">
        <v>18</v>
      </c>
      <c r="B35" s="4" t="s">
        <v>77</v>
      </c>
      <c r="C35" s="4">
        <v>5967.486328125</v>
      </c>
      <c r="D35" s="4">
        <v>5830.12158203125</v>
      </c>
      <c r="E35" s="4">
        <v>5697.212890625</v>
      </c>
      <c r="F35" s="4">
        <v>5528.26513671875</v>
      </c>
      <c r="G35" s="4">
        <v>5322.8349609375</v>
      </c>
      <c r="H35" s="4">
        <v>5131.72998046875</v>
      </c>
      <c r="I35" s="4">
        <v>4982.5224609375</v>
      </c>
      <c r="J35" s="4">
        <v>4835.59912109375</v>
      </c>
      <c r="K35" s="4">
        <v>4693.77783203125</v>
      </c>
      <c r="L35" s="4">
        <v>4559.5078125</v>
      </c>
      <c r="M35" s="4">
        <v>4476.69677734375</v>
      </c>
      <c r="N35" s="4">
        <v>4411.69921875</v>
      </c>
      <c r="O35" s="4">
        <v>4357.85693359375</v>
      </c>
      <c r="P35" s="4">
        <v>4308.3720703125</v>
      </c>
      <c r="Q35" s="4">
        <v>4261.84521484375</v>
      </c>
      <c r="R35" s="4">
        <v>4225.86376953125</v>
      </c>
      <c r="S35" s="4">
        <v>4192.43701171875</v>
      </c>
      <c r="T35" s="4">
        <v>4149.1298828125</v>
      </c>
      <c r="U35" s="4">
        <v>4109.71337890625</v>
      </c>
      <c r="V35" s="4">
        <v>4070.587890625</v>
      </c>
      <c r="W35" s="4">
        <v>4010.891845703125</v>
      </c>
      <c r="X35" s="4">
        <v>3970.25830078125</v>
      </c>
      <c r="Y35" s="4">
        <v>3924.97900390625</v>
      </c>
      <c r="Z35" s="4">
        <v>3893.1689453125</v>
      </c>
      <c r="AA35" s="4">
        <v>3861.35888671875</v>
      </c>
      <c r="AB35" s="4">
        <v>3827.0146484375</v>
      </c>
      <c r="AC35" s="4">
        <v>3793.20068359375</v>
      </c>
      <c r="AD35" s="4">
        <v>-0.01727654282116209</v>
      </c>
    </row>
    <row r="36" spans="1:30" s="4" customFormat="1"/>
    <row r="37" spans="1:30" s="6" customFormat="1">
      <c r="B37" s="6" t="s">
        <v>78</v>
      </c>
    </row>
    <row r="38" spans="1:30" s="6" customFormat="1">
      <c r="B38" s="6" t="s">
        <v>79</v>
      </c>
    </row>
    <row r="39" spans="1:30" s="4" customFormat="1">
      <c r="A39" s="4" t="s">
        <v>19</v>
      </c>
      <c r="B39" s="4" t="s">
        <v>58</v>
      </c>
      <c r="C39" s="4">
        <v>8921.396484375</v>
      </c>
      <c r="D39" s="4">
        <v>8917.33984375</v>
      </c>
      <c r="E39" s="4">
        <v>8881.92578125</v>
      </c>
      <c r="F39" s="4">
        <v>8797.3720703125</v>
      </c>
      <c r="G39" s="4">
        <v>8640.2119140625</v>
      </c>
      <c r="H39" s="4">
        <v>8491.7861328125</v>
      </c>
      <c r="I39" s="4">
        <v>8290.5458984375</v>
      </c>
      <c r="J39" s="4">
        <v>8035.0205078125</v>
      </c>
      <c r="K39" s="4">
        <v>7688.60791015625</v>
      </c>
      <c r="L39" s="4">
        <v>7380.15087890625</v>
      </c>
      <c r="M39" s="4">
        <v>7102.96240234375</v>
      </c>
      <c r="N39" s="4">
        <v>6853.87646484375</v>
      </c>
      <c r="O39" s="4">
        <v>6621.63720703125</v>
      </c>
      <c r="P39" s="4">
        <v>6407.3271484375</v>
      </c>
      <c r="Q39" s="4">
        <v>6212.32470703125</v>
      </c>
      <c r="R39" s="4">
        <v>6032.28515625</v>
      </c>
      <c r="S39" s="4">
        <v>5860.9150390625</v>
      </c>
      <c r="T39" s="4">
        <v>5700.76416015625</v>
      </c>
      <c r="U39" s="4">
        <v>5549.4521484375</v>
      </c>
      <c r="V39" s="4">
        <v>5404.73681640625</v>
      </c>
      <c r="W39" s="4">
        <v>5285.0595703125</v>
      </c>
      <c r="X39" s="4">
        <v>5169.6357421875</v>
      </c>
      <c r="Y39" s="4">
        <v>5065.2509765625</v>
      </c>
      <c r="Z39" s="4">
        <v>4963.2158203125</v>
      </c>
      <c r="AA39" s="4">
        <v>4868.482421875</v>
      </c>
      <c r="AB39" s="4">
        <v>4779.3564453125</v>
      </c>
      <c r="AC39" s="4">
        <v>4692.54345703125</v>
      </c>
      <c r="AD39" s="4">
        <v>-0.02440787275412926</v>
      </c>
    </row>
    <row r="40" spans="1:30" s="4" customFormat="1">
      <c r="A40" s="4" t="s">
        <v>20</v>
      </c>
      <c r="B40" s="4" t="s">
        <v>59</v>
      </c>
      <c r="C40" s="4">
        <v>138.0110626220703</v>
      </c>
      <c r="D40" s="4">
        <v>163.3366851806641</v>
      </c>
      <c r="E40" s="4">
        <v>171.0216217041016</v>
      </c>
      <c r="F40" s="4">
        <v>169.4641418457031</v>
      </c>
      <c r="G40" s="4">
        <v>164.8909301757812</v>
      </c>
      <c r="H40" s="4">
        <v>160.1439666748047</v>
      </c>
      <c r="I40" s="4">
        <v>154.0334777832031</v>
      </c>
      <c r="J40" s="4">
        <v>148.2578887939453</v>
      </c>
      <c r="K40" s="4">
        <v>142.5935821533203</v>
      </c>
      <c r="L40" s="4">
        <v>137.693603515625</v>
      </c>
      <c r="M40" s="4">
        <v>132.9388885498047</v>
      </c>
      <c r="N40" s="4">
        <v>128.2007141113281</v>
      </c>
      <c r="O40" s="4">
        <v>123.4742813110352</v>
      </c>
      <c r="P40" s="4">
        <v>118.8765563964844</v>
      </c>
      <c r="Q40" s="4">
        <v>114.5314178466797</v>
      </c>
      <c r="R40" s="4">
        <v>110.5209426879883</v>
      </c>
      <c r="S40" s="4">
        <v>106.8358001708984</v>
      </c>
      <c r="T40" s="4">
        <v>103.5085906982422</v>
      </c>
      <c r="U40" s="4">
        <v>100.639533996582</v>
      </c>
      <c r="V40" s="4">
        <v>98.20136260986328</v>
      </c>
      <c r="W40" s="4">
        <v>96.36737060546875</v>
      </c>
      <c r="X40" s="4">
        <v>94.79653930664062</v>
      </c>
      <c r="Y40" s="4">
        <v>93.52455902099609</v>
      </c>
      <c r="Z40" s="4">
        <v>92.47084808349609</v>
      </c>
      <c r="AA40" s="4">
        <v>91.68267059326172</v>
      </c>
      <c r="AB40" s="4">
        <v>91.106201171875</v>
      </c>
      <c r="AC40" s="4">
        <v>90.62143707275391</v>
      </c>
      <c r="AD40" s="4">
        <v>-0.01604840851917688</v>
      </c>
    </row>
    <row r="41" spans="1:30" s="4" customFormat="1">
      <c r="A41" s="4" t="s">
        <v>21</v>
      </c>
      <c r="B41" s="4" t="s">
        <v>80</v>
      </c>
      <c r="C41" s="4">
        <v>9059.4072265625</v>
      </c>
      <c r="D41" s="4">
        <v>9080.6767578125</v>
      </c>
      <c r="E41" s="4">
        <v>9052.947265625</v>
      </c>
      <c r="F41" s="4">
        <v>8966.8359375</v>
      </c>
      <c r="G41" s="4">
        <v>8805.1025390625</v>
      </c>
      <c r="H41" s="4">
        <v>8651.9296875</v>
      </c>
      <c r="I41" s="4">
        <v>8444.5791015625</v>
      </c>
      <c r="J41" s="4">
        <v>8183.2783203125</v>
      </c>
      <c r="K41" s="4">
        <v>7831.20166015625</v>
      </c>
      <c r="L41" s="4">
        <v>7517.8447265625</v>
      </c>
      <c r="M41" s="4">
        <v>7235.9013671875</v>
      </c>
      <c r="N41" s="4">
        <v>6982.0771484375</v>
      </c>
      <c r="O41" s="4">
        <v>6745.111328125</v>
      </c>
      <c r="P41" s="4">
        <v>6526.20361328125</v>
      </c>
      <c r="Q41" s="4">
        <v>6326.85595703125</v>
      </c>
      <c r="R41" s="4">
        <v>6142.80615234375</v>
      </c>
      <c r="S41" s="4">
        <v>5967.7509765625</v>
      </c>
      <c r="T41" s="4">
        <v>5804.27294921875</v>
      </c>
      <c r="U41" s="4">
        <v>5650.091796875</v>
      </c>
      <c r="V41" s="4">
        <v>5502.93798828125</v>
      </c>
      <c r="W41" s="4">
        <v>5381.4267578125</v>
      </c>
      <c r="X41" s="4">
        <v>5264.43212890625</v>
      </c>
      <c r="Y41" s="4">
        <v>5158.775390625</v>
      </c>
      <c r="Z41" s="4">
        <v>5055.6865234375</v>
      </c>
      <c r="AA41" s="4">
        <v>4960.1650390625</v>
      </c>
      <c r="AB41" s="4">
        <v>4870.462890625</v>
      </c>
      <c r="AC41" s="4">
        <v>4783.1650390625</v>
      </c>
      <c r="AD41" s="4">
        <v>-0.02426615697191947</v>
      </c>
    </row>
    <row r="42" spans="1:30" s="4" customFormat="1"/>
    <row r="43" spans="1:30" s="6" customFormat="1">
      <c r="B43" s="6" t="s">
        <v>81</v>
      </c>
    </row>
    <row r="44" spans="1:30" s="4" customFormat="1">
      <c r="A44" s="4" t="s">
        <v>22</v>
      </c>
      <c r="B44" s="4" t="s">
        <v>62</v>
      </c>
      <c r="C44" s="4">
        <v>1155.100219726562</v>
      </c>
      <c r="D44" s="4">
        <v>1043.381469726562</v>
      </c>
      <c r="E44" s="4">
        <v>981.1585083007812</v>
      </c>
      <c r="F44" s="4">
        <v>932.1403198242188</v>
      </c>
      <c r="G44" s="4">
        <v>863.6781005859375</v>
      </c>
      <c r="H44" s="4">
        <v>800.5225830078125</v>
      </c>
      <c r="I44" s="4">
        <v>734.3604736328125</v>
      </c>
      <c r="J44" s="4">
        <v>672.1476440429688</v>
      </c>
      <c r="K44" s="4">
        <v>599.8117065429688</v>
      </c>
      <c r="L44" s="4">
        <v>548.1551513671875</v>
      </c>
      <c r="M44" s="4">
        <v>503.4867553710938</v>
      </c>
      <c r="N44" s="4">
        <v>465.5391235351562</v>
      </c>
      <c r="O44" s="4">
        <v>433.0259399414062</v>
      </c>
      <c r="P44" s="4">
        <v>405.2012023925781</v>
      </c>
      <c r="Q44" s="4">
        <v>381.7907104492188</v>
      </c>
      <c r="R44" s="4">
        <v>361.7838439941406</v>
      </c>
      <c r="S44" s="4">
        <v>344.2821655273438</v>
      </c>
      <c r="T44" s="4">
        <v>329.0418701171875</v>
      </c>
      <c r="U44" s="4">
        <v>315.7409973144531</v>
      </c>
      <c r="V44" s="4">
        <v>304.1427917480469</v>
      </c>
      <c r="W44" s="4">
        <v>294.3982849121094</v>
      </c>
      <c r="X44" s="4">
        <v>286.0419921875</v>
      </c>
      <c r="Y44" s="4">
        <v>278.8870239257812</v>
      </c>
      <c r="Z44" s="4">
        <v>272.8175659179688</v>
      </c>
      <c r="AA44" s="4">
        <v>267.6797180175781</v>
      </c>
      <c r="AB44" s="4">
        <v>263.2667541503906</v>
      </c>
      <c r="AC44" s="4">
        <v>259.4247741699219</v>
      </c>
      <c r="AD44" s="4">
        <v>-0.05582275399836667</v>
      </c>
    </row>
    <row r="45" spans="1:30" s="4" customFormat="1">
      <c r="A45" s="4" t="s">
        <v>23</v>
      </c>
      <c r="B45" s="4" t="s">
        <v>63</v>
      </c>
      <c r="C45" s="4">
        <v>0.3047856986522675</v>
      </c>
      <c r="D45" s="4">
        <v>0.2695213854312897</v>
      </c>
      <c r="E45" s="4">
        <v>0.2400902807712555</v>
      </c>
      <c r="F45" s="4">
        <v>0.2141589820384979</v>
      </c>
      <c r="G45" s="4">
        <v>0.1906467229127884</v>
      </c>
      <c r="H45" s="4">
        <v>0.1694844663143158</v>
      </c>
      <c r="I45" s="4">
        <v>0.1506096869707108</v>
      </c>
      <c r="J45" s="4">
        <v>0.1339511275291443</v>
      </c>
      <c r="K45" s="4">
        <v>0.1194007098674774</v>
      </c>
      <c r="L45" s="4">
        <v>0.1067393645644188</v>
      </c>
      <c r="M45" s="4">
        <v>0.0956723690032959</v>
      </c>
      <c r="N45" s="4">
        <v>0.08623059093952179</v>
      </c>
      <c r="O45" s="4">
        <v>0.07827525585889816</v>
      </c>
      <c r="P45" s="4">
        <v>0.0712747648358345</v>
      </c>
      <c r="Q45" s="4">
        <v>0.06493356078863144</v>
      </c>
      <c r="R45" s="4">
        <v>0.05918667837977409</v>
      </c>
      <c r="S45" s="4">
        <v>0.05397578328847885</v>
      </c>
      <c r="T45" s="4">
        <v>0.04924850538372993</v>
      </c>
      <c r="U45" s="4">
        <v>0.04495777189731598</v>
      </c>
      <c r="V45" s="4">
        <v>0.04106127098202705</v>
      </c>
      <c r="W45" s="4">
        <v>0.03752098977565765</v>
      </c>
      <c r="X45" s="4">
        <v>0.03430269658565521</v>
      </c>
      <c r="Y45" s="4">
        <v>0.03137560933828354</v>
      </c>
      <c r="Z45" s="4">
        <v>0.02871200628578663</v>
      </c>
      <c r="AA45" s="4">
        <v>0.02628693170845509</v>
      </c>
      <c r="AB45" s="4">
        <v>0.0240778923034668</v>
      </c>
      <c r="AC45" s="4">
        <v>0.02206461690366268</v>
      </c>
      <c r="AD45" s="4">
        <v>-0.09605422928269447</v>
      </c>
    </row>
    <row r="46" spans="1:30" s="4" customFormat="1">
      <c r="A46" s="4" t="s">
        <v>24</v>
      </c>
      <c r="B46" s="4" t="s">
        <v>64</v>
      </c>
      <c r="C46" s="4">
        <v>29.19199752807617</v>
      </c>
      <c r="D46" s="4">
        <v>52.2918815612793</v>
      </c>
      <c r="E46" s="4">
        <v>74.66529083251953</v>
      </c>
      <c r="F46" s="4">
        <v>99.88836669921875</v>
      </c>
      <c r="G46" s="4">
        <v>167.47119140625</v>
      </c>
      <c r="H46" s="4">
        <v>231.1880798339844</v>
      </c>
      <c r="I46" s="4">
        <v>303.9293518066406</v>
      </c>
      <c r="J46" s="4">
        <v>390.5632019042969</v>
      </c>
      <c r="K46" s="4">
        <v>525.3670654296875</v>
      </c>
      <c r="L46" s="4">
        <v>643.1550903320312</v>
      </c>
      <c r="M46" s="4">
        <v>745.8173217773438</v>
      </c>
      <c r="N46" s="4">
        <v>835.3267822265625</v>
      </c>
      <c r="O46" s="4">
        <v>915.3323974609375</v>
      </c>
      <c r="P46" s="4">
        <v>989.4332885742188</v>
      </c>
      <c r="Q46" s="4">
        <v>1059.106323242188</v>
      </c>
      <c r="R46" s="4">
        <v>1124.182495117188</v>
      </c>
      <c r="S46" s="4">
        <v>1183.590454101562</v>
      </c>
      <c r="T46" s="4">
        <v>1238.019897460938</v>
      </c>
      <c r="U46" s="4">
        <v>1287.563720703125</v>
      </c>
      <c r="V46" s="4">
        <v>1331.879760742188</v>
      </c>
      <c r="W46" s="4">
        <v>1373.048583984375</v>
      </c>
      <c r="X46" s="4">
        <v>1409.337280273438</v>
      </c>
      <c r="Y46" s="4">
        <v>1440.514526367188</v>
      </c>
      <c r="Z46" s="4">
        <v>1466.968017578125</v>
      </c>
      <c r="AA46" s="4">
        <v>1489.258666992188</v>
      </c>
      <c r="AB46" s="4">
        <v>1507.714965820312</v>
      </c>
      <c r="AC46" s="4">
        <v>1522.547607421875</v>
      </c>
      <c r="AD46" s="4">
        <v>0.1642607908112466</v>
      </c>
    </row>
    <row r="47" spans="1:30" s="4" customFormat="1">
      <c r="A47" s="4" t="s">
        <v>25</v>
      </c>
      <c r="B47" s="4" t="s">
        <v>65</v>
      </c>
      <c r="C47" s="4">
        <v>56.20698928833008</v>
      </c>
      <c r="D47" s="4">
        <v>128.6945953369141</v>
      </c>
      <c r="E47" s="4">
        <v>259.7061462402344</v>
      </c>
      <c r="F47" s="4">
        <v>456.3375244140625</v>
      </c>
      <c r="G47" s="4">
        <v>685.8433227539062</v>
      </c>
      <c r="H47" s="4">
        <v>906.3397827148438</v>
      </c>
      <c r="I47" s="4">
        <v>1139.755126953125</v>
      </c>
      <c r="J47" s="4">
        <v>1388.59716796875</v>
      </c>
      <c r="K47" s="4">
        <v>1658.676635742188</v>
      </c>
      <c r="L47" s="4">
        <v>1899.7041015625</v>
      </c>
      <c r="M47" s="4">
        <v>2109.08544921875</v>
      </c>
      <c r="N47" s="4">
        <v>2292.88525390625</v>
      </c>
      <c r="O47" s="4">
        <v>2457.48583984375</v>
      </c>
      <c r="P47" s="4">
        <v>2609.090576171875</v>
      </c>
      <c r="Q47" s="4">
        <v>2751.0751953125</v>
      </c>
      <c r="R47" s="4">
        <v>2884.6689453125</v>
      </c>
      <c r="S47" s="4">
        <v>3008.891357421875</v>
      </c>
      <c r="T47" s="4">
        <v>3121.955810546875</v>
      </c>
      <c r="U47" s="4">
        <v>3224.3251953125</v>
      </c>
      <c r="V47" s="4">
        <v>3314.163330078125</v>
      </c>
      <c r="W47" s="4">
        <v>3399.2783203125</v>
      </c>
      <c r="X47" s="4">
        <v>3472.729736328125</v>
      </c>
      <c r="Y47" s="4">
        <v>3536.8623046875</v>
      </c>
      <c r="Z47" s="4">
        <v>3590.790771484375</v>
      </c>
      <c r="AA47" s="4">
        <v>3637.18505859375</v>
      </c>
      <c r="AB47" s="4">
        <v>3676.413818359375</v>
      </c>
      <c r="AC47" s="4">
        <v>3708.346923828125</v>
      </c>
      <c r="AD47" s="4">
        <v>0.1748340896021847</v>
      </c>
    </row>
    <row r="48" spans="1:30" s="4" customFormat="1">
      <c r="A48" s="4" t="s">
        <v>26</v>
      </c>
      <c r="B48" s="4" t="s">
        <v>66</v>
      </c>
      <c r="C48" s="4">
        <v>97.95510101318359</v>
      </c>
      <c r="D48" s="4">
        <v>139.4920501708984</v>
      </c>
      <c r="E48" s="4">
        <v>180.5306243896484</v>
      </c>
      <c r="F48" s="4">
        <v>240.4647369384766</v>
      </c>
      <c r="G48" s="4">
        <v>277.7373962402344</v>
      </c>
      <c r="H48" s="4">
        <v>297.1426086425781</v>
      </c>
      <c r="I48" s="4">
        <v>310.3900451660156</v>
      </c>
      <c r="J48" s="4">
        <v>322.7362365722656</v>
      </c>
      <c r="K48" s="4">
        <v>334.2454833984375</v>
      </c>
      <c r="L48" s="4">
        <v>348.2792663574219</v>
      </c>
      <c r="M48" s="4">
        <v>360.0708312988281</v>
      </c>
      <c r="N48" s="4">
        <v>369.6038208007812</v>
      </c>
      <c r="O48" s="4">
        <v>377.1437377929688</v>
      </c>
      <c r="P48" s="4">
        <v>383.8836975097656</v>
      </c>
      <c r="Q48" s="4">
        <v>390.3193359375</v>
      </c>
      <c r="R48" s="4">
        <v>396.2334899902344</v>
      </c>
      <c r="S48" s="4">
        <v>401.002685546875</v>
      </c>
      <c r="T48" s="4">
        <v>404.7297058105469</v>
      </c>
      <c r="U48" s="4">
        <v>407.4377746582031</v>
      </c>
      <c r="V48" s="4">
        <v>408.9043579101562</v>
      </c>
      <c r="W48" s="4">
        <v>411.0775146484375</v>
      </c>
      <c r="X48" s="4">
        <v>411.9349975585938</v>
      </c>
      <c r="Y48" s="4">
        <v>412.202392578125</v>
      </c>
      <c r="Z48" s="4">
        <v>411.5546264648438</v>
      </c>
      <c r="AA48" s="4">
        <v>410.6634521484375</v>
      </c>
      <c r="AB48" s="4">
        <v>409.4378967285156</v>
      </c>
      <c r="AC48" s="4">
        <v>407.72802734375</v>
      </c>
      <c r="AD48" s="4">
        <v>0.05638178514991021</v>
      </c>
    </row>
    <row r="49" spans="1:30" s="4" customFormat="1">
      <c r="A49" s="4" t="s">
        <v>27</v>
      </c>
      <c r="B49" s="4" t="s">
        <v>67</v>
      </c>
      <c r="C49" s="4">
        <v>11.83694744110107</v>
      </c>
      <c r="D49" s="4">
        <v>40.52132797241211</v>
      </c>
      <c r="E49" s="4">
        <v>108.7284164428711</v>
      </c>
      <c r="F49" s="4">
        <v>187.3280334472656</v>
      </c>
      <c r="G49" s="4">
        <v>259.53564453125</v>
      </c>
      <c r="H49" s="4">
        <v>316.5716552734375</v>
      </c>
      <c r="I49" s="4">
        <v>373.1575012207031</v>
      </c>
      <c r="J49" s="4">
        <v>422.2305603027344</v>
      </c>
      <c r="K49" s="4">
        <v>508.507080078125</v>
      </c>
      <c r="L49" s="4">
        <v>584.3424072265625</v>
      </c>
      <c r="M49" s="4">
        <v>659.6492919921875</v>
      </c>
      <c r="N49" s="4">
        <v>723.3417358398438</v>
      </c>
      <c r="O49" s="4">
        <v>779.5844116210938</v>
      </c>
      <c r="P49" s="4">
        <v>831.1611328125</v>
      </c>
      <c r="Q49" s="4">
        <v>879.9462890625</v>
      </c>
      <c r="R49" s="4">
        <v>925.829345703125</v>
      </c>
      <c r="S49" s="4">
        <v>967.18310546875</v>
      </c>
      <c r="T49" s="4">
        <v>1004.08642578125</v>
      </c>
      <c r="U49" s="4">
        <v>1036.850341796875</v>
      </c>
      <c r="V49" s="4">
        <v>1064.939208984375</v>
      </c>
      <c r="W49" s="4">
        <v>1091.368408203125</v>
      </c>
      <c r="X49" s="4">
        <v>1113.798095703125</v>
      </c>
      <c r="Y49" s="4">
        <v>1132.618041992188</v>
      </c>
      <c r="Z49" s="4">
        <v>1147.80322265625</v>
      </c>
      <c r="AA49" s="4">
        <v>1160.059204101562</v>
      </c>
      <c r="AB49" s="4">
        <v>1169.632446289062</v>
      </c>
      <c r="AC49" s="4">
        <v>1176.551391601562</v>
      </c>
      <c r="AD49" s="4">
        <v>0.1934987502008076</v>
      </c>
    </row>
    <row r="50" spans="1:30" s="4" customFormat="1">
      <c r="A50" s="4" t="s">
        <v>28</v>
      </c>
      <c r="B50" s="4" t="s">
        <v>68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 t="s">
        <v>122</v>
      </c>
    </row>
    <row r="51" spans="1:30" s="4" customFormat="1">
      <c r="A51" s="4" t="s">
        <v>29</v>
      </c>
      <c r="B51" s="4" t="s">
        <v>69</v>
      </c>
      <c r="C51" s="4">
        <v>333.41259765625</v>
      </c>
      <c r="D51" s="4">
        <v>424.6252136230469</v>
      </c>
      <c r="E51" s="4">
        <v>509.7211608886719</v>
      </c>
      <c r="F51" s="4">
        <v>561.6626586914062</v>
      </c>
      <c r="G51" s="4">
        <v>592.0576171875</v>
      </c>
      <c r="H51" s="4">
        <v>618.7868041992188</v>
      </c>
      <c r="I51" s="4">
        <v>638.60107421875</v>
      </c>
      <c r="J51" s="4">
        <v>650.1724853515625</v>
      </c>
      <c r="K51" s="4">
        <v>654.3667602539062</v>
      </c>
      <c r="L51" s="4">
        <v>685.881591796875</v>
      </c>
      <c r="M51" s="4">
        <v>712.7605590820312</v>
      </c>
      <c r="N51" s="4">
        <v>734.8165893554688</v>
      </c>
      <c r="O51" s="4">
        <v>751.892822265625</v>
      </c>
      <c r="P51" s="4">
        <v>766.8407592773438</v>
      </c>
      <c r="Q51" s="4">
        <v>780.9895629882812</v>
      </c>
      <c r="R51" s="4">
        <v>794.0164184570312</v>
      </c>
      <c r="S51" s="4">
        <v>805.4773559570312</v>
      </c>
      <c r="T51" s="4">
        <v>816.0093994140625</v>
      </c>
      <c r="U51" s="4">
        <v>825.3975830078125</v>
      </c>
      <c r="V51" s="4">
        <v>833.544677734375</v>
      </c>
      <c r="W51" s="4">
        <v>844.1179809570312</v>
      </c>
      <c r="X51" s="4">
        <v>853.2557373046875</v>
      </c>
      <c r="Y51" s="4">
        <v>862.694580078125</v>
      </c>
      <c r="Z51" s="4">
        <v>870.7947387695312</v>
      </c>
      <c r="AA51" s="4">
        <v>878.848388671875</v>
      </c>
      <c r="AB51" s="4">
        <v>886.5482788085938</v>
      </c>
      <c r="AC51" s="4">
        <v>893.4539794921875</v>
      </c>
      <c r="AD51" s="4">
        <v>0.03863991133840172</v>
      </c>
    </row>
    <row r="52" spans="1:30" s="4" customFormat="1">
      <c r="A52" s="4" t="s">
        <v>30</v>
      </c>
      <c r="B52" s="4" t="s">
        <v>70</v>
      </c>
      <c r="C52" s="4">
        <v>2.45548415184021</v>
      </c>
      <c r="D52" s="4">
        <v>2.287175178527832</v>
      </c>
      <c r="E52" s="4">
        <v>2.125242710113525</v>
      </c>
      <c r="F52" s="4">
        <v>1.971612334251404</v>
      </c>
      <c r="G52" s="4">
        <v>1.831831216812134</v>
      </c>
      <c r="H52" s="4">
        <v>1.710170388221741</v>
      </c>
      <c r="I52" s="4">
        <v>1.59557569026947</v>
      </c>
      <c r="J52" s="4">
        <v>1.484851121902466</v>
      </c>
      <c r="K52" s="4">
        <v>1.378730654716492</v>
      </c>
      <c r="L52" s="4">
        <v>1.278646230697632</v>
      </c>
      <c r="M52" s="4">
        <v>1.185224652290344</v>
      </c>
      <c r="N52" s="4">
        <v>1.098375558853149</v>
      </c>
      <c r="O52" s="4">
        <v>1.020339846611023</v>
      </c>
      <c r="P52" s="4">
        <v>0.9548540115356445</v>
      </c>
      <c r="Q52" s="4">
        <v>0.8936970233917236</v>
      </c>
      <c r="R52" s="4">
        <v>0.839059591293335</v>
      </c>
      <c r="S52" s="4">
        <v>0.7877740263938904</v>
      </c>
      <c r="T52" s="4">
        <v>0.7396343350410461</v>
      </c>
      <c r="U52" s="4">
        <v>0.6944466829299927</v>
      </c>
      <c r="V52" s="4">
        <v>0.652029275894165</v>
      </c>
      <c r="W52" s="4">
        <v>0.6122119426727295</v>
      </c>
      <c r="X52" s="4">
        <v>0.5748344659805298</v>
      </c>
      <c r="Y52" s="4">
        <v>0.5397470593452454</v>
      </c>
      <c r="Z52" s="4">
        <v>0.5068087577819824</v>
      </c>
      <c r="AA52" s="4">
        <v>0.4758875072002411</v>
      </c>
      <c r="AB52" s="4">
        <v>0.4468593299388885</v>
      </c>
      <c r="AC52" s="4">
        <v>0.4196079075336456</v>
      </c>
      <c r="AD52" s="4">
        <v>-0.06569491476350209</v>
      </c>
    </row>
    <row r="53" spans="1:30" s="4" customFormat="1">
      <c r="A53" s="4" t="s">
        <v>31</v>
      </c>
      <c r="B53" s="4" t="s">
        <v>71</v>
      </c>
      <c r="C53" s="4">
        <v>1.849428415298462</v>
      </c>
      <c r="D53" s="4">
        <v>1.735881567001343</v>
      </c>
      <c r="E53" s="4">
        <v>1.629331350326538</v>
      </c>
      <c r="F53" s="4">
        <v>1.52934467792511</v>
      </c>
      <c r="G53" s="4">
        <v>1.435515761375427</v>
      </c>
      <c r="H53" s="4">
        <v>1.347464084625244</v>
      </c>
      <c r="I53" s="4">
        <v>1.264832615852356</v>
      </c>
      <c r="J53" s="4">
        <v>1.187286615371704</v>
      </c>
      <c r="K53" s="4">
        <v>1.114511728286743</v>
      </c>
      <c r="L53" s="4">
        <v>1.046213626861572</v>
      </c>
      <c r="M53" s="4">
        <v>0.9821157455444336</v>
      </c>
      <c r="N53" s="4">
        <v>0.921958863735199</v>
      </c>
      <c r="O53" s="4">
        <v>0.8654998540878296</v>
      </c>
      <c r="P53" s="4">
        <v>0.8125105500221252</v>
      </c>
      <c r="Q53" s="4">
        <v>0.7627769112586975</v>
      </c>
      <c r="R53" s="4">
        <v>0.7160982489585876</v>
      </c>
      <c r="S53" s="4">
        <v>0.6722862720489502</v>
      </c>
      <c r="T53" s="4">
        <v>0.6311641931533813</v>
      </c>
      <c r="U53" s="4">
        <v>0.5925663113594055</v>
      </c>
      <c r="V53" s="4">
        <v>0.5563371181488037</v>
      </c>
      <c r="W53" s="4">
        <v>0.5223307609558105</v>
      </c>
      <c r="X53" s="4">
        <v>0.490410327911377</v>
      </c>
      <c r="Y53" s="4">
        <v>0.4604474604129791</v>
      </c>
      <c r="Z53" s="4">
        <v>0.4323216676712036</v>
      </c>
      <c r="AA53" s="4">
        <v>0.4059198200702667</v>
      </c>
      <c r="AB53" s="4">
        <v>0.381136029958725</v>
      </c>
      <c r="AC53" s="4">
        <v>0.3578706681728363</v>
      </c>
      <c r="AD53" s="4">
        <v>-0.06121758631969787</v>
      </c>
    </row>
    <row r="54" spans="1:30" s="4" customFormat="1">
      <c r="A54" s="4" t="s">
        <v>32</v>
      </c>
      <c r="B54" s="4" t="s">
        <v>72</v>
      </c>
      <c r="C54" s="4">
        <v>4.661478519439697</v>
      </c>
      <c r="D54" s="4">
        <v>4.248100757598877</v>
      </c>
      <c r="E54" s="4">
        <v>3.931492567062378</v>
      </c>
      <c r="F54" s="4">
        <v>3.680258750915527</v>
      </c>
      <c r="G54" s="4">
        <v>3.454405546188354</v>
      </c>
      <c r="H54" s="4">
        <v>3.242462396621704</v>
      </c>
      <c r="I54" s="4">
        <v>3.043569326400757</v>
      </c>
      <c r="J54" s="4">
        <v>2.856920480728149</v>
      </c>
      <c r="K54" s="4">
        <v>2.681758642196655</v>
      </c>
      <c r="L54" s="4">
        <v>2.517374515533447</v>
      </c>
      <c r="M54" s="4">
        <v>2.363102436065674</v>
      </c>
      <c r="N54" s="4">
        <v>2.218318462371826</v>
      </c>
      <c r="O54" s="4">
        <v>2.082436561584473</v>
      </c>
      <c r="P54" s="4">
        <v>1.954908013343811</v>
      </c>
      <c r="Q54" s="4">
        <v>1.835216760635376</v>
      </c>
      <c r="R54" s="4">
        <v>1.722879767417908</v>
      </c>
      <c r="S54" s="4">
        <v>1.617443323135376</v>
      </c>
      <c r="T54" s="4">
        <v>1.518482208251953</v>
      </c>
      <c r="U54" s="4">
        <v>1.425597429275513</v>
      </c>
      <c r="V54" s="4">
        <v>1.338414072990417</v>
      </c>
      <c r="W54" s="4">
        <v>1.256581544876099</v>
      </c>
      <c r="X54" s="4">
        <v>1.17976987361908</v>
      </c>
      <c r="Y54" s="4">
        <v>1.107669949531555</v>
      </c>
      <c r="Z54" s="4">
        <v>1.039991736412048</v>
      </c>
      <c r="AA54" s="4">
        <v>0.9764631986618042</v>
      </c>
      <c r="AB54" s="4">
        <v>0.9168288707733154</v>
      </c>
      <c r="AC54" s="4">
        <v>0.860849142074585</v>
      </c>
      <c r="AD54" s="4">
        <v>-0.06290257445764735</v>
      </c>
    </row>
    <row r="55" spans="1:30" s="4" customFormat="1">
      <c r="A55" s="4" t="s">
        <v>33</v>
      </c>
      <c r="B55" s="4" t="s">
        <v>73</v>
      </c>
      <c r="C55" s="4">
        <v>4.337910175323486</v>
      </c>
      <c r="D55" s="4">
        <v>4.071579456329346</v>
      </c>
      <c r="E55" s="4">
        <v>3.821658849716187</v>
      </c>
      <c r="F55" s="4">
        <v>3.587133884429932</v>
      </c>
      <c r="G55" s="4">
        <v>3.367053031921387</v>
      </c>
      <c r="H55" s="4">
        <v>3.160522937774658</v>
      </c>
      <c r="I55" s="4">
        <v>2.966706514358521</v>
      </c>
      <c r="J55" s="4">
        <v>2.784817934036255</v>
      </c>
      <c r="K55" s="4">
        <v>2.614120721817017</v>
      </c>
      <c r="L55" s="4">
        <v>2.453924179077148</v>
      </c>
      <c r="M55" s="4">
        <v>2.303579330444336</v>
      </c>
      <c r="N55" s="4">
        <v>2.162478446960449</v>
      </c>
      <c r="O55" s="4">
        <v>2.030051231384277</v>
      </c>
      <c r="P55" s="4">
        <v>1.905762434005737</v>
      </c>
      <c r="Q55" s="4">
        <v>1.789110064506531</v>
      </c>
      <c r="R55" s="4">
        <v>1.679623246192932</v>
      </c>
      <c r="S55" s="4">
        <v>1.576860308647156</v>
      </c>
      <c r="T55" s="4">
        <v>1.480406999588013</v>
      </c>
      <c r="U55" s="4">
        <v>1.389874219894409</v>
      </c>
      <c r="V55" s="4">
        <v>1.304897308349609</v>
      </c>
      <c r="W55" s="4">
        <v>1.225134134292603</v>
      </c>
      <c r="X55" s="4">
        <v>1.150263667106628</v>
      </c>
      <c r="Y55" s="4">
        <v>1.079984903335571</v>
      </c>
      <c r="Z55" s="4">
        <v>1.014014840126038</v>
      </c>
      <c r="AA55" s="4">
        <v>0.9520885944366455</v>
      </c>
      <c r="AB55" s="4">
        <v>0.8939574956893921</v>
      </c>
      <c r="AC55" s="4">
        <v>0.8393879532814026</v>
      </c>
      <c r="AD55" s="4">
        <v>-0.06121811849723935</v>
      </c>
    </row>
    <row r="56" spans="1:30" s="4" customFormat="1">
      <c r="A56" s="4" t="s">
        <v>34</v>
      </c>
      <c r="B56" s="4" t="s">
        <v>74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 t="s">
        <v>122</v>
      </c>
    </row>
    <row r="57" spans="1:30" s="4" customFormat="1">
      <c r="A57" s="4" t="s">
        <v>35</v>
      </c>
      <c r="B57" s="4" t="s">
        <v>75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 t="s">
        <v>122</v>
      </c>
    </row>
    <row r="58" spans="1:30" s="4" customFormat="1">
      <c r="A58" s="4" t="s">
        <v>36</v>
      </c>
      <c r="B58" s="4" t="s">
        <v>82</v>
      </c>
      <c r="C58" s="4">
        <v>1697.31298828125</v>
      </c>
      <c r="D58" s="4">
        <v>1841.618774414062</v>
      </c>
      <c r="E58" s="4">
        <v>2126.258056640625</v>
      </c>
      <c r="F58" s="4">
        <v>2488.80419921875</v>
      </c>
      <c r="G58" s="4">
        <v>2856.6025390625</v>
      </c>
      <c r="H58" s="4">
        <v>3180.181640625</v>
      </c>
      <c r="I58" s="4">
        <v>3509.214599609375</v>
      </c>
      <c r="J58" s="4">
        <v>3854.89501953125</v>
      </c>
      <c r="K58" s="4">
        <v>4288.8828125</v>
      </c>
      <c r="L58" s="4">
        <v>4716.919921875</v>
      </c>
      <c r="M58" s="4">
        <v>5097.7998046875</v>
      </c>
      <c r="N58" s="4">
        <v>5428.0009765625</v>
      </c>
      <c r="O58" s="4">
        <v>5720.5419921875</v>
      </c>
      <c r="P58" s="4">
        <v>5991.31005859375</v>
      </c>
      <c r="Q58" s="4">
        <v>6248.5732421875</v>
      </c>
      <c r="R58" s="4">
        <v>6491.7314453125</v>
      </c>
      <c r="S58" s="4">
        <v>6715.1357421875</v>
      </c>
      <c r="T58" s="4">
        <v>6918.26220703125</v>
      </c>
      <c r="U58" s="4">
        <v>7101.462890625</v>
      </c>
      <c r="V58" s="4">
        <v>7261.466796875</v>
      </c>
      <c r="W58" s="4">
        <v>7416.9423828125</v>
      </c>
      <c r="X58" s="4">
        <v>7550.52734375</v>
      </c>
      <c r="Y58" s="4">
        <v>7666.99853515625</v>
      </c>
      <c r="Z58" s="4">
        <v>7763.7509765625</v>
      </c>
      <c r="AA58" s="4">
        <v>7846.53173828125</v>
      </c>
      <c r="AB58" s="4">
        <v>7915.677734375</v>
      </c>
      <c r="AC58" s="4">
        <v>7970.552734375</v>
      </c>
      <c r="AD58" s="4">
        <v>0.06129381877665918</v>
      </c>
    </row>
    <row r="59" spans="1:30" s="4" customFormat="1"/>
    <row r="60" spans="1:30" s="4" customFormat="1">
      <c r="A60" s="4" t="s">
        <v>37</v>
      </c>
      <c r="B60" s="4" t="s">
        <v>83</v>
      </c>
      <c r="C60" s="4">
        <v>10756.720703125</v>
      </c>
      <c r="D60" s="4">
        <v>10922.2958984375</v>
      </c>
      <c r="E60" s="4">
        <v>11179.205078125</v>
      </c>
      <c r="F60" s="4">
        <v>11455.640625</v>
      </c>
      <c r="G60" s="4">
        <v>11661.705078125</v>
      </c>
      <c r="H60" s="4">
        <v>11832.111328125</v>
      </c>
      <c r="I60" s="4">
        <v>11953.7939453125</v>
      </c>
      <c r="J60" s="4">
        <v>12038.173828125</v>
      </c>
      <c r="K60" s="4">
        <v>12120.083984375</v>
      </c>
      <c r="L60" s="4">
        <v>12234.7646484375</v>
      </c>
      <c r="M60" s="4">
        <v>12333.701171875</v>
      </c>
      <c r="N60" s="4">
        <v>12410.078125</v>
      </c>
      <c r="O60" s="4">
        <v>12465.6533203125</v>
      </c>
      <c r="P60" s="4">
        <v>12517.513671875</v>
      </c>
      <c r="Q60" s="4">
        <v>12575.4296875</v>
      </c>
      <c r="R60" s="4">
        <v>12634.537109375</v>
      </c>
      <c r="S60" s="4">
        <v>12682.88671875</v>
      </c>
      <c r="T60" s="4">
        <v>12722.53515625</v>
      </c>
      <c r="U60" s="4">
        <v>12751.5546875</v>
      </c>
      <c r="V60" s="4">
        <v>12764.404296875</v>
      </c>
      <c r="W60" s="4">
        <v>12798.369140625</v>
      </c>
      <c r="X60" s="4">
        <v>12814.958984375</v>
      </c>
      <c r="Y60" s="4">
        <v>12825.7734375</v>
      </c>
      <c r="Z60" s="4">
        <v>12819.4375</v>
      </c>
      <c r="AA60" s="4">
        <v>12806.697265625</v>
      </c>
      <c r="AB60" s="4">
        <v>12786.140625</v>
      </c>
      <c r="AC60" s="4">
        <v>12753.7177734375</v>
      </c>
      <c r="AD60" s="4">
        <v>0.006571191477495075</v>
      </c>
    </row>
    <row r="61" spans="1:30" s="4" customFormat="1"/>
    <row r="62" spans="1:30" s="6" customFormat="1">
      <c r="A62" s="6" t="s">
        <v>38</v>
      </c>
      <c r="B62" s="6" t="s">
        <v>84</v>
      </c>
      <c r="C62" s="6">
        <v>16724.20703125</v>
      </c>
      <c r="D62" s="6">
        <v>16752.41796875</v>
      </c>
      <c r="E62" s="6">
        <v>16876.41796875</v>
      </c>
      <c r="F62" s="6">
        <v>16983.90625</v>
      </c>
      <c r="G62" s="6">
        <v>16984.5390625</v>
      </c>
      <c r="H62" s="6">
        <v>16963.841796875</v>
      </c>
      <c r="I62" s="6">
        <v>16936.31640625</v>
      </c>
      <c r="J62" s="6">
        <v>16873.7734375</v>
      </c>
      <c r="K62" s="6">
        <v>16813.861328125</v>
      </c>
      <c r="L62" s="6">
        <v>16794.2734375</v>
      </c>
      <c r="M62" s="6">
        <v>16810.3984375</v>
      </c>
      <c r="N62" s="6">
        <v>16821.77734375</v>
      </c>
      <c r="O62" s="6">
        <v>16823.509765625</v>
      </c>
      <c r="P62" s="6">
        <v>16825.88671875</v>
      </c>
      <c r="Q62" s="6">
        <v>16837.275390625</v>
      </c>
      <c r="R62" s="6">
        <v>16860.400390625</v>
      </c>
      <c r="S62" s="6">
        <v>16875.32421875</v>
      </c>
      <c r="T62" s="6">
        <v>16871.6640625</v>
      </c>
      <c r="U62" s="6">
        <v>16861.267578125</v>
      </c>
      <c r="V62" s="6">
        <v>16834.9921875</v>
      </c>
      <c r="W62" s="6">
        <v>16809.26171875</v>
      </c>
      <c r="X62" s="6">
        <v>16785.216796875</v>
      </c>
      <c r="Y62" s="6">
        <v>16750.751953125</v>
      </c>
      <c r="Z62" s="6">
        <v>16712.60546875</v>
      </c>
      <c r="AA62" s="6">
        <v>16668.056640625</v>
      </c>
      <c r="AB62" s="6">
        <v>16613.15625</v>
      </c>
      <c r="AC62" s="6">
        <v>16546.91796875</v>
      </c>
      <c r="AD62" s="6">
        <v>-0.0004098134527541486</v>
      </c>
    </row>
    <row r="63" spans="1:30" s="4" customFormat="1"/>
    <row r="64" spans="1:30" s="4" customFormat="1">
      <c r="B64" s="4" t="s">
        <v>85</v>
      </c>
    </row>
    <row r="65" spans="1:30" s="4" customFormat="1">
      <c r="A65" s="4" t="s">
        <v>39</v>
      </c>
      <c r="B65" s="4" t="s">
        <v>86</v>
      </c>
      <c r="C65" s="4">
        <v>7855.04638671875</v>
      </c>
      <c r="D65" s="4">
        <v>7663.72802734375</v>
      </c>
      <c r="E65" s="4">
        <v>7535.45361328125</v>
      </c>
      <c r="F65" s="4">
        <v>7435.41162109375</v>
      </c>
      <c r="G65" s="4">
        <v>7308.30419921875</v>
      </c>
      <c r="H65" s="4">
        <v>7144.7255859375</v>
      </c>
      <c r="I65" s="4">
        <v>6929.86669921875</v>
      </c>
      <c r="J65" s="4">
        <v>6679.0625</v>
      </c>
      <c r="K65" s="4">
        <v>6406.4375</v>
      </c>
      <c r="L65" s="4">
        <v>6124.6162109375</v>
      </c>
      <c r="M65" s="4">
        <v>5826</v>
      </c>
      <c r="N65" s="4">
        <v>5516.453125</v>
      </c>
      <c r="O65" s="4">
        <v>5209.9697265625</v>
      </c>
      <c r="P65" s="4">
        <v>4902.22705078125</v>
      </c>
      <c r="Q65" s="4">
        <v>4597.26904296875</v>
      </c>
      <c r="R65" s="4">
        <v>4301.73291015625</v>
      </c>
      <c r="S65" s="4">
        <v>4013.550537109375</v>
      </c>
      <c r="T65" s="4">
        <v>3737.3017578125</v>
      </c>
      <c r="U65" s="4">
        <v>3472.328369140625</v>
      </c>
      <c r="V65" s="4">
        <v>3224.43896484375</v>
      </c>
      <c r="W65" s="4">
        <v>2997.601806640625</v>
      </c>
      <c r="X65" s="4">
        <v>2782.85107421875</v>
      </c>
      <c r="Y65" s="4">
        <v>2578.194580078125</v>
      </c>
      <c r="Z65" s="4">
        <v>2387.544189453125</v>
      </c>
      <c r="AA65" s="4">
        <v>2209.332275390625</v>
      </c>
      <c r="AB65" s="4">
        <v>2038.686401367188</v>
      </c>
      <c r="AC65" s="4">
        <v>1874.917602539062</v>
      </c>
      <c r="AD65" s="4">
        <v>-0.05360918511882207</v>
      </c>
    </row>
    <row r="66" spans="1:30" s="4" customFormat="1">
      <c r="A66" s="4" t="s">
        <v>40</v>
      </c>
      <c r="B66" s="4" t="s">
        <v>87</v>
      </c>
      <c r="C66" s="4">
        <v>5019.1748046875</v>
      </c>
      <c r="D66" s="4">
        <v>4921.43603515625</v>
      </c>
      <c r="E66" s="4">
        <v>4822.78466796875</v>
      </c>
      <c r="F66" s="4">
        <v>4717.2666015625</v>
      </c>
      <c r="G66" s="4">
        <v>4597.6953125</v>
      </c>
      <c r="H66" s="4">
        <v>4461.396484375</v>
      </c>
      <c r="I66" s="4">
        <v>4306.6279296875</v>
      </c>
      <c r="J66" s="4">
        <v>4132.38134765625</v>
      </c>
      <c r="K66" s="4">
        <v>3959.34765625</v>
      </c>
      <c r="L66" s="4">
        <v>3773.209228515625</v>
      </c>
      <c r="M66" s="4">
        <v>3581.11865234375</v>
      </c>
      <c r="N66" s="4">
        <v>3378.832275390625</v>
      </c>
      <c r="O66" s="4">
        <v>3174.07568359375</v>
      </c>
      <c r="P66" s="4">
        <v>2967.144775390625</v>
      </c>
      <c r="Q66" s="4">
        <v>2757.190673828125</v>
      </c>
      <c r="R66" s="4">
        <v>2551.902099609375</v>
      </c>
      <c r="S66" s="4">
        <v>2347.107666015625</v>
      </c>
      <c r="T66" s="4">
        <v>2157.638671875</v>
      </c>
      <c r="U66" s="4">
        <v>1980.52099609375</v>
      </c>
      <c r="V66" s="4">
        <v>1827.9150390625</v>
      </c>
      <c r="W66" s="4">
        <v>1693.740356445312</v>
      </c>
      <c r="X66" s="4">
        <v>1564.95361328125</v>
      </c>
      <c r="Y66" s="4">
        <v>1441.124633789062</v>
      </c>
      <c r="Z66" s="4">
        <v>1325.265380859375</v>
      </c>
      <c r="AA66" s="4">
        <v>1215.781494140625</v>
      </c>
      <c r="AB66" s="4">
        <v>1102.054931640625</v>
      </c>
      <c r="AC66" s="4">
        <v>989.5914916992188</v>
      </c>
      <c r="AD66" s="4">
        <v>-0.06054099855907935</v>
      </c>
    </row>
    <row r="67" spans="1:30" s="4" customFormat="1">
      <c r="A67" s="4" t="s">
        <v>41</v>
      </c>
      <c r="B67" s="4" t="s">
        <v>88</v>
      </c>
      <c r="C67" s="4">
        <v>0.02917727828025818</v>
      </c>
      <c r="D67" s="4">
        <v>0.02787180244922638</v>
      </c>
      <c r="E67" s="4">
        <v>0.02824581973254681</v>
      </c>
      <c r="F67" s="4">
        <v>0.02987060509622097</v>
      </c>
      <c r="G67" s="4">
        <v>0.03214919567108154</v>
      </c>
      <c r="H67" s="4">
        <v>0.03491280227899551</v>
      </c>
      <c r="I67" s="4">
        <v>0.03783793374896049</v>
      </c>
      <c r="J67" s="4">
        <v>0.04090295732021332</v>
      </c>
      <c r="K67" s="4">
        <v>0.04390609264373779</v>
      </c>
      <c r="L67" s="4">
        <v>0.04688310995697975</v>
      </c>
      <c r="M67" s="4">
        <v>0.04949362203478813</v>
      </c>
      <c r="N67" s="4">
        <v>0.05193788558244705</v>
      </c>
      <c r="O67" s="4">
        <v>0.05448916554450989</v>
      </c>
      <c r="P67" s="4">
        <v>0.05709154158830643</v>
      </c>
      <c r="Q67" s="4">
        <v>0.05969855934381485</v>
      </c>
      <c r="R67" s="4">
        <v>0.06226254627108574</v>
      </c>
      <c r="S67" s="4">
        <v>0.06468632817268372</v>
      </c>
      <c r="T67" s="4">
        <v>0.06694497913122177</v>
      </c>
      <c r="U67" s="4">
        <v>0.0690569281578064</v>
      </c>
      <c r="V67" s="4">
        <v>0.07097429037094116</v>
      </c>
      <c r="W67" s="4">
        <v>0.07273376733064651</v>
      </c>
      <c r="X67" s="4">
        <v>0.07433257251977921</v>
      </c>
      <c r="Y67" s="4">
        <v>0.07575057446956635</v>
      </c>
      <c r="Z67" s="4">
        <v>0.07701162248849869</v>
      </c>
      <c r="AA67" s="4">
        <v>0.07813082635402679</v>
      </c>
      <c r="AB67" s="4">
        <v>0.07911515980958939</v>
      </c>
      <c r="AC67" s="4">
        <v>0.07997451722621918</v>
      </c>
      <c r="AD67" s="4">
        <v>0.03954326999874036</v>
      </c>
    </row>
    <row r="68" spans="1:30" s="4" customFormat="1">
      <c r="A68" s="4" t="s">
        <v>42</v>
      </c>
      <c r="B68" s="4" t="s">
        <v>89</v>
      </c>
      <c r="C68" s="4">
        <v>14.98860359191895</v>
      </c>
      <c r="D68" s="4">
        <v>17.62581062316895</v>
      </c>
      <c r="E68" s="4">
        <v>20.67359733581543</v>
      </c>
      <c r="F68" s="4">
        <v>23.79172897338867</v>
      </c>
      <c r="G68" s="4">
        <v>26.82760047912598</v>
      </c>
      <c r="H68" s="4">
        <v>30.41019439697266</v>
      </c>
      <c r="I68" s="4">
        <v>33.59671401977539</v>
      </c>
      <c r="J68" s="4">
        <v>37.14003753662109</v>
      </c>
      <c r="K68" s="4">
        <v>40.63155746459961</v>
      </c>
      <c r="L68" s="4">
        <v>44.337890625</v>
      </c>
      <c r="M68" s="4">
        <v>48.98931884765625</v>
      </c>
      <c r="N68" s="4">
        <v>54.46882247924805</v>
      </c>
      <c r="O68" s="4">
        <v>60.93104934692383</v>
      </c>
      <c r="P68" s="4">
        <v>68.65968322753906</v>
      </c>
      <c r="Q68" s="4">
        <v>77.55970764160156</v>
      </c>
      <c r="R68" s="4">
        <v>87.76966857910156</v>
      </c>
      <c r="S68" s="4">
        <v>98.92744445800781</v>
      </c>
      <c r="T68" s="4">
        <v>110.8082427978516</v>
      </c>
      <c r="U68" s="4">
        <v>123.3429107666016</v>
      </c>
      <c r="V68" s="4">
        <v>136.3922424316406</v>
      </c>
      <c r="W68" s="4">
        <v>149.7917785644531</v>
      </c>
      <c r="X68" s="4">
        <v>163.3277893066406</v>
      </c>
      <c r="Y68" s="4">
        <v>176.7414398193359</v>
      </c>
      <c r="Z68" s="4">
        <v>190.0645294189453</v>
      </c>
      <c r="AA68" s="4">
        <v>203.1866607666016</v>
      </c>
      <c r="AB68" s="4">
        <v>215.8667907714844</v>
      </c>
      <c r="AC68" s="4">
        <v>228.206298828125</v>
      </c>
      <c r="AD68" s="4">
        <v>0.1104099000051282</v>
      </c>
    </row>
    <row r="69" spans="1:30" s="4" customFormat="1">
      <c r="A69" s="4" t="s">
        <v>43</v>
      </c>
      <c r="B69" s="4" t="s">
        <v>90</v>
      </c>
      <c r="C69" s="4">
        <v>1675.227783203125</v>
      </c>
      <c r="D69" s="4">
        <v>1730.296020507812</v>
      </c>
      <c r="E69" s="4">
        <v>1782.315307617188</v>
      </c>
      <c r="F69" s="4">
        <v>1827.9951171875</v>
      </c>
      <c r="G69" s="4">
        <v>1864.671630859375</v>
      </c>
      <c r="H69" s="4">
        <v>1892.797729492188</v>
      </c>
      <c r="I69" s="4">
        <v>1912.698974609375</v>
      </c>
      <c r="J69" s="4">
        <v>1925.543701171875</v>
      </c>
      <c r="K69" s="4">
        <v>1927.01806640625</v>
      </c>
      <c r="L69" s="4">
        <v>1921.148071289062</v>
      </c>
      <c r="M69" s="4">
        <v>1907.636474609375</v>
      </c>
      <c r="N69" s="4">
        <v>1888.57568359375</v>
      </c>
      <c r="O69" s="4">
        <v>1868.194580078125</v>
      </c>
      <c r="P69" s="4">
        <v>1847.092163085938</v>
      </c>
      <c r="Q69" s="4">
        <v>1825.789672851562</v>
      </c>
      <c r="R69" s="4">
        <v>1804.898681640625</v>
      </c>
      <c r="S69" s="4">
        <v>1784.07861328125</v>
      </c>
      <c r="T69" s="4">
        <v>1763.554443359375</v>
      </c>
      <c r="U69" s="4">
        <v>1744.056762695312</v>
      </c>
      <c r="V69" s="4">
        <v>1724.723388671875</v>
      </c>
      <c r="W69" s="4">
        <v>1702.614379882812</v>
      </c>
      <c r="X69" s="4">
        <v>1677.455200195312</v>
      </c>
      <c r="Y69" s="4">
        <v>1651.353759765625</v>
      </c>
      <c r="Z69" s="4">
        <v>1622.226684570312</v>
      </c>
      <c r="AA69" s="4">
        <v>1592.007934570312</v>
      </c>
      <c r="AB69" s="4">
        <v>1556.48486328125</v>
      </c>
      <c r="AC69" s="4">
        <v>1521.00634765625</v>
      </c>
      <c r="AD69" s="4">
        <v>-0.003707608222655256</v>
      </c>
    </row>
    <row r="70" spans="1:30" s="4" customFormat="1">
      <c r="A70" s="4" t="s">
        <v>44</v>
      </c>
      <c r="B70" s="4" t="s">
        <v>91</v>
      </c>
      <c r="C70" s="4">
        <v>39.21487426757812</v>
      </c>
      <c r="D70" s="4">
        <v>57.78796768188477</v>
      </c>
      <c r="E70" s="4">
        <v>81.79045867919922</v>
      </c>
      <c r="F70" s="4">
        <v>110.3392562866211</v>
      </c>
      <c r="G70" s="4">
        <v>144.4391479492188</v>
      </c>
      <c r="H70" s="4">
        <v>191.2647552490234</v>
      </c>
      <c r="I70" s="4">
        <v>280.8533325195312</v>
      </c>
      <c r="J70" s="4">
        <v>381.8605041503906</v>
      </c>
      <c r="K70" s="4">
        <v>505.9472961425781</v>
      </c>
      <c r="L70" s="4">
        <v>624.263671875</v>
      </c>
      <c r="M70" s="4">
        <v>742.139404296875</v>
      </c>
      <c r="N70" s="4">
        <v>863.4896850585938</v>
      </c>
      <c r="O70" s="4">
        <v>983.736572265625</v>
      </c>
      <c r="P70" s="4">
        <v>1102.761596679688</v>
      </c>
      <c r="Q70" s="4">
        <v>1220.010375976562</v>
      </c>
      <c r="R70" s="4">
        <v>1335.8037109375</v>
      </c>
      <c r="S70" s="4">
        <v>1450.03369140625</v>
      </c>
      <c r="T70" s="4">
        <v>1561.305297851562</v>
      </c>
      <c r="U70" s="4">
        <v>1669.467407226562</v>
      </c>
      <c r="V70" s="4">
        <v>1773.365356445312</v>
      </c>
      <c r="W70" s="4">
        <v>1873.01220703125</v>
      </c>
      <c r="X70" s="4">
        <v>1967.67138671875</v>
      </c>
      <c r="Y70" s="4">
        <v>2056.554443359375</v>
      </c>
      <c r="Z70" s="4">
        <v>2139.52099609375</v>
      </c>
      <c r="AA70" s="4">
        <v>2216.649658203125</v>
      </c>
      <c r="AB70" s="4">
        <v>2287.496826171875</v>
      </c>
      <c r="AC70" s="4">
        <v>2352.219970703125</v>
      </c>
      <c r="AD70" s="4">
        <v>0.1705383796363411</v>
      </c>
    </row>
    <row r="71" spans="1:30" s="4" customFormat="1">
      <c r="A71" s="4" t="s">
        <v>45</v>
      </c>
      <c r="B71" s="4" t="s">
        <v>92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 t="s">
        <v>122</v>
      </c>
    </row>
    <row r="72" spans="1:30" s="4" customFormat="1">
      <c r="A72" s="4" t="s">
        <v>46</v>
      </c>
      <c r="B72" s="4" t="s">
        <v>93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 t="s">
        <v>122</v>
      </c>
    </row>
    <row r="73" spans="1:30" s="4" customFormat="1">
      <c r="A73" s="4" t="s">
        <v>47</v>
      </c>
      <c r="B73" s="4" t="s">
        <v>94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 t="s">
        <v>122</v>
      </c>
    </row>
    <row r="74" spans="1:30" s="4" customFormat="1">
      <c r="A74" s="4" t="s">
        <v>48</v>
      </c>
      <c r="B74" s="4" t="s">
        <v>95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0.08647783100605011</v>
      </c>
      <c r="AB74" s="4">
        <v>0.7304196357727051</v>
      </c>
      <c r="AC74" s="4">
        <v>1.907690405845642</v>
      </c>
      <c r="AD74" s="4" t="s">
        <v>122</v>
      </c>
    </row>
    <row r="75" spans="1:30" s="4" customFormat="1">
      <c r="A75" s="4" t="s">
        <v>49</v>
      </c>
      <c r="B75" s="4" t="s">
        <v>96</v>
      </c>
      <c r="C75" s="4">
        <v>0</v>
      </c>
      <c r="D75" s="4">
        <v>1.959935069084167</v>
      </c>
      <c r="E75" s="4">
        <v>5.338767528533936</v>
      </c>
      <c r="F75" s="4">
        <v>20.51616668701172</v>
      </c>
      <c r="G75" s="4">
        <v>81.70675659179688</v>
      </c>
      <c r="H75" s="4">
        <v>187.5342102050781</v>
      </c>
      <c r="I75" s="4">
        <v>328.243896484375</v>
      </c>
      <c r="J75" s="4">
        <v>501.4525451660156</v>
      </c>
      <c r="K75" s="4">
        <v>694.2905883789062</v>
      </c>
      <c r="L75" s="4">
        <v>909.8712768554688</v>
      </c>
      <c r="M75" s="4">
        <v>1149.182495117188</v>
      </c>
      <c r="N75" s="4">
        <v>1398.346557617188</v>
      </c>
      <c r="O75" s="4">
        <v>1644.924072265625</v>
      </c>
      <c r="P75" s="4">
        <v>1889.780029296875</v>
      </c>
      <c r="Q75" s="4">
        <v>2133.361328125</v>
      </c>
      <c r="R75" s="4">
        <v>2374.9677734375</v>
      </c>
      <c r="S75" s="4">
        <v>2611.822998046875</v>
      </c>
      <c r="T75" s="4">
        <v>2842.623779296875</v>
      </c>
      <c r="U75" s="4">
        <v>3066.88330078125</v>
      </c>
      <c r="V75" s="4">
        <v>3282.794189453125</v>
      </c>
      <c r="W75" s="4">
        <v>3490.48291015625</v>
      </c>
      <c r="X75" s="4">
        <v>3688.623291015625</v>
      </c>
      <c r="Y75" s="4">
        <v>3876.1435546875</v>
      </c>
      <c r="Z75" s="4">
        <v>4052.41943359375</v>
      </c>
      <c r="AA75" s="4">
        <v>4217.15087890625</v>
      </c>
      <c r="AB75" s="4">
        <v>4369.2685546875</v>
      </c>
      <c r="AC75" s="4">
        <v>4508.111328125</v>
      </c>
      <c r="AD75" s="4" t="s">
        <v>122</v>
      </c>
    </row>
    <row r="76" spans="1:30" s="4" customFormat="1">
      <c r="A76" s="4" t="s">
        <v>50</v>
      </c>
      <c r="B76" s="4" t="s">
        <v>97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0.07037685811519623</v>
      </c>
      <c r="X76" s="4">
        <v>0.1620939970016479</v>
      </c>
      <c r="Y76" s="4">
        <v>0.3661448061466217</v>
      </c>
      <c r="Z76" s="4">
        <v>0.7633233070373535</v>
      </c>
      <c r="AA76" s="4">
        <v>1.300840258598328</v>
      </c>
      <c r="AB76" s="4">
        <v>2.141464471817017</v>
      </c>
      <c r="AC76" s="4">
        <v>3.435782194137573</v>
      </c>
      <c r="AD76" s="4" t="s">
        <v>122</v>
      </c>
    </row>
    <row r="77" spans="1:30" s="6" customFormat="1">
      <c r="A77" s="6" t="s">
        <v>51</v>
      </c>
      <c r="B77" s="6" t="s">
        <v>98</v>
      </c>
      <c r="C77" s="6">
        <v>14603.6806640625</v>
      </c>
      <c r="D77" s="6">
        <v>14392.8623046875</v>
      </c>
      <c r="E77" s="6">
        <v>14248.384765625</v>
      </c>
      <c r="F77" s="6">
        <v>14135.3505859375</v>
      </c>
      <c r="G77" s="6">
        <v>14023.677734375</v>
      </c>
      <c r="H77" s="6">
        <v>13908.1640625</v>
      </c>
      <c r="I77" s="6">
        <v>13791.92578125</v>
      </c>
      <c r="J77" s="6">
        <v>13657.48046875</v>
      </c>
      <c r="K77" s="6">
        <v>13533.716796875</v>
      </c>
      <c r="L77" s="6">
        <v>13397.4931640625</v>
      </c>
      <c r="M77" s="6">
        <v>13255.1171875</v>
      </c>
      <c r="N77" s="6">
        <v>13100.216796875</v>
      </c>
      <c r="O77" s="6">
        <v>12941.884765625</v>
      </c>
      <c r="P77" s="6">
        <v>12777.72265625</v>
      </c>
      <c r="Q77" s="6">
        <v>12611.2412109375</v>
      </c>
      <c r="R77" s="6">
        <v>12457.13671875</v>
      </c>
      <c r="S77" s="6">
        <v>12305.5849609375</v>
      </c>
      <c r="T77" s="6">
        <v>12173.2998046875</v>
      </c>
      <c r="U77" s="6">
        <v>12056.66796875</v>
      </c>
      <c r="V77" s="6">
        <v>11969.69921875</v>
      </c>
      <c r="W77" s="6">
        <v>11907.38671875</v>
      </c>
      <c r="X77" s="6">
        <v>11845.1181640625</v>
      </c>
      <c r="Y77" s="6">
        <v>11780.5546875</v>
      </c>
      <c r="Z77" s="6">
        <v>11717.8818359375</v>
      </c>
      <c r="AA77" s="6">
        <v>11655.48828125</v>
      </c>
      <c r="AB77" s="6">
        <v>11572.0791015625</v>
      </c>
      <c r="AC77" s="6">
        <v>11477.568359375</v>
      </c>
      <c r="AD77" s="6">
        <v>-0.009221794639796665</v>
      </c>
    </row>
    <row r="78" spans="1:30" s="4" customFormat="1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s="4" customFormat="1">
      <c r="B79" s="4" t="s">
        <v>99</v>
      </c>
    </row>
    <row r="80" spans="1:30" s="4" customFormat="1">
      <c r="B80" s="4" t="s">
        <v>100</v>
      </c>
    </row>
    <row r="81" spans="2:2" s="4" customFormat="1">
      <c r="B81" s="4" t="s">
        <v>101</v>
      </c>
    </row>
    <row r="82" spans="2:2" s="4" customFormat="1">
      <c r="B82" s="4" t="s">
        <v>102</v>
      </c>
    </row>
    <row r="83" spans="2:2" s="4" customFormat="1">
      <c r="B83" s="4" t="s">
        <v>103</v>
      </c>
    </row>
    <row r="84" spans="2:2" s="4" customFormat="1">
      <c r="B84" s="4" t="s">
        <v>104</v>
      </c>
    </row>
    <row r="85" spans="2:2" s="4" customFormat="1">
      <c r="B85" s="4" t="s">
        <v>105</v>
      </c>
    </row>
    <row r="86" spans="2:2" s="4" customFormat="1">
      <c r="B86" s="4" t="s">
        <v>106</v>
      </c>
    </row>
    <row r="87" spans="2:2" s="4" customFormat="1">
      <c r="B87" s="4" t="s">
        <v>107</v>
      </c>
    </row>
    <row r="88" spans="2:2" s="4" customFormat="1">
      <c r="B88" s="4" t="s">
        <v>108</v>
      </c>
    </row>
    <row r="89" spans="2:2" s="4" customFormat="1">
      <c r="B89" s="4" t="s">
        <v>109</v>
      </c>
    </row>
    <row r="90" spans="2:2" s="4" customFormat="1">
      <c r="B90" s="4" t="s">
        <v>110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2025-04-01T21:43:39Z</dcterms:created>
  <dcterms:modified xsi:type="dcterms:W3CDTF">2025-04-01T21:43:39Z</dcterms:modified>
</cp:coreProperties>
</file>