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<sst xmlns="http://schemas.openxmlformats.org/spreadsheetml/2006/main" count="159" uniqueCount="135">
  <si>
    <t>IRF000:ba_ValueofShipme</t>
  </si>
  <si>
    <t>IRF000:ba_CrudeOilInput</t>
  </si>
  <si>
    <t>IRF000:ca_ResidualOil</t>
  </si>
  <si>
    <t>IRF000:ca_DistillateOil</t>
  </si>
  <si>
    <t>IRF000:ca_LiquefiedPetr</t>
  </si>
  <si>
    <t>IRF000:ca_PetroleumCoke</t>
  </si>
  <si>
    <t>IRF000:ca_StillGas</t>
  </si>
  <si>
    <t>IRF000:ca_OtherPetroleu</t>
  </si>
  <si>
    <t>IRF000:ca_PetroleumSubt</t>
  </si>
  <si>
    <t>IRF000:ca_NaturalGas</t>
  </si>
  <si>
    <t>IRF000:NatGas_owHeatPow</t>
  </si>
  <si>
    <t>IRF000:NatGas_owFeed</t>
  </si>
  <si>
    <t>IRF000:ca_SteamCoal</t>
  </si>
  <si>
    <t>IRF000:ca_BiofuelsHeat</t>
  </si>
  <si>
    <t>IRF000:ca_PurchasedElec</t>
  </si>
  <si>
    <t>IRF000:ca_Total</t>
  </si>
  <si>
    <t>IRF000:ea_tonscarbon_dd</t>
  </si>
  <si>
    <t>IRF000:da_ResidualOil</t>
  </si>
  <si>
    <t>IRF000:da_DistillateOil</t>
  </si>
  <si>
    <t>IRF000:da_LiquefiedPetr</t>
  </si>
  <si>
    <t>IRF000:da_PetroleumCoke</t>
  </si>
  <si>
    <t>IRF000:da_StillGas</t>
  </si>
  <si>
    <t>IRF000:da_OtherPetroleu</t>
  </si>
  <si>
    <t>IRF000:da_PetroleumSubt</t>
  </si>
  <si>
    <t>IRF000:da_NaturalGas</t>
  </si>
  <si>
    <t>IRF000:da_SteamCoal</t>
  </si>
  <si>
    <t>IRF000:da_PurchasedElec</t>
  </si>
  <si>
    <t>IRF000:da_Total</t>
  </si>
  <si>
    <t>IRF000:da_tonscarbon_dd</t>
  </si>
  <si>
    <t>IRF000:db_ResidualOil</t>
  </si>
  <si>
    <t>IRF000:db_DistillateOil</t>
  </si>
  <si>
    <t>IRF000:db_LiquefiedPetr</t>
  </si>
  <si>
    <t>IRF000:db_PetroleumCoke</t>
  </si>
  <si>
    <t>IRF000:db_StillGas</t>
  </si>
  <si>
    <t>IRF000:db_OtherPetroleu</t>
  </si>
  <si>
    <t>IRF000:db_PetroleumSubt</t>
  </si>
  <si>
    <t>IRF000:db_NaturalGas</t>
  </si>
  <si>
    <t>IRF000:db_SteamCoal</t>
  </si>
  <si>
    <t>IRF000:db_PurchasedElec</t>
  </si>
  <si>
    <t>IRF000:db_Total</t>
  </si>
  <si>
    <t>IRF000:ga_Petroleum</t>
  </si>
  <si>
    <t>IRF000:ga_NaturalGas</t>
  </si>
  <si>
    <t>IRF000:ga_Coal</t>
  </si>
  <si>
    <t>IRF000:ga_Other</t>
  </si>
  <si>
    <t>IRF000:ga_Total</t>
  </si>
  <si>
    <t>IRF000:ha_Petroleum</t>
  </si>
  <si>
    <t>IRF000:ha_NaturalGas</t>
  </si>
  <si>
    <t>IRF000:ha_Coal</t>
  </si>
  <si>
    <t>IRF000:ha_Other</t>
  </si>
  <si>
    <t>IRF000:ha_Total</t>
  </si>
  <si>
    <t>IRF000:ha_SalestotheGri</t>
  </si>
  <si>
    <t>IRF000:ha_Generationfor</t>
  </si>
  <si>
    <t>IRF000:ja_NaturalGas</t>
  </si>
  <si>
    <t>IRF000:ja_Coal</t>
  </si>
  <si>
    <t>IRF000:ja_Electricity</t>
  </si>
  <si>
    <t>IRF000:ja_Total</t>
  </si>
  <si>
    <t>ref2025.d032025a</t>
  </si>
  <si>
    <t>24. Refining Industry Energy Consumption</t>
  </si>
  <si>
    <t xml:space="preserve"> Shipments, Energy Consumption, and Emissions</t>
  </si>
  <si>
    <t>Value of Shipments (billion 2012 dollars)</t>
  </si>
  <si>
    <t>Inputs to Distillation Units</t>
  </si>
  <si>
    <t>(million barrels per day)</t>
  </si>
  <si>
    <t>Total Energy Consumption (trillion Btu) 1/</t>
  </si>
  <si>
    <t xml:space="preserve"> Residual Fuel Oil</t>
  </si>
  <si>
    <t xml:space="preserve"> Distillate Fuel Oil</t>
  </si>
  <si>
    <t>Liquefied Petroleum Gas Heat and Power 2/</t>
  </si>
  <si>
    <t xml:space="preserve"> Petroleum Coke</t>
  </si>
  <si>
    <t xml:space="preserve"> Still Gas</t>
  </si>
  <si>
    <t xml:space="preserve"> Other Petroleum 3/</t>
  </si>
  <si>
    <t xml:space="preserve">   Petroleum and Other Liquids Subtotal</t>
  </si>
  <si>
    <t xml:space="preserve"> Natural Gas</t>
  </si>
  <si>
    <t xml:space="preserve">    of which: Heat and Power</t>
  </si>
  <si>
    <t xml:space="preserve">    of which: Feedstocks</t>
  </si>
  <si>
    <t xml:space="preserve"> Steam Coal 4/</t>
  </si>
  <si>
    <t xml:space="preserve"> Biofuels Heat and Coproducts</t>
  </si>
  <si>
    <t xml:space="preserve"> Purchased Electricity</t>
  </si>
  <si>
    <t xml:space="preserve">   Total</t>
  </si>
  <si>
    <t>Carbon Dioxide Emissions 5/</t>
  </si>
  <si>
    <t>(million metric tons CO2)</t>
  </si>
  <si>
    <t>Energy Related to Refining Activity Only</t>
  </si>
  <si>
    <t xml:space="preserve">  Energy Consumption</t>
  </si>
  <si>
    <t xml:space="preserve">    Residual Fuel Oil</t>
  </si>
  <si>
    <t xml:space="preserve">    Distillate Fuel Oil</t>
  </si>
  <si>
    <t xml:space="preserve">    Liquefied Petroleum Gas Heat and Power 2/</t>
  </si>
  <si>
    <t xml:space="preserve">    Petroleum Coke</t>
  </si>
  <si>
    <t xml:space="preserve">    Still Gas</t>
  </si>
  <si>
    <t xml:space="preserve">    Other Petroleum 3/</t>
  </si>
  <si>
    <t xml:space="preserve">      Petroleum and Other Liquids Subtotal</t>
  </si>
  <si>
    <t xml:space="preserve">    Natural Gas</t>
  </si>
  <si>
    <t xml:space="preserve">    Steam Coal 4/</t>
  </si>
  <si>
    <t xml:space="preserve">    Purchased Electricity</t>
  </si>
  <si>
    <t xml:space="preserve">      Total</t>
  </si>
  <si>
    <t xml:space="preserve">  Energy Consumption per Unit of Refinery Input</t>
  </si>
  <si>
    <t xml:space="preserve">  (thousand Btu per barrel)</t>
  </si>
  <si>
    <t>Combined Heat and Power</t>
  </si>
  <si>
    <t xml:space="preserve">  Generating Capacity (gigawatts) 6/</t>
  </si>
  <si>
    <t xml:space="preserve">    Petroleum</t>
  </si>
  <si>
    <t xml:space="preserve">    Coal</t>
  </si>
  <si>
    <t xml:space="preserve">    Other 7/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</si>
  <si>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</si>
  <si>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</si>
  <si>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</si>
  <si>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</si>
  <si>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Energy Consumed at Ethanol Plants</t>
  </si>
  <si>
    <t>(trillion Btu)</t>
  </si>
  <si>
    <t xml:space="preserve">  Natural Gas</t>
  </si>
  <si>
    <t xml:space="preserve">  Coal</t>
  </si>
  <si>
    <t xml:space="preserve">  Electricity</t>
  </si>
  <si>
    <t xml:space="preserve">    Total</t>
  </si>
  <si>
    <t>Data source: 2024 value of shipments: S&amp;P Global Market Intelligence US Macroeconomic model, October 2024.</t>
  </si>
  <si>
    <t xml:space="preserve">2024: U.S. Energy Information Administration (EIA), Short-Term Energy Outlook, December 2024 and EIA, </t>
  </si>
  <si>
    <t>AEO2025 National Energy 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</si>
  <si>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</si>
  <si>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 xml:space="preserve">1/ Includes energy for combined-heat-and-power plants that have a non-regulatory status, small on-site generating systems, </t>
  </si>
  <si>
    <t>and consumption at ethanol plants.</t>
  </si>
  <si>
    <t>2/ Includes ethane, natural gasoline, and refinery olefins.</t>
  </si>
  <si>
    <t>3/ Includes lubricants and miscellaneous petroleum products.</t>
  </si>
  <si>
    <t>4/ Includes consumption at ethanol plants.</t>
  </si>
  <si>
    <t>5/ Includes emissions attributable to the fuels consumed to generate the purchased electricity.</t>
  </si>
  <si>
    <t>6/ All capacities are in gigawatts alternating current.</t>
  </si>
  <si>
    <t>7/ Includes municipal waste, wood, and other biomass.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</si>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</sst>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123</v>
      </c>
      <c r="D3" s="2" t="s">
        <v>127</v>
      </c>
    </row>
    <row r="4" spans="1:30" s="2" customFormat="1">
      <c r="C4" s="2" t="s">
        <v>124</v>
      </c>
      <c r="D4" s="2" t="s">
        <v>128</v>
      </c>
      <c r="F4" s="2" t="s">
        <v>131</v>
      </c>
    </row>
    <row r="5" spans="1:30" s="2" customFormat="1">
      <c r="C5" s="2" t="s">
        <v>125</v>
      </c>
      <c r="D5" s="2" t="s">
        <v>129</v>
      </c>
    </row>
    <row r="6" spans="1:30" s="2" customFormat="1">
      <c r="C6" s="2" t="s">
        <v>126</v>
      </c>
      <c r="E6" s="2" t="s">
        <v>130</v>
      </c>
    </row>
    <row r="7" spans="1:30" s="3" customFormat="1">
      <c r="B7" s="3" t="s">
        <v>57</v>
      </c>
    </row>
    <row r="8" spans="1:30" s="2" customFormat="1"/>
    <row r="9" spans="1:30" s="2" customFormat="1">
      <c r="AD9" s="2" t="s">
        <v>132</v>
      </c>
    </row>
    <row r="10" spans="1:30" s="4" customFormat="1">
      <c r="B10" s="4" t="s">
        <v>58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133</v>
      </c>
    </row>
    <row r="11" spans="1:30" s="5" customFormat="1"/>
    <row r="12" spans="1:30" s="6" customFormat="1">
      <c r="A12" s="6" t="s">
        <v>0</v>
      </c>
      <c r="B12" s="6" t="s">
        <v>59</v>
      </c>
      <c r="C12" s="6">
        <v>773.8218994140625</v>
      </c>
      <c r="D12" s="6">
        <v>786.6183471679688</v>
      </c>
      <c r="E12" s="6">
        <v>783.2996215820312</v>
      </c>
      <c r="F12" s="6">
        <v>779.9178466796875</v>
      </c>
      <c r="G12" s="6">
        <v>775.4623413085938</v>
      </c>
      <c r="H12" s="6">
        <v>769.3529052734375</v>
      </c>
      <c r="I12" s="6">
        <v>759.7030029296875</v>
      </c>
      <c r="J12" s="6">
        <v>749.3436279296875</v>
      </c>
      <c r="K12" s="6">
        <v>736.7902221679688</v>
      </c>
      <c r="L12" s="6">
        <v>724.045654296875</v>
      </c>
      <c r="M12" s="6">
        <v>713.2020263671875</v>
      </c>
      <c r="N12" s="6">
        <v>702.24072265625</v>
      </c>
      <c r="O12" s="6">
        <v>690.9671020507812</v>
      </c>
      <c r="P12" s="6">
        <v>680.53515625</v>
      </c>
      <c r="Q12" s="6">
        <v>672.5386962890625</v>
      </c>
      <c r="R12" s="6">
        <v>666.2005004882812</v>
      </c>
      <c r="S12" s="6">
        <v>660.9510498046875</v>
      </c>
      <c r="T12" s="6">
        <v>655.1600341796875</v>
      </c>
      <c r="U12" s="6">
        <v>650.3624267578125</v>
      </c>
      <c r="V12" s="6">
        <v>646.4199829101562</v>
      </c>
      <c r="W12" s="6">
        <v>641.6691284179688</v>
      </c>
      <c r="X12" s="6">
        <v>637.63916015625</v>
      </c>
      <c r="Y12" s="6">
        <v>634.6727905273438</v>
      </c>
      <c r="Z12" s="6">
        <v>634.3446044921875</v>
      </c>
      <c r="AA12" s="6">
        <v>633.412109375</v>
      </c>
      <c r="AB12" s="6">
        <v>635.1812133789062</v>
      </c>
      <c r="AC12" s="6">
        <v>638.0624389648438</v>
      </c>
      <c r="AD12" s="6">
        <v>-0.007391989921407216</v>
      </c>
    </row>
    <row r="13" spans="1:30" s="7" customFormat="1">
      <c r="B13" s="7" t="s">
        <v>60</v>
      </c>
    </row>
    <row r="14" spans="1:30" s="7" customFormat="1">
      <c r="A14" s="7" t="s">
        <v>1</v>
      </c>
      <c r="B14" s="7" t="s">
        <v>61</v>
      </c>
      <c r="C14" s="7">
        <v>16.84805679321289</v>
      </c>
      <c r="D14" s="7">
        <v>16.7386531829834</v>
      </c>
      <c r="E14" s="7">
        <v>16.71584510803223</v>
      </c>
      <c r="F14" s="7">
        <v>16.70562744140625</v>
      </c>
      <c r="G14" s="7">
        <v>16.73116111755371</v>
      </c>
      <c r="H14" s="7">
        <v>16.69631767272949</v>
      </c>
      <c r="I14" s="7">
        <v>16.6125545501709</v>
      </c>
      <c r="J14" s="7">
        <v>16.6338062286377</v>
      </c>
      <c r="K14" s="7">
        <v>16.46129608154297</v>
      </c>
      <c r="L14" s="7">
        <v>16.40313911437988</v>
      </c>
      <c r="M14" s="7">
        <v>16.31371879577637</v>
      </c>
      <c r="N14" s="7">
        <v>16.19938850402832</v>
      </c>
      <c r="O14" s="7">
        <v>16.11742401123047</v>
      </c>
      <c r="P14" s="7">
        <v>15.99278545379639</v>
      </c>
      <c r="Q14" s="7">
        <v>15.9000825881958</v>
      </c>
      <c r="R14" s="7">
        <v>15.91092300415039</v>
      </c>
      <c r="S14" s="7">
        <v>15.94559478759766</v>
      </c>
      <c r="T14" s="7">
        <v>15.874831199646</v>
      </c>
      <c r="U14" s="7">
        <v>15.74447727203369</v>
      </c>
      <c r="V14" s="7">
        <v>15.90123081207275</v>
      </c>
      <c r="W14" s="7">
        <v>15.90403366088867</v>
      </c>
      <c r="X14" s="7">
        <v>15.8713264465332</v>
      </c>
      <c r="Y14" s="7">
        <v>15.82113647460938</v>
      </c>
      <c r="Z14" s="7">
        <v>15.88680362701416</v>
      </c>
      <c r="AA14" s="7">
        <v>15.86508941650391</v>
      </c>
      <c r="AB14" s="7">
        <v>15.91197395324707</v>
      </c>
      <c r="AC14" s="7">
        <v>15.87400436401367</v>
      </c>
      <c r="AD14" s="7">
        <v>-0.002287859647344348</v>
      </c>
    </row>
    <row r="15" spans="1:30" s="5" customFormat="1"/>
    <row r="16" spans="1:30" s="7" customFormat="1">
      <c r="B16" s="7" t="s">
        <v>62</v>
      </c>
    </row>
    <row r="17" spans="1:30" s="5" customFormat="1">
      <c r="A17" s="5" t="s">
        <v>2</v>
      </c>
      <c r="B17" s="5" t="s">
        <v>63</v>
      </c>
      <c r="C17" s="5">
        <v>0.2879999876022339</v>
      </c>
      <c r="D17" s="5">
        <v>0.2879999876022339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-1</v>
      </c>
    </row>
    <row r="18" spans="1:30" s="5" customFormat="1">
      <c r="A18" s="5" t="s">
        <v>3</v>
      </c>
      <c r="B18" s="5" t="s">
        <v>64</v>
      </c>
      <c r="C18" s="5">
        <v>1.574000000953674</v>
      </c>
      <c r="D18" s="5">
        <v>1.574000000953674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-1</v>
      </c>
    </row>
    <row r="19" spans="1:30" s="5" customFormat="1">
      <c r="A19" s="5" t="s">
        <v>4</v>
      </c>
      <c r="B19" s="5" t="s">
        <v>65</v>
      </c>
      <c r="C19" s="5">
        <v>6.789000034332275</v>
      </c>
      <c r="D19" s="5">
        <v>6.789000034332275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-1</v>
      </c>
    </row>
    <row r="20" spans="1:30" s="5" customFormat="1">
      <c r="A20" s="5" t="s">
        <v>5</v>
      </c>
      <c r="B20" s="5" t="s">
        <v>66</v>
      </c>
      <c r="C20" s="5">
        <v>451</v>
      </c>
      <c r="D20" s="5">
        <v>474</v>
      </c>
      <c r="E20" s="5">
        <v>483.6413269042969</v>
      </c>
      <c r="F20" s="5">
        <v>487.0826416015625</v>
      </c>
      <c r="G20" s="5">
        <v>488.4577026367188</v>
      </c>
      <c r="H20" s="5">
        <v>488.43017578125</v>
      </c>
      <c r="I20" s="5">
        <v>487.2580871582031</v>
      </c>
      <c r="J20" s="5">
        <v>486.2651977539062</v>
      </c>
      <c r="K20" s="5">
        <v>478.2317810058594</v>
      </c>
      <c r="L20" s="5">
        <v>478.4014892578125</v>
      </c>
      <c r="M20" s="5">
        <v>478.6150512695312</v>
      </c>
      <c r="N20" s="5">
        <v>473.9119262695312</v>
      </c>
      <c r="O20" s="5">
        <v>473.9156494140625</v>
      </c>
      <c r="P20" s="5">
        <v>471.0006713867188</v>
      </c>
      <c r="Q20" s="5">
        <v>463.2651062011719</v>
      </c>
      <c r="R20" s="5">
        <v>461.0548400878906</v>
      </c>
      <c r="S20" s="5">
        <v>462.3741149902344</v>
      </c>
      <c r="T20" s="5">
        <v>458.3616333007812</v>
      </c>
      <c r="U20" s="5">
        <v>451.9728088378906</v>
      </c>
      <c r="V20" s="5">
        <v>453.2042236328125</v>
      </c>
      <c r="W20" s="5">
        <v>453.29296875</v>
      </c>
      <c r="X20" s="5">
        <v>452.0167236328125</v>
      </c>
      <c r="Y20" s="5">
        <v>450.7646484375</v>
      </c>
      <c r="Z20" s="5">
        <v>450.3211364746094</v>
      </c>
      <c r="AA20" s="5">
        <v>455.8267517089844</v>
      </c>
      <c r="AB20" s="5">
        <v>451.5367736816406</v>
      </c>
      <c r="AC20" s="5">
        <v>449.5687561035156</v>
      </c>
      <c r="AD20" s="5">
        <v>-0.0001222439118442331</v>
      </c>
    </row>
    <row r="21" spans="1:30" s="5" customFormat="1">
      <c r="A21" s="5" t="s">
        <v>6</v>
      </c>
      <c r="B21" s="5" t="s">
        <v>67</v>
      </c>
      <c r="C21" s="5">
        <v>1391.026000976562</v>
      </c>
      <c r="D21" s="5">
        <v>1391.026000976562</v>
      </c>
      <c r="E21" s="5">
        <v>1324.207397460938</v>
      </c>
      <c r="F21" s="5">
        <v>1316.685791015625</v>
      </c>
      <c r="G21" s="5">
        <v>1347.09716796875</v>
      </c>
      <c r="H21" s="5">
        <v>1347.348999023438</v>
      </c>
      <c r="I21" s="5">
        <v>1343.19091796875</v>
      </c>
      <c r="J21" s="5">
        <v>1343.9296875</v>
      </c>
      <c r="K21" s="5">
        <v>1346.72998046875</v>
      </c>
      <c r="L21" s="5">
        <v>1325.617919921875</v>
      </c>
      <c r="M21" s="5">
        <v>1331.31640625</v>
      </c>
      <c r="N21" s="5">
        <v>1319.299194335938</v>
      </c>
      <c r="O21" s="5">
        <v>1322.979858398438</v>
      </c>
      <c r="P21" s="5">
        <v>1323.52197265625</v>
      </c>
      <c r="Q21" s="5">
        <v>1320.7939453125</v>
      </c>
      <c r="R21" s="5">
        <v>1324.375122070312</v>
      </c>
      <c r="S21" s="5">
        <v>1330.17626953125</v>
      </c>
      <c r="T21" s="5">
        <v>1328.43994140625</v>
      </c>
      <c r="U21" s="5">
        <v>1312.39111328125</v>
      </c>
      <c r="V21" s="5">
        <v>1332.442993164062</v>
      </c>
      <c r="W21" s="5">
        <v>1328.095703125</v>
      </c>
      <c r="X21" s="5">
        <v>1329.532592773438</v>
      </c>
      <c r="Y21" s="5">
        <v>1323.550415039062</v>
      </c>
      <c r="Z21" s="5">
        <v>1333.9208984375</v>
      </c>
      <c r="AA21" s="5">
        <v>1340.870239257812</v>
      </c>
      <c r="AB21" s="5">
        <v>1337.213623046875</v>
      </c>
      <c r="AC21" s="5">
        <v>1323.082275390625</v>
      </c>
      <c r="AD21" s="5">
        <v>-0.001924205313858618</v>
      </c>
    </row>
    <row r="22" spans="1:30" s="5" customFormat="1">
      <c r="A22" s="5" t="s">
        <v>7</v>
      </c>
      <c r="B22" s="5" t="s">
        <v>68</v>
      </c>
      <c r="C22" s="5">
        <v>6.11299991607666</v>
      </c>
      <c r="D22" s="5">
        <v>6.11299991607666</v>
      </c>
      <c r="E22" s="5">
        <v>7.028845310211182</v>
      </c>
      <c r="F22" s="5">
        <v>7.169075965881348</v>
      </c>
      <c r="G22" s="5">
        <v>7.650535583496094</v>
      </c>
      <c r="H22" s="5">
        <v>8.117092132568359</v>
      </c>
      <c r="I22" s="5">
        <v>7.220783710479736</v>
      </c>
      <c r="J22" s="5">
        <v>7.131434917449951</v>
      </c>
      <c r="K22" s="5">
        <v>7.579248905181885</v>
      </c>
      <c r="L22" s="5">
        <v>7.494983673095703</v>
      </c>
      <c r="M22" s="5">
        <v>9.395657539367676</v>
      </c>
      <c r="N22" s="5">
        <v>7.589643955230713</v>
      </c>
      <c r="O22" s="5">
        <v>10.36221218109131</v>
      </c>
      <c r="P22" s="5">
        <v>12.09365272521973</v>
      </c>
      <c r="Q22" s="5">
        <v>15.15157699584961</v>
      </c>
      <c r="R22" s="5">
        <v>12.42629909515381</v>
      </c>
      <c r="S22" s="5">
        <v>13.97578620910645</v>
      </c>
      <c r="T22" s="5">
        <v>15.33828830718994</v>
      </c>
      <c r="U22" s="5">
        <v>21.93746376037598</v>
      </c>
      <c r="V22" s="5">
        <v>17.34053230285645</v>
      </c>
      <c r="W22" s="5">
        <v>15.10966110229492</v>
      </c>
      <c r="X22" s="5">
        <v>14.37927532196045</v>
      </c>
      <c r="Y22" s="5">
        <v>20.97032928466797</v>
      </c>
      <c r="Z22" s="5">
        <v>21.85340118408203</v>
      </c>
      <c r="AA22" s="5">
        <v>13.83840942382812</v>
      </c>
      <c r="AB22" s="5">
        <v>12.38632965087891</v>
      </c>
      <c r="AC22" s="5">
        <v>12.45890426635742</v>
      </c>
      <c r="AD22" s="5">
        <v>0.02776372906802327</v>
      </c>
    </row>
    <row r="23" spans="1:30" s="5" customFormat="1">
      <c r="A23" s="5" t="s">
        <v>8</v>
      </c>
      <c r="B23" s="5" t="s">
        <v>69</v>
      </c>
      <c r="C23" s="5">
        <v>1856.7900390625</v>
      </c>
      <c r="D23" s="5">
        <v>1879.7900390625</v>
      </c>
      <c r="E23" s="5">
        <v>1814.877563476562</v>
      </c>
      <c r="F23" s="5">
        <v>1810.9375</v>
      </c>
      <c r="G23" s="5">
        <v>1843.205444335938</v>
      </c>
      <c r="H23" s="5">
        <v>1843.896240234375</v>
      </c>
      <c r="I23" s="5">
        <v>1837.669799804688</v>
      </c>
      <c r="J23" s="5">
        <v>1837.326293945312</v>
      </c>
      <c r="K23" s="5">
        <v>1832.541015625</v>
      </c>
      <c r="L23" s="5">
        <v>1811.514404296875</v>
      </c>
      <c r="M23" s="5">
        <v>1819.327026367188</v>
      </c>
      <c r="N23" s="5">
        <v>1800.80078125</v>
      </c>
      <c r="O23" s="5">
        <v>1807.257690429688</v>
      </c>
      <c r="P23" s="5">
        <v>1806.616333007812</v>
      </c>
      <c r="Q23" s="5">
        <v>1799.210693359375</v>
      </c>
      <c r="R23" s="5">
        <v>1797.856201171875</v>
      </c>
      <c r="S23" s="5">
        <v>1806.526245117188</v>
      </c>
      <c r="T23" s="5">
        <v>1802.139770507812</v>
      </c>
      <c r="U23" s="5">
        <v>1786.301391601562</v>
      </c>
      <c r="V23" s="5">
        <v>1802.98779296875</v>
      </c>
      <c r="W23" s="5">
        <v>1796.498291015625</v>
      </c>
      <c r="X23" s="5">
        <v>1795.928588867188</v>
      </c>
      <c r="Y23" s="5">
        <v>1795.285400390625</v>
      </c>
      <c r="Z23" s="5">
        <v>1806.095458984375</v>
      </c>
      <c r="AA23" s="5">
        <v>1810.535400390625</v>
      </c>
      <c r="AB23" s="5">
        <v>1801.13671875</v>
      </c>
      <c r="AC23" s="5">
        <v>1785.10986328125</v>
      </c>
      <c r="AD23" s="5">
        <v>-0.001513056097649956</v>
      </c>
    </row>
    <row r="24" spans="1:30" s="5" customFormat="1">
      <c r="A24" s="5" t="s">
        <v>9</v>
      </c>
      <c r="B24" s="5" t="s">
        <v>70</v>
      </c>
      <c r="C24" s="5">
        <v>1323.966064453125</v>
      </c>
      <c r="D24" s="5">
        <v>1323.966064453125</v>
      </c>
      <c r="E24" s="5">
        <v>1068.333984375</v>
      </c>
      <c r="F24" s="5">
        <v>1066.372192382812</v>
      </c>
      <c r="G24" s="5">
        <v>1047.258178710938</v>
      </c>
      <c r="H24" s="5">
        <v>1043.522094726562</v>
      </c>
      <c r="I24" s="5">
        <v>1041.034790039062</v>
      </c>
      <c r="J24" s="5">
        <v>1035.476318359375</v>
      </c>
      <c r="K24" s="5">
        <v>1015.497985839844</v>
      </c>
      <c r="L24" s="5">
        <v>1017.629150390625</v>
      </c>
      <c r="M24" s="5">
        <v>998.9359130859375</v>
      </c>
      <c r="N24" s="5">
        <v>989.5205078125</v>
      </c>
      <c r="O24" s="5">
        <v>972.669921875</v>
      </c>
      <c r="P24" s="5">
        <v>951.2491455078125</v>
      </c>
      <c r="Q24" s="5">
        <v>950.9166259765625</v>
      </c>
      <c r="R24" s="5">
        <v>953.5718994140625</v>
      </c>
      <c r="S24" s="5">
        <v>951.6680908203125</v>
      </c>
      <c r="T24" s="5">
        <v>943.2860717773438</v>
      </c>
      <c r="U24" s="5">
        <v>938.0540161132812</v>
      </c>
      <c r="V24" s="5">
        <v>940.3104858398438</v>
      </c>
      <c r="W24" s="5">
        <v>938.3272705078125</v>
      </c>
      <c r="X24" s="5">
        <v>932.9536743164062</v>
      </c>
      <c r="Y24" s="5">
        <v>923.8314208984375</v>
      </c>
      <c r="Z24" s="5">
        <v>925.5771484375</v>
      </c>
      <c r="AA24" s="5">
        <v>933.0055541992188</v>
      </c>
      <c r="AB24" s="5">
        <v>940.2808227539062</v>
      </c>
      <c r="AC24" s="5">
        <v>951.50146484375</v>
      </c>
      <c r="AD24" s="5">
        <v>-0.01262523521963588</v>
      </c>
    </row>
    <row r="25" spans="1:30" s="5" customFormat="1">
      <c r="A25" s="5" t="s">
        <v>10</v>
      </c>
      <c r="B25" s="5" t="s">
        <v>71</v>
      </c>
      <c r="C25" s="5">
        <v>1323.966064453125</v>
      </c>
      <c r="D25" s="5">
        <v>1323.966064453125</v>
      </c>
      <c r="E25" s="5">
        <v>1068.333984375</v>
      </c>
      <c r="F25" s="5">
        <v>1066.372192382812</v>
      </c>
      <c r="G25" s="5">
        <v>1047.258178710938</v>
      </c>
      <c r="H25" s="5">
        <v>1043.522094726562</v>
      </c>
      <c r="I25" s="5">
        <v>1041.034790039062</v>
      </c>
      <c r="J25" s="5">
        <v>1035.476318359375</v>
      </c>
      <c r="K25" s="5">
        <v>1015.497985839844</v>
      </c>
      <c r="L25" s="5">
        <v>1017.629150390625</v>
      </c>
      <c r="M25" s="5">
        <v>998.9359130859375</v>
      </c>
      <c r="N25" s="5">
        <v>989.5205078125</v>
      </c>
      <c r="O25" s="5">
        <v>972.669921875</v>
      </c>
      <c r="P25" s="5">
        <v>951.2491455078125</v>
      </c>
      <c r="Q25" s="5">
        <v>950.9166259765625</v>
      </c>
      <c r="R25" s="5">
        <v>953.5718994140625</v>
      </c>
      <c r="S25" s="5">
        <v>951.6680908203125</v>
      </c>
      <c r="T25" s="5">
        <v>943.2860717773438</v>
      </c>
      <c r="U25" s="5">
        <v>938.0540161132812</v>
      </c>
      <c r="V25" s="5">
        <v>940.3104858398438</v>
      </c>
      <c r="W25" s="5">
        <v>938.3272705078125</v>
      </c>
      <c r="X25" s="5">
        <v>932.9536743164062</v>
      </c>
      <c r="Y25" s="5">
        <v>923.8314208984375</v>
      </c>
      <c r="Z25" s="5">
        <v>925.5771484375</v>
      </c>
      <c r="AA25" s="5">
        <v>933.0055541992188</v>
      </c>
      <c r="AB25" s="5">
        <v>940.2808227539062</v>
      </c>
      <c r="AC25" s="5">
        <v>951.50146484375</v>
      </c>
      <c r="AD25" s="5">
        <v>-0.01262523521963588</v>
      </c>
    </row>
    <row r="26" spans="1:30" s="5" customFormat="1">
      <c r="A26" s="5" t="s">
        <v>11</v>
      </c>
      <c r="B26" s="5" t="s">
        <v>72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 t="s">
        <v>134</v>
      </c>
    </row>
    <row r="27" spans="1:30" s="5" customFormat="1">
      <c r="A27" s="5" t="s">
        <v>12</v>
      </c>
      <c r="B27" s="5" t="s">
        <v>73</v>
      </c>
      <c r="C27" s="5">
        <v>124.7109985351562</v>
      </c>
      <c r="D27" s="5">
        <v>124.7109985351562</v>
      </c>
      <c r="E27" s="5">
        <v>124.7109985351562</v>
      </c>
      <c r="F27" s="5">
        <v>124.7109985351562</v>
      </c>
      <c r="G27" s="5">
        <v>124.7109985351562</v>
      </c>
      <c r="H27" s="5">
        <v>124.7109985351562</v>
      </c>
      <c r="I27" s="5">
        <v>124.7109985351562</v>
      </c>
      <c r="J27" s="5">
        <v>124.7109985351562</v>
      </c>
      <c r="K27" s="5">
        <v>124.7109985351562</v>
      </c>
      <c r="L27" s="5">
        <v>124.7109985351562</v>
      </c>
      <c r="M27" s="5">
        <v>124.7109985351562</v>
      </c>
      <c r="N27" s="5">
        <v>124.7109985351562</v>
      </c>
      <c r="O27" s="5">
        <v>124.7109985351562</v>
      </c>
      <c r="P27" s="5">
        <v>124.7109985351562</v>
      </c>
      <c r="Q27" s="5">
        <v>124.7109985351562</v>
      </c>
      <c r="R27" s="5">
        <v>124.7109985351562</v>
      </c>
      <c r="S27" s="5">
        <v>124.7109985351562</v>
      </c>
      <c r="T27" s="5">
        <v>124.7109985351562</v>
      </c>
      <c r="U27" s="5">
        <v>124.7109985351562</v>
      </c>
      <c r="V27" s="5">
        <v>124.7109985351562</v>
      </c>
      <c r="W27" s="5">
        <v>124.7109985351562</v>
      </c>
      <c r="X27" s="5">
        <v>124.7109985351562</v>
      </c>
      <c r="Y27" s="5">
        <v>124.7109985351562</v>
      </c>
      <c r="Z27" s="5">
        <v>124.7109985351562</v>
      </c>
      <c r="AA27" s="5">
        <v>124.7109985351562</v>
      </c>
      <c r="AB27" s="5">
        <v>124.7109985351562</v>
      </c>
      <c r="AC27" s="5">
        <v>124.7109985351562</v>
      </c>
      <c r="AD27" s="5">
        <v>0</v>
      </c>
    </row>
    <row r="28" spans="1:30" s="5" customFormat="1">
      <c r="A28" s="5" t="s">
        <v>13</v>
      </c>
      <c r="B28" s="5" t="s">
        <v>74</v>
      </c>
      <c r="C28" s="5">
        <v>894.350893412655</v>
      </c>
      <c r="D28" s="5">
        <v>916.0315307114017</v>
      </c>
      <c r="E28" s="5">
        <v>914.1209178747339</v>
      </c>
      <c r="F28" s="5">
        <v>914.480595056576</v>
      </c>
      <c r="G28" s="5">
        <v>913.1808170883943</v>
      </c>
      <c r="H28" s="5">
        <v>908.0436210153428</v>
      </c>
      <c r="I28" s="5">
        <v>903.7556536494918</v>
      </c>
      <c r="J28" s="5">
        <v>892.8933286323191</v>
      </c>
      <c r="K28" s="5">
        <v>883.6596679835296</v>
      </c>
      <c r="L28" s="5">
        <v>868.3800021613246</v>
      </c>
      <c r="M28" s="5">
        <v>853.6435582794696</v>
      </c>
      <c r="N28" s="5">
        <v>838.421816832005</v>
      </c>
      <c r="O28" s="5">
        <v>828.0920701671695</v>
      </c>
      <c r="P28" s="5">
        <v>811.0271799302211</v>
      </c>
      <c r="Q28" s="5">
        <v>795.8621888321626</v>
      </c>
      <c r="R28" s="5">
        <v>786.99115720217</v>
      </c>
      <c r="S28" s="5">
        <v>782.5498341525713</v>
      </c>
      <c r="T28" s="5">
        <v>772.032721921712</v>
      </c>
      <c r="U28" s="5">
        <v>761.9037330661794</v>
      </c>
      <c r="V28" s="5">
        <v>755.3240579806671</v>
      </c>
      <c r="W28" s="5">
        <v>757.1956476710495</v>
      </c>
      <c r="X28" s="5">
        <v>753.9861132252867</v>
      </c>
      <c r="Y28" s="5">
        <v>751.1721698496871</v>
      </c>
      <c r="Z28" s="5">
        <v>750.9185212160721</v>
      </c>
      <c r="AA28" s="5">
        <v>749.1996490965063</v>
      </c>
      <c r="AB28" s="5">
        <v>751.531242279799</v>
      </c>
      <c r="AC28" s="5">
        <v>765.5161965962877</v>
      </c>
      <c r="AD28" s="5">
        <v>-0.005964748421180111</v>
      </c>
    </row>
    <row r="29" spans="1:30" s="5" customFormat="1">
      <c r="A29" s="5" t="s">
        <v>14</v>
      </c>
      <c r="B29" s="5" t="s">
        <v>75</v>
      </c>
      <c r="C29" s="5">
        <v>178.5160064697266</v>
      </c>
      <c r="D29" s="5">
        <v>178.5160064697266</v>
      </c>
      <c r="E29" s="5">
        <v>176.3910980224609</v>
      </c>
      <c r="F29" s="5">
        <v>175.7825622558594</v>
      </c>
      <c r="G29" s="5">
        <v>175.8257141113281</v>
      </c>
      <c r="H29" s="5">
        <v>175.4354858398438</v>
      </c>
      <c r="I29" s="5">
        <v>175.2314453125</v>
      </c>
      <c r="J29" s="5">
        <v>173.8460998535156</v>
      </c>
      <c r="K29" s="5">
        <v>171.9492492675781</v>
      </c>
      <c r="L29" s="5">
        <v>170.8669738769531</v>
      </c>
      <c r="M29" s="5">
        <v>169.1297607421875</v>
      </c>
      <c r="N29" s="5">
        <v>166.2729339599609</v>
      </c>
      <c r="O29" s="5">
        <v>165.4972839355469</v>
      </c>
      <c r="P29" s="5">
        <v>163.4345855712891</v>
      </c>
      <c r="Q29" s="5">
        <v>160.8934173583984</v>
      </c>
      <c r="R29" s="5">
        <v>161.0399169921875</v>
      </c>
      <c r="S29" s="5">
        <v>160.6847839355469</v>
      </c>
      <c r="T29" s="5">
        <v>158.9805603027344</v>
      </c>
      <c r="U29" s="5">
        <v>157.77978515625</v>
      </c>
      <c r="V29" s="5">
        <v>158.8087921142578</v>
      </c>
      <c r="W29" s="5">
        <v>156.8971710205078</v>
      </c>
      <c r="X29" s="5">
        <v>156.0300598144531</v>
      </c>
      <c r="Y29" s="5">
        <v>154.7388000488281</v>
      </c>
      <c r="Z29" s="5">
        <v>155.583251953125</v>
      </c>
      <c r="AA29" s="5">
        <v>157.3932800292969</v>
      </c>
      <c r="AB29" s="5">
        <v>156.8901519775391</v>
      </c>
      <c r="AC29" s="5">
        <v>156.7213745117188</v>
      </c>
      <c r="AD29" s="5">
        <v>-0.004995508628570455</v>
      </c>
    </row>
    <row r="30" spans="1:30" s="7" customFormat="1">
      <c r="A30" s="7" t="s">
        <v>15</v>
      </c>
      <c r="B30" s="7" t="s">
        <v>76</v>
      </c>
      <c r="C30" s="7">
        <v>4378.33404770953</v>
      </c>
      <c r="D30" s="7">
        <v>4423.014685008277</v>
      </c>
      <c r="E30" s="7">
        <v>4098.434394437234</v>
      </c>
      <c r="F30" s="7">
        <v>4092.283573572201</v>
      </c>
      <c r="G30" s="7">
        <v>4104.181061229019</v>
      </c>
      <c r="H30" s="7">
        <v>4095.608562421593</v>
      </c>
      <c r="I30" s="7">
        <v>4082.402626305742</v>
      </c>
      <c r="J30" s="7">
        <v>4064.253191913569</v>
      </c>
      <c r="K30" s="7">
        <v>4028.35888673353</v>
      </c>
      <c r="L30" s="7">
        <v>3993.1014377082</v>
      </c>
      <c r="M30" s="7">
        <v>3965.74707390447</v>
      </c>
      <c r="N30" s="7">
        <v>3919.726992613255</v>
      </c>
      <c r="O30" s="7">
        <v>3898.228056495294</v>
      </c>
      <c r="P30" s="7">
        <v>3857.038166258346</v>
      </c>
      <c r="Q30" s="7">
        <v>3831.593878285288</v>
      </c>
      <c r="R30" s="7">
        <v>3824.17035642092</v>
      </c>
      <c r="S30" s="7">
        <v>3826.139922043196</v>
      </c>
      <c r="T30" s="7">
        <v>3801.149909421712</v>
      </c>
      <c r="U30" s="7">
        <v>3768.749924472429</v>
      </c>
      <c r="V30" s="7">
        <v>3782.142173215042</v>
      </c>
      <c r="W30" s="7">
        <v>3773.629485561674</v>
      </c>
      <c r="X30" s="7">
        <v>3763.609404240912</v>
      </c>
      <c r="Y30" s="7">
        <v>3749.738576099687</v>
      </c>
      <c r="Z30" s="7">
        <v>3762.885318091072</v>
      </c>
      <c r="AA30" s="7">
        <v>3774.844912768381</v>
      </c>
      <c r="AB30" s="7">
        <v>3774.549796967299</v>
      </c>
      <c r="AC30" s="7">
        <v>3783.559897768163</v>
      </c>
      <c r="AD30" s="7">
        <v>-0.00559976099461601</v>
      </c>
    </row>
    <row r="31" spans="1:30" s="5" customFormat="1"/>
    <row r="32" spans="1:30" s="7" customFormat="1">
      <c r="B32" s="7" t="s">
        <v>77</v>
      </c>
    </row>
    <row r="33" spans="1:30" s="7" customFormat="1">
      <c r="A33" s="7" t="s">
        <v>16</v>
      </c>
      <c r="B33" s="7" t="s">
        <v>78</v>
      </c>
      <c r="C33" s="7">
        <v>238.3197631835938</v>
      </c>
      <c r="D33" s="7">
        <v>240.0486907958984</v>
      </c>
      <c r="E33" s="7">
        <v>220.3373413085938</v>
      </c>
      <c r="F33" s="7">
        <v>218.7050018310547</v>
      </c>
      <c r="G33" s="7">
        <v>219.3264617919922</v>
      </c>
      <c r="H33" s="7">
        <v>218.4225921630859</v>
      </c>
      <c r="I33" s="7">
        <v>216.685791015625</v>
      </c>
      <c r="J33" s="7">
        <v>215.3735504150391</v>
      </c>
      <c r="K33" s="7">
        <v>210.9673309326172</v>
      </c>
      <c r="L33" s="7">
        <v>208.8058013916016</v>
      </c>
      <c r="M33" s="7">
        <v>207.4373321533203</v>
      </c>
      <c r="N33" s="7">
        <v>204.9417877197266</v>
      </c>
      <c r="O33" s="7">
        <v>203.8860168457031</v>
      </c>
      <c r="P33" s="7">
        <v>201.8436584472656</v>
      </c>
      <c r="Q33" s="7">
        <v>200.5701446533203</v>
      </c>
      <c r="R33" s="7">
        <v>200.2901916503906</v>
      </c>
      <c r="S33" s="7">
        <v>200.6736145019531</v>
      </c>
      <c r="T33" s="7">
        <v>199.7245178222656</v>
      </c>
      <c r="U33" s="7">
        <v>197.8874053955078</v>
      </c>
      <c r="V33" s="7">
        <v>199.2915496826172</v>
      </c>
      <c r="W33" s="7">
        <v>198.7556762695312</v>
      </c>
      <c r="X33" s="7">
        <v>198.3464813232422</v>
      </c>
      <c r="Y33" s="7">
        <v>197.4417724609375</v>
      </c>
      <c r="Z33" s="7">
        <v>198.1287078857422</v>
      </c>
      <c r="AA33" s="7">
        <v>199.2715606689453</v>
      </c>
      <c r="AB33" s="7">
        <v>198.9102478027344</v>
      </c>
      <c r="AC33" s="7">
        <v>198.3095397949219</v>
      </c>
      <c r="AD33" s="7">
        <v>-0.007043698069390647</v>
      </c>
    </row>
    <row r="34" spans="1:30" s="2" customFormat="1"/>
    <row r="35" spans="1:30" s="7" customFormat="1">
      <c r="B35" s="7" t="s">
        <v>79</v>
      </c>
    </row>
    <row r="36" spans="1:30" s="7" customFormat="1">
      <c r="B36" s="7" t="s">
        <v>80</v>
      </c>
    </row>
    <row r="37" spans="1:30" s="5" customFormat="1">
      <c r="A37" s="5" t="s">
        <v>17</v>
      </c>
      <c r="B37" s="5" t="s">
        <v>81</v>
      </c>
      <c r="C37" s="5">
        <v>0.2879999876022339</v>
      </c>
      <c r="D37" s="5">
        <v>0.2879999876022339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-1</v>
      </c>
    </row>
    <row r="38" spans="1:30" s="5" customFormat="1">
      <c r="A38" s="5" t="s">
        <v>18</v>
      </c>
      <c r="B38" s="5" t="s">
        <v>82</v>
      </c>
      <c r="C38" s="5">
        <v>1.574000000953674</v>
      </c>
      <c r="D38" s="5">
        <v>1.574000000953674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-1</v>
      </c>
    </row>
    <row r="39" spans="1:30" s="5" customFormat="1">
      <c r="A39" s="5" t="s">
        <v>19</v>
      </c>
      <c r="B39" s="5" t="s">
        <v>83</v>
      </c>
      <c r="C39" s="5">
        <v>6.789000034332275</v>
      </c>
      <c r="D39" s="5">
        <v>6.789000034332275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-1</v>
      </c>
    </row>
    <row r="40" spans="1:30" s="5" customFormat="1">
      <c r="A40" s="5" t="s">
        <v>20</v>
      </c>
      <c r="B40" s="5" t="s">
        <v>84</v>
      </c>
      <c r="C40" s="5">
        <v>449.260009765625</v>
      </c>
      <c r="D40" s="5">
        <v>472.260009765625</v>
      </c>
      <c r="E40" s="5">
        <v>483.6413269042969</v>
      </c>
      <c r="F40" s="5">
        <v>487.0826416015625</v>
      </c>
      <c r="G40" s="5">
        <v>488.4577026367188</v>
      </c>
      <c r="H40" s="5">
        <v>488.43017578125</v>
      </c>
      <c r="I40" s="5">
        <v>487.2580871582031</v>
      </c>
      <c r="J40" s="5">
        <v>486.2651977539062</v>
      </c>
      <c r="K40" s="5">
        <v>478.2317810058594</v>
      </c>
      <c r="L40" s="5">
        <v>478.4014892578125</v>
      </c>
      <c r="M40" s="5">
        <v>478.6150512695312</v>
      </c>
      <c r="N40" s="5">
        <v>473.9119262695312</v>
      </c>
      <c r="O40" s="5">
        <v>473.9156494140625</v>
      </c>
      <c r="P40" s="5">
        <v>471.0006713867188</v>
      </c>
      <c r="Q40" s="5">
        <v>463.2651062011719</v>
      </c>
      <c r="R40" s="5">
        <v>461.0548400878906</v>
      </c>
      <c r="S40" s="5">
        <v>462.3741149902344</v>
      </c>
      <c r="T40" s="5">
        <v>458.3616333007812</v>
      </c>
      <c r="U40" s="5">
        <v>451.9728088378906</v>
      </c>
      <c r="V40" s="5">
        <v>453.2042236328125</v>
      </c>
      <c r="W40" s="5">
        <v>453.29296875</v>
      </c>
      <c r="X40" s="5">
        <v>452.0167236328125</v>
      </c>
      <c r="Y40" s="5">
        <v>450.7646484375</v>
      </c>
      <c r="Z40" s="5">
        <v>450.3211364746094</v>
      </c>
      <c r="AA40" s="5">
        <v>455.8267517089844</v>
      </c>
      <c r="AB40" s="5">
        <v>451.5367736816406</v>
      </c>
      <c r="AC40" s="5">
        <v>449.5687561035156</v>
      </c>
      <c r="AD40" s="5">
        <v>2.642331210012117E-05</v>
      </c>
    </row>
    <row r="41" spans="1:30" s="5" customFormat="1">
      <c r="A41" s="5" t="s">
        <v>21</v>
      </c>
      <c r="B41" s="5" t="s">
        <v>85</v>
      </c>
      <c r="C41" s="5">
        <v>1366.64599609375</v>
      </c>
      <c r="D41" s="5">
        <v>1366.7060546875</v>
      </c>
      <c r="E41" s="5">
        <v>1274.998413085938</v>
      </c>
      <c r="F41" s="5">
        <v>1267.71630859375</v>
      </c>
      <c r="G41" s="5">
        <v>1297.871826171875</v>
      </c>
      <c r="H41" s="5">
        <v>1298.123657226562</v>
      </c>
      <c r="I41" s="5">
        <v>1294.076904296875</v>
      </c>
      <c r="J41" s="5">
        <v>1294.704345703125</v>
      </c>
      <c r="K41" s="5">
        <v>1297.504638671875</v>
      </c>
      <c r="L41" s="5">
        <v>1276.392578125</v>
      </c>
      <c r="M41" s="5">
        <v>1282.091064453125</v>
      </c>
      <c r="N41" s="5">
        <v>1270.073852539062</v>
      </c>
      <c r="O41" s="5">
        <v>1273.754516601562</v>
      </c>
      <c r="P41" s="5">
        <v>1274.296630859375</v>
      </c>
      <c r="Q41" s="5">
        <v>1271.568603515625</v>
      </c>
      <c r="R41" s="5">
        <v>1275.149780273438</v>
      </c>
      <c r="S41" s="5">
        <v>1280.950927734375</v>
      </c>
      <c r="T41" s="5">
        <v>1279.214599609375</v>
      </c>
      <c r="U41" s="5">
        <v>1263.165771484375</v>
      </c>
      <c r="V41" s="5">
        <v>1283.217651367188</v>
      </c>
      <c r="W41" s="5">
        <v>1278.870361328125</v>
      </c>
      <c r="X41" s="5">
        <v>1280.307250976562</v>
      </c>
      <c r="Y41" s="5">
        <v>1274.325073242188</v>
      </c>
      <c r="Z41" s="5">
        <v>1284.695556640625</v>
      </c>
      <c r="AA41" s="5">
        <v>1291.644897460938</v>
      </c>
      <c r="AB41" s="5">
        <v>1287.98828125</v>
      </c>
      <c r="AC41" s="5">
        <v>1273.85693359375</v>
      </c>
      <c r="AD41" s="5">
        <v>-0.002700589379734941</v>
      </c>
    </row>
    <row r="42" spans="1:30" s="5" customFormat="1">
      <c r="A42" s="5" t="s">
        <v>22</v>
      </c>
      <c r="B42" s="5" t="s">
        <v>86</v>
      </c>
      <c r="C42" s="5">
        <v>6.11299991607666</v>
      </c>
      <c r="D42" s="5">
        <v>6.11299991607666</v>
      </c>
      <c r="E42" s="5">
        <v>7.028845310211182</v>
      </c>
      <c r="F42" s="5">
        <v>7.169075965881348</v>
      </c>
      <c r="G42" s="5">
        <v>7.650535583496094</v>
      </c>
      <c r="H42" s="5">
        <v>8.117092132568359</v>
      </c>
      <c r="I42" s="5">
        <v>7.220783710479736</v>
      </c>
      <c r="J42" s="5">
        <v>7.131434917449951</v>
      </c>
      <c r="K42" s="5">
        <v>7.579248905181885</v>
      </c>
      <c r="L42" s="5">
        <v>7.494983673095703</v>
      </c>
      <c r="M42" s="5">
        <v>9.395657539367676</v>
      </c>
      <c r="N42" s="5">
        <v>7.589643955230713</v>
      </c>
      <c r="O42" s="5">
        <v>10.36221218109131</v>
      </c>
      <c r="P42" s="5">
        <v>12.09365272521973</v>
      </c>
      <c r="Q42" s="5">
        <v>15.15157699584961</v>
      </c>
      <c r="R42" s="5">
        <v>12.42629909515381</v>
      </c>
      <c r="S42" s="5">
        <v>13.97578620910645</v>
      </c>
      <c r="T42" s="5">
        <v>15.33828830718994</v>
      </c>
      <c r="U42" s="5">
        <v>21.93746376037598</v>
      </c>
      <c r="V42" s="5">
        <v>17.34053230285645</v>
      </c>
      <c r="W42" s="5">
        <v>15.10966110229492</v>
      </c>
      <c r="X42" s="5">
        <v>14.37927532196045</v>
      </c>
      <c r="Y42" s="5">
        <v>20.97032928466797</v>
      </c>
      <c r="Z42" s="5">
        <v>21.85340118408203</v>
      </c>
      <c r="AA42" s="5">
        <v>13.83840942382812</v>
      </c>
      <c r="AB42" s="5">
        <v>12.38632965087891</v>
      </c>
      <c r="AC42" s="5">
        <v>12.45890426635742</v>
      </c>
      <c r="AD42" s="5">
        <v>0.02776372906802327</v>
      </c>
    </row>
    <row r="43" spans="1:30" s="5" customFormat="1">
      <c r="A43" s="5" t="s">
        <v>23</v>
      </c>
      <c r="B43" s="5" t="s">
        <v>87</v>
      </c>
      <c r="C43" s="5">
        <v>1830.670043945312</v>
      </c>
      <c r="D43" s="5">
        <v>1853.730102539062</v>
      </c>
      <c r="E43" s="5">
        <v>1765.668579101562</v>
      </c>
      <c r="F43" s="5">
        <v>1761.968017578125</v>
      </c>
      <c r="G43" s="5">
        <v>1793.980102539062</v>
      </c>
      <c r="H43" s="5">
        <v>1794.6708984375</v>
      </c>
      <c r="I43" s="5">
        <v>1788.555786132812</v>
      </c>
      <c r="J43" s="5">
        <v>1788.100952148438</v>
      </c>
      <c r="K43" s="5">
        <v>1783.315673828125</v>
      </c>
      <c r="L43" s="5">
        <v>1762.2890625</v>
      </c>
      <c r="M43" s="5">
        <v>1770.101684570312</v>
      </c>
      <c r="N43" s="5">
        <v>1751.575439453125</v>
      </c>
      <c r="O43" s="5">
        <v>1758.032348632812</v>
      </c>
      <c r="P43" s="5">
        <v>1757.390991210938</v>
      </c>
      <c r="Q43" s="5">
        <v>1749.9853515625</v>
      </c>
      <c r="R43" s="5">
        <v>1748.630859375</v>
      </c>
      <c r="S43" s="5">
        <v>1757.300903320312</v>
      </c>
      <c r="T43" s="5">
        <v>1752.914428710938</v>
      </c>
      <c r="U43" s="5">
        <v>1737.076049804688</v>
      </c>
      <c r="V43" s="5">
        <v>1753.762451171875</v>
      </c>
      <c r="W43" s="5">
        <v>1747.27294921875</v>
      </c>
      <c r="X43" s="5">
        <v>1746.703247070312</v>
      </c>
      <c r="Y43" s="5">
        <v>1746.06005859375</v>
      </c>
      <c r="Z43" s="5">
        <v>1756.8701171875</v>
      </c>
      <c r="AA43" s="5">
        <v>1761.31005859375</v>
      </c>
      <c r="AB43" s="5">
        <v>1751.911376953125</v>
      </c>
      <c r="AC43" s="5">
        <v>1735.884521484375</v>
      </c>
      <c r="AD43" s="5">
        <v>-0.002042716575387904</v>
      </c>
    </row>
    <row r="44" spans="1:30" s="5" customFormat="1">
      <c r="A44" s="5" t="s">
        <v>24</v>
      </c>
      <c r="B44" s="5" t="s">
        <v>88</v>
      </c>
      <c r="C44" s="5">
        <v>808.5660400390625</v>
      </c>
      <c r="D44" s="5">
        <v>808.5660400390625</v>
      </c>
      <c r="E44" s="5">
        <v>432.9412231445312</v>
      </c>
      <c r="F44" s="5">
        <v>431.7120056152344</v>
      </c>
      <c r="G44" s="5">
        <v>411.5525512695312</v>
      </c>
      <c r="H44" s="5">
        <v>410.3540344238281</v>
      </c>
      <c r="I44" s="5">
        <v>410.5690002441406</v>
      </c>
      <c r="J44" s="5">
        <v>409.8055419921875</v>
      </c>
      <c r="K44" s="5">
        <v>394.3485717773438</v>
      </c>
      <c r="L44" s="5">
        <v>403.9868469238281</v>
      </c>
      <c r="M44" s="5">
        <v>392.4676818847656</v>
      </c>
      <c r="N44" s="5">
        <v>390.3861999511719</v>
      </c>
      <c r="O44" s="5">
        <v>378.5869445800781</v>
      </c>
      <c r="P44" s="5">
        <v>365.2799072265625</v>
      </c>
      <c r="Q44" s="5">
        <v>372.207763671875</v>
      </c>
      <c r="R44" s="5">
        <v>379.8421936035156</v>
      </c>
      <c r="S44" s="5">
        <v>380.5836486816406</v>
      </c>
      <c r="T44" s="5">
        <v>377.2313232421875</v>
      </c>
      <c r="U44" s="5">
        <v>376.8723754882812</v>
      </c>
      <c r="V44" s="5">
        <v>382.31494140625</v>
      </c>
      <c r="W44" s="5">
        <v>379.5990905761719</v>
      </c>
      <c r="X44" s="5">
        <v>375.8413696289062</v>
      </c>
      <c r="Y44" s="5">
        <v>368.1069030761719</v>
      </c>
      <c r="Z44" s="5">
        <v>370.0350646972656</v>
      </c>
      <c r="AA44" s="5">
        <v>378.3428955078125</v>
      </c>
      <c r="AB44" s="5">
        <v>384.6251831054688</v>
      </c>
      <c r="AC44" s="5">
        <v>389.3889770507812</v>
      </c>
      <c r="AD44" s="5">
        <v>-0.02771199244298617</v>
      </c>
    </row>
    <row r="45" spans="1:30" s="5" customFormat="1">
      <c r="A45" s="5" t="s">
        <v>25</v>
      </c>
      <c r="B45" s="5" t="s">
        <v>89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 t="s">
        <v>134</v>
      </c>
    </row>
    <row r="46" spans="1:30" s="5" customFormat="1">
      <c r="A46" s="5" t="s">
        <v>26</v>
      </c>
      <c r="B46" s="5" t="s">
        <v>90</v>
      </c>
      <c r="C46" s="5">
        <v>141.5160064697266</v>
      </c>
      <c r="D46" s="5">
        <v>141.5160064697266</v>
      </c>
      <c r="E46" s="5">
        <v>134.3219299316406</v>
      </c>
      <c r="F46" s="5">
        <v>133.6920928955078</v>
      </c>
      <c r="G46" s="5">
        <v>133.7328186035156</v>
      </c>
      <c r="H46" s="5">
        <v>133.5998687744141</v>
      </c>
      <c r="I46" s="5">
        <v>133.6094970703125</v>
      </c>
      <c r="J46" s="5">
        <v>132.7203063964844</v>
      </c>
      <c r="K46" s="5">
        <v>131.2515258789062</v>
      </c>
      <c r="L46" s="5">
        <v>130.8800048828125</v>
      </c>
      <c r="M46" s="5">
        <v>129.822021484375</v>
      </c>
      <c r="N46" s="5">
        <v>127.659553527832</v>
      </c>
      <c r="O46" s="5">
        <v>127.3621520996094</v>
      </c>
      <c r="P46" s="5">
        <v>126.0676422119141</v>
      </c>
      <c r="Q46" s="5">
        <v>124.2138671875</v>
      </c>
      <c r="R46" s="5">
        <v>124.8480224609375</v>
      </c>
      <c r="S46" s="5">
        <v>124.7614135742188</v>
      </c>
      <c r="T46" s="5">
        <v>123.5334091186523</v>
      </c>
      <c r="U46" s="5">
        <v>122.7939834594727</v>
      </c>
      <c r="V46" s="5">
        <v>124.1247711181641</v>
      </c>
      <c r="W46" s="5">
        <v>122.143798828125</v>
      </c>
      <c r="X46" s="5">
        <v>121.4306945800781</v>
      </c>
      <c r="Y46" s="5">
        <v>120.2739562988281</v>
      </c>
      <c r="Z46" s="5">
        <v>121.1357879638672</v>
      </c>
      <c r="AA46" s="5">
        <v>123.0290985107422</v>
      </c>
      <c r="AB46" s="5">
        <v>122.4319458007812</v>
      </c>
      <c r="AC46" s="5">
        <v>121.6518707275391</v>
      </c>
      <c r="AD46" s="5">
        <v>-0.005800396348908166</v>
      </c>
    </row>
    <row r="47" spans="1:30" s="7" customFormat="1">
      <c r="A47" s="7" t="s">
        <v>27</v>
      </c>
      <c r="B47" s="7" t="s">
        <v>91</v>
      </c>
      <c r="C47" s="7">
        <v>2780.752197265625</v>
      </c>
      <c r="D47" s="7">
        <v>2803.812255859375</v>
      </c>
      <c r="E47" s="7">
        <v>2332.931884765625</v>
      </c>
      <c r="F47" s="7">
        <v>2327.3720703125</v>
      </c>
      <c r="G47" s="7">
        <v>2339.265625</v>
      </c>
      <c r="H47" s="7">
        <v>2338.624755859375</v>
      </c>
      <c r="I47" s="7">
        <v>2332.734375</v>
      </c>
      <c r="J47" s="7">
        <v>2330.626708984375</v>
      </c>
      <c r="K47" s="7">
        <v>2308.915771484375</v>
      </c>
      <c r="L47" s="7">
        <v>2297.15576171875</v>
      </c>
      <c r="M47" s="7">
        <v>2292.391357421875</v>
      </c>
      <c r="N47" s="7">
        <v>2269.621337890625</v>
      </c>
      <c r="O47" s="7">
        <v>2263.9814453125</v>
      </c>
      <c r="P47" s="7">
        <v>2248.738525390625</v>
      </c>
      <c r="Q47" s="7">
        <v>2246.406982421875</v>
      </c>
      <c r="R47" s="7">
        <v>2253.3212890625</v>
      </c>
      <c r="S47" s="7">
        <v>2262.64599609375</v>
      </c>
      <c r="T47" s="7">
        <v>2253.67919921875</v>
      </c>
      <c r="U47" s="7">
        <v>2236.742431640625</v>
      </c>
      <c r="V47" s="7">
        <v>2260.2021484375</v>
      </c>
      <c r="W47" s="7">
        <v>2249.015869140625</v>
      </c>
      <c r="X47" s="7">
        <v>2243.975341796875</v>
      </c>
      <c r="Y47" s="7">
        <v>2234.44091796875</v>
      </c>
      <c r="Z47" s="7">
        <v>2248.041015625</v>
      </c>
      <c r="AA47" s="7">
        <v>2262.681884765625</v>
      </c>
      <c r="AB47" s="7">
        <v>2258.968505859375</v>
      </c>
      <c r="AC47" s="7">
        <v>2246.92529296875</v>
      </c>
      <c r="AD47" s="7">
        <v>-0.008164896996589066</v>
      </c>
    </row>
    <row r="48" spans="1:30" s="5" customFormat="1"/>
    <row r="49" spans="1:30" s="7" customFormat="1">
      <c r="B49" s="7" t="s">
        <v>77</v>
      </c>
    </row>
    <row r="50" spans="1:30" s="7" customFormat="1">
      <c r="A50" s="7" t="s">
        <v>28</v>
      </c>
      <c r="B50" s="7" t="s">
        <v>78</v>
      </c>
      <c r="C50" s="7">
        <v>193.3505556907242</v>
      </c>
      <c r="D50" s="7">
        <v>195.0745217228872</v>
      </c>
      <c r="E50" s="7">
        <v>167.5738677493171</v>
      </c>
      <c r="F50" s="7">
        <v>166.3082126956097</v>
      </c>
      <c r="G50" s="7">
        <v>166.9911496301411</v>
      </c>
      <c r="H50" s="7">
        <v>166.4185136199832</v>
      </c>
      <c r="I50" s="7">
        <v>165.1475361597864</v>
      </c>
      <c r="J50" s="7">
        <v>164.3470184721699</v>
      </c>
      <c r="K50" s="7">
        <v>160.8454113540186</v>
      </c>
      <c r="L50" s="7">
        <v>159.3024624525966</v>
      </c>
      <c r="M50" s="7">
        <v>158.5453452692586</v>
      </c>
      <c r="N50" s="7">
        <v>156.5985670121007</v>
      </c>
      <c r="O50" s="7">
        <v>155.9357592465811</v>
      </c>
      <c r="P50" s="7">
        <v>154.5023237016941</v>
      </c>
      <c r="Q50" s="7">
        <v>153.7147397384884</v>
      </c>
      <c r="R50" s="7">
        <v>153.7982636796267</v>
      </c>
      <c r="S50" s="7">
        <v>154.3444437466484</v>
      </c>
      <c r="T50" s="7">
        <v>153.6704099712351</v>
      </c>
      <c r="U50" s="7">
        <v>152.1110469590441</v>
      </c>
      <c r="V50" s="7">
        <v>153.7022509030836</v>
      </c>
      <c r="W50" s="7">
        <v>153.1349278631663</v>
      </c>
      <c r="X50" s="7">
        <v>152.8257726001571</v>
      </c>
      <c r="Y50" s="7">
        <v>152.006926758889</v>
      </c>
      <c r="Z50" s="7">
        <v>152.734626600225</v>
      </c>
      <c r="AA50" s="7">
        <v>153.9401211484274</v>
      </c>
      <c r="AB50" s="7">
        <v>153.5314032826865</v>
      </c>
      <c r="AC50" s="7">
        <v>152.5838044378639</v>
      </c>
      <c r="AD50" s="7">
        <v>-0.009065996447165436</v>
      </c>
    </row>
    <row r="51" spans="1:30" s="2" customFormat="1"/>
    <row r="52" spans="1:30" s="5" customFormat="1"/>
    <row r="53" spans="1:30" s="7" customFormat="1">
      <c r="B53" s="7" t="s">
        <v>92</v>
      </c>
    </row>
    <row r="54" spans="1:30" s="7" customFormat="1">
      <c r="B54" s="7" t="s">
        <v>93</v>
      </c>
    </row>
    <row r="55" spans="1:30" s="5" customFormat="1">
      <c r="A55" s="5" t="s">
        <v>29</v>
      </c>
      <c r="B55" s="5" t="s">
        <v>81</v>
      </c>
      <c r="C55" s="5">
        <v>0.04683276638388634</v>
      </c>
      <c r="D55" s="5">
        <v>0.04713886231184006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-1</v>
      </c>
    </row>
    <row r="56" spans="1:30" s="5" customFormat="1">
      <c r="A56" s="5" t="s">
        <v>30</v>
      </c>
      <c r="B56" s="5" t="s">
        <v>82</v>
      </c>
      <c r="C56" s="5">
        <v>0.2559540867805481</v>
      </c>
      <c r="D56" s="5">
        <v>0.257627010345459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-1</v>
      </c>
    </row>
    <row r="57" spans="1:30" s="5" customFormat="1">
      <c r="A57" s="5" t="s">
        <v>31</v>
      </c>
      <c r="B57" s="5" t="s">
        <v>83</v>
      </c>
      <c r="C57" s="5">
        <v>1.103984951972961</v>
      </c>
      <c r="D57" s="5">
        <v>1.111200571060181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-1</v>
      </c>
    </row>
    <row r="58" spans="1:30" s="5" customFormat="1">
      <c r="A58" s="5" t="s">
        <v>32</v>
      </c>
      <c r="B58" s="5" t="s">
        <v>84</v>
      </c>
      <c r="C58" s="5">
        <v>73.05587005615234</v>
      </c>
      <c r="D58" s="5">
        <v>77.29792022705078</v>
      </c>
      <c r="E58" s="5">
        <v>79.26878356933594</v>
      </c>
      <c r="F58" s="5">
        <v>79.88164520263672</v>
      </c>
      <c r="G58" s="5">
        <v>79.98490142822266</v>
      </c>
      <c r="H58" s="5">
        <v>80.14730834960938</v>
      </c>
      <c r="I58" s="5">
        <v>80.35812377929688</v>
      </c>
      <c r="J58" s="5">
        <v>80.0919189453125</v>
      </c>
      <c r="K58" s="5">
        <v>79.59422302246094</v>
      </c>
      <c r="L58" s="5">
        <v>79.90476226806641</v>
      </c>
      <c r="M58" s="5">
        <v>80.37861633300781</v>
      </c>
      <c r="N58" s="5">
        <v>80.15048217773438</v>
      </c>
      <c r="O58" s="5">
        <v>80.55872344970703</v>
      </c>
      <c r="P58" s="5">
        <v>80.68718719482422</v>
      </c>
      <c r="Q58" s="5">
        <v>79.82470703125</v>
      </c>
      <c r="R58" s="5">
        <v>79.38973236083984</v>
      </c>
      <c r="S58" s="5">
        <v>79.44377899169922</v>
      </c>
      <c r="T58" s="5">
        <v>79.10542297363281</v>
      </c>
      <c r="U58" s="5">
        <v>78.64863586425781</v>
      </c>
      <c r="V58" s="5">
        <v>78.08548736572266</v>
      </c>
      <c r="W58" s="5">
        <v>78.08702087402344</v>
      </c>
      <c r="X58" s="5">
        <v>78.02763366699219</v>
      </c>
      <c r="Y58" s="5">
        <v>78.05833435058594</v>
      </c>
      <c r="Z58" s="5">
        <v>77.65921020507812</v>
      </c>
      <c r="AA58" s="5">
        <v>78.71625518798828</v>
      </c>
      <c r="AB58" s="5">
        <v>77.74566650390625</v>
      </c>
      <c r="AC58" s="5">
        <v>77.59196472167969</v>
      </c>
      <c r="AD58" s="5">
        <v>0.002319585422607684</v>
      </c>
    </row>
    <row r="59" spans="1:30" s="5" customFormat="1">
      <c r="A59" s="5" t="s">
        <v>33</v>
      </c>
      <c r="B59" s="5" t="s">
        <v>85</v>
      </c>
      <c r="C59" s="5">
        <v>222.2354736328125</v>
      </c>
      <c r="D59" s="5">
        <v>223.6978302001953</v>
      </c>
      <c r="E59" s="5">
        <v>208.97216796875</v>
      </c>
      <c r="F59" s="5">
        <v>207.9057006835938</v>
      </c>
      <c r="G59" s="5">
        <v>212.5263824462891</v>
      </c>
      <c r="H59" s="5">
        <v>213.01123046875</v>
      </c>
      <c r="I59" s="5">
        <v>213.4178771972656</v>
      </c>
      <c r="J59" s="5">
        <v>213.2485656738281</v>
      </c>
      <c r="K59" s="5">
        <v>215.9494018554688</v>
      </c>
      <c r="L59" s="5">
        <v>213.1888275146484</v>
      </c>
      <c r="M59" s="5">
        <v>215.3143768310547</v>
      </c>
      <c r="N59" s="5">
        <v>214.8015899658203</v>
      </c>
      <c r="O59" s="5">
        <v>216.5196075439453</v>
      </c>
      <c r="P59" s="5">
        <v>218.2999114990234</v>
      </c>
      <c r="Q59" s="5">
        <v>219.1026000976562</v>
      </c>
      <c r="R59" s="5">
        <v>219.5699768066406</v>
      </c>
      <c r="S59" s="5">
        <v>220.0892791748047</v>
      </c>
      <c r="T59" s="5">
        <v>220.7706909179688</v>
      </c>
      <c r="U59" s="5">
        <v>219.8058471679688</v>
      </c>
      <c r="V59" s="5">
        <v>221.0938720703125</v>
      </c>
      <c r="W59" s="5">
        <v>220.3060302734375</v>
      </c>
      <c r="X59" s="5">
        <v>221.0080718994141</v>
      </c>
      <c r="Y59" s="5">
        <v>220.6732482910156</v>
      </c>
      <c r="Z59" s="5">
        <v>221.5495300292969</v>
      </c>
      <c r="AA59" s="5">
        <v>223.0528259277344</v>
      </c>
      <c r="AB59" s="5">
        <v>221.7660217285156</v>
      </c>
      <c r="AC59" s="5">
        <v>219.8574981689453</v>
      </c>
      <c r="AD59" s="5">
        <v>-0.0004136802142086227</v>
      </c>
    </row>
    <row r="60" spans="1:30" s="5" customFormat="1">
      <c r="A60" s="5" t="s">
        <v>34</v>
      </c>
      <c r="B60" s="5" t="s">
        <v>86</v>
      </c>
      <c r="C60" s="5">
        <v>0.9940580129623413</v>
      </c>
      <c r="D60" s="5">
        <v>1.000555157661438</v>
      </c>
      <c r="E60" s="5">
        <v>1.152027368545532</v>
      </c>
      <c r="F60" s="5">
        <v>1.175729751586914</v>
      </c>
      <c r="G60" s="5">
        <v>1.252774477005005</v>
      </c>
      <c r="H60" s="5">
        <v>1.331946969032288</v>
      </c>
      <c r="I60" s="5">
        <v>1.190844535827637</v>
      </c>
      <c r="J60" s="5">
        <v>1.174606561660767</v>
      </c>
      <c r="K60" s="5">
        <v>1.261447787284851</v>
      </c>
      <c r="L60" s="5">
        <v>1.251845836639404</v>
      </c>
      <c r="M60" s="5">
        <v>1.577906727790833</v>
      </c>
      <c r="N60" s="5">
        <v>1.283600568771362</v>
      </c>
      <c r="O60" s="5">
        <v>1.76142430305481</v>
      </c>
      <c r="P60" s="5">
        <v>2.071765184402466</v>
      </c>
      <c r="Q60" s="5">
        <v>2.610751867294312</v>
      </c>
      <c r="R60" s="5">
        <v>2.139703273773193</v>
      </c>
      <c r="S60" s="5">
        <v>2.401279211044312</v>
      </c>
      <c r="T60" s="5">
        <v>2.647127866744995</v>
      </c>
      <c r="U60" s="5">
        <v>3.817379236221313</v>
      </c>
      <c r="V60" s="5">
        <v>2.987712621688843</v>
      </c>
      <c r="W60" s="5">
        <v>2.602882623672485</v>
      </c>
      <c r="X60" s="5">
        <v>2.482166528701782</v>
      </c>
      <c r="Y60" s="5">
        <v>3.631405115127563</v>
      </c>
      <c r="Z60" s="5">
        <v>3.768683433532715</v>
      </c>
      <c r="AA60" s="5">
        <v>2.389740705490112</v>
      </c>
      <c r="AB60" s="5">
        <v>2.132680177688599</v>
      </c>
      <c r="AC60" s="5">
        <v>2.150307178497314</v>
      </c>
      <c r="AD60" s="5">
        <v>0.03012049954840434</v>
      </c>
    </row>
    <row r="61" spans="1:30" s="5" customFormat="1">
      <c r="A61" s="5" t="s">
        <v>35</v>
      </c>
      <c r="B61" s="5" t="s">
        <v>87</v>
      </c>
      <c r="C61" s="5">
        <v>297.6921691894531</v>
      </c>
      <c r="D61" s="5">
        <v>303.4122619628906</v>
      </c>
      <c r="E61" s="5">
        <v>289.3930053710938</v>
      </c>
      <c r="F61" s="5">
        <v>288.9630737304688</v>
      </c>
      <c r="G61" s="5">
        <v>293.7640686035156</v>
      </c>
      <c r="H61" s="5">
        <v>294.490478515625</v>
      </c>
      <c r="I61" s="5">
        <v>294.9668579101562</v>
      </c>
      <c r="J61" s="5">
        <v>294.5151062011719</v>
      </c>
      <c r="K61" s="5">
        <v>296.8050842285156</v>
      </c>
      <c r="L61" s="5">
        <v>294.3454284667969</v>
      </c>
      <c r="M61" s="5">
        <v>297.2709045410156</v>
      </c>
      <c r="N61" s="5">
        <v>296.2356872558594</v>
      </c>
      <c r="O61" s="5">
        <v>298.8397521972656</v>
      </c>
      <c r="P61" s="5">
        <v>301.0588684082031</v>
      </c>
      <c r="Q61" s="5">
        <v>301.5380554199219</v>
      </c>
      <c r="R61" s="5">
        <v>301.0994262695312</v>
      </c>
      <c r="S61" s="5">
        <v>301.934326171875</v>
      </c>
      <c r="T61" s="5">
        <v>302.5232238769531</v>
      </c>
      <c r="U61" s="5">
        <v>302.2718505859375</v>
      </c>
      <c r="V61" s="5">
        <v>302.1670532226562</v>
      </c>
      <c r="W61" s="5">
        <v>300.9959411621094</v>
      </c>
      <c r="X61" s="5">
        <v>301.5178833007812</v>
      </c>
      <c r="Y61" s="5">
        <v>302.3629760742188</v>
      </c>
      <c r="Z61" s="5">
        <v>302.9774169921875</v>
      </c>
      <c r="AA61" s="5">
        <v>304.1588134765625</v>
      </c>
      <c r="AB61" s="5">
        <v>301.6443786621094</v>
      </c>
      <c r="AC61" s="5">
        <v>299.5997619628906</v>
      </c>
      <c r="AD61" s="5">
        <v>0.0002457030192450915</v>
      </c>
    </row>
    <row r="62" spans="1:30" s="5" customFormat="1">
      <c r="A62" s="5" t="s">
        <v>36</v>
      </c>
      <c r="B62" s="5" t="s">
        <v>88</v>
      </c>
      <c r="C62" s="5">
        <v>131.4839782714844</v>
      </c>
      <c r="D62" s="5">
        <v>132.3433532714844</v>
      </c>
      <c r="E62" s="5">
        <v>70.95903778076172</v>
      </c>
      <c r="F62" s="5">
        <v>70.80084991455078</v>
      </c>
      <c r="G62" s="5">
        <v>67.39168548583984</v>
      </c>
      <c r="H62" s="5">
        <v>67.33566284179688</v>
      </c>
      <c r="I62" s="5">
        <v>67.71063232421875</v>
      </c>
      <c r="J62" s="5">
        <v>67.49837493896484</v>
      </c>
      <c r="K62" s="5">
        <v>65.63317108154297</v>
      </c>
      <c r="L62" s="5">
        <v>67.47570037841797</v>
      </c>
      <c r="M62" s="5">
        <v>65.91102600097656</v>
      </c>
      <c r="N62" s="5">
        <v>66.024169921875</v>
      </c>
      <c r="O62" s="5">
        <v>64.35423278808594</v>
      </c>
      <c r="P62" s="5">
        <v>62.57614517211914</v>
      </c>
      <c r="Q62" s="5">
        <v>64.13471984863281</v>
      </c>
      <c r="R62" s="5">
        <v>65.40560150146484</v>
      </c>
      <c r="S62" s="5">
        <v>65.39077758789062</v>
      </c>
      <c r="T62" s="5">
        <v>65.10371398925781</v>
      </c>
      <c r="U62" s="5">
        <v>65.58026885986328</v>
      </c>
      <c r="V62" s="5">
        <v>65.87151336669922</v>
      </c>
      <c r="W62" s="5">
        <v>65.39205932617188</v>
      </c>
      <c r="X62" s="5">
        <v>64.87815856933594</v>
      </c>
      <c r="Y62" s="5">
        <v>63.74460220336914</v>
      </c>
      <c r="Z62" s="5">
        <v>63.81363677978516</v>
      </c>
      <c r="AA62" s="5">
        <v>65.33564758300781</v>
      </c>
      <c r="AB62" s="5">
        <v>66.22482299804688</v>
      </c>
      <c r="AC62" s="5">
        <v>67.20542144775391</v>
      </c>
      <c r="AD62" s="5">
        <v>-0.02548243352254886</v>
      </c>
    </row>
    <row r="63" spans="1:30" s="5" customFormat="1">
      <c r="A63" s="5" t="s">
        <v>37</v>
      </c>
      <c r="B63" s="5" t="s">
        <v>89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 t="s">
        <v>134</v>
      </c>
    </row>
    <row r="64" spans="1:30" s="5" customFormat="1">
      <c r="A64" s="5" t="s">
        <v>38</v>
      </c>
      <c r="B64" s="5" t="s">
        <v>90</v>
      </c>
      <c r="C64" s="5">
        <v>23.01245307922363</v>
      </c>
      <c r="D64" s="5">
        <v>23.16286087036133</v>
      </c>
      <c r="E64" s="5">
        <v>22.01535606384277</v>
      </c>
      <c r="F64" s="5">
        <v>21.92552757263184</v>
      </c>
      <c r="G64" s="5">
        <v>21.89873504638672</v>
      </c>
      <c r="H64" s="5">
        <v>21.92262077331543</v>
      </c>
      <c r="I64" s="5">
        <v>22.03474617004395</v>
      </c>
      <c r="J64" s="5">
        <v>21.86013793945312</v>
      </c>
      <c r="K64" s="5">
        <v>21.84476852416992</v>
      </c>
      <c r="L64" s="5">
        <v>21.86016654968262</v>
      </c>
      <c r="M64" s="5">
        <v>21.80231094360352</v>
      </c>
      <c r="N64" s="5">
        <v>21.59045600891113</v>
      </c>
      <c r="O64" s="5">
        <v>21.64970016479492</v>
      </c>
      <c r="P64" s="5">
        <v>21.59666442871094</v>
      </c>
      <c r="Q64" s="5">
        <v>21.40315628051758</v>
      </c>
      <c r="R64" s="5">
        <v>21.49777030944824</v>
      </c>
      <c r="S64" s="5">
        <v>21.4361457824707</v>
      </c>
      <c r="T64" s="5">
        <v>21.31976699829102</v>
      </c>
      <c r="U64" s="5">
        <v>21.36761093139648</v>
      </c>
      <c r="V64" s="5">
        <v>21.38626098632812</v>
      </c>
      <c r="W64" s="5">
        <v>21.04123687744141</v>
      </c>
      <c r="X64" s="5">
        <v>20.96150207519531</v>
      </c>
      <c r="Y64" s="5">
        <v>20.82768630981445</v>
      </c>
      <c r="Z64" s="5">
        <v>20.89022445678711</v>
      </c>
      <c r="AA64" s="5">
        <v>21.24576950073242</v>
      </c>
      <c r="AB64" s="5">
        <v>21.08035087585449</v>
      </c>
      <c r="AC64" s="5">
        <v>20.99613952636719</v>
      </c>
      <c r="AD64" s="5">
        <v>-0.003520592702083492</v>
      </c>
    </row>
    <row r="65" spans="1:30" s="7" customFormat="1">
      <c r="A65" s="7" t="s">
        <v>39</v>
      </c>
      <c r="B65" s="7" t="s">
        <v>76</v>
      </c>
      <c r="C65" s="7">
        <v>452.1885986328125</v>
      </c>
      <c r="D65" s="7">
        <v>458.9184875488281</v>
      </c>
      <c r="E65" s="7">
        <v>382.3674011230469</v>
      </c>
      <c r="F65" s="7">
        <v>381.689453125</v>
      </c>
      <c r="G65" s="7">
        <v>383.0545043945312</v>
      </c>
      <c r="H65" s="7">
        <v>383.7487487792969</v>
      </c>
      <c r="I65" s="7">
        <v>384.7122497558594</v>
      </c>
      <c r="J65" s="7">
        <v>383.8736267089844</v>
      </c>
      <c r="K65" s="7">
        <v>384.2830200195312</v>
      </c>
      <c r="L65" s="7">
        <v>383.6813049316406</v>
      </c>
      <c r="M65" s="7">
        <v>384.9842529296875</v>
      </c>
      <c r="N65" s="7">
        <v>383.8503112792969</v>
      </c>
      <c r="O65" s="7">
        <v>384.8436584472656</v>
      </c>
      <c r="P65" s="7">
        <v>385.231689453125</v>
      </c>
      <c r="Q65" s="7">
        <v>387.0759582519531</v>
      </c>
      <c r="R65" s="7">
        <v>388.0028076171875</v>
      </c>
      <c r="S65" s="7">
        <v>388.7612609863281</v>
      </c>
      <c r="T65" s="7">
        <v>388.9467163085938</v>
      </c>
      <c r="U65" s="7">
        <v>389.2197265625</v>
      </c>
      <c r="V65" s="7">
        <v>389.4248352050781</v>
      </c>
      <c r="W65" s="7">
        <v>387.4292297363281</v>
      </c>
      <c r="X65" s="7">
        <v>387.3575439453125</v>
      </c>
      <c r="Y65" s="7">
        <v>386.9352722167969</v>
      </c>
      <c r="Z65" s="7">
        <v>387.6812744140625</v>
      </c>
      <c r="AA65" s="7">
        <v>390.7402038574219</v>
      </c>
      <c r="AB65" s="7">
        <v>388.9495544433594</v>
      </c>
      <c r="AC65" s="7">
        <v>387.8013305664062</v>
      </c>
      <c r="AD65" s="7">
        <v>-0.005890512214140164</v>
      </c>
    </row>
    <row r="66" spans="1:30" s="5" customFormat="1"/>
    <row r="67" spans="1:30" s="7" customFormat="1">
      <c r="B67" s="7" t="s">
        <v>94</v>
      </c>
    </row>
    <row r="68" spans="1:30" s="7" customFormat="1">
      <c r="B68" s="7" t="s">
        <v>95</v>
      </c>
    </row>
    <row r="69" spans="1:30" s="5" customFormat="1">
      <c r="A69" s="5" t="s">
        <v>40</v>
      </c>
      <c r="B69" s="5" t="s">
        <v>96</v>
      </c>
      <c r="C69" s="5">
        <v>0.107900008559227</v>
      </c>
      <c r="D69" s="5">
        <v>0.107900008559227</v>
      </c>
      <c r="E69" s="5">
        <v>0.107900008559227</v>
      </c>
      <c r="F69" s="5">
        <v>0.107900008559227</v>
      </c>
      <c r="G69" s="5">
        <v>0.107900008559227</v>
      </c>
      <c r="H69" s="5">
        <v>0.107900008559227</v>
      </c>
      <c r="I69" s="5">
        <v>0.107900008559227</v>
      </c>
      <c r="J69" s="5">
        <v>0.107900008559227</v>
      </c>
      <c r="K69" s="5">
        <v>0.107900008559227</v>
      </c>
      <c r="L69" s="5">
        <v>0.107900008559227</v>
      </c>
      <c r="M69" s="5">
        <v>0.107900008559227</v>
      </c>
      <c r="N69" s="5">
        <v>0.107900008559227</v>
      </c>
      <c r="O69" s="5">
        <v>0.107900008559227</v>
      </c>
      <c r="P69" s="5">
        <v>0.107900008559227</v>
      </c>
      <c r="Q69" s="5">
        <v>0.107900008559227</v>
      </c>
      <c r="R69" s="5">
        <v>0.107900008559227</v>
      </c>
      <c r="S69" s="5">
        <v>0.107900008559227</v>
      </c>
      <c r="T69" s="5">
        <v>0.107900008559227</v>
      </c>
      <c r="U69" s="5">
        <v>0.107900008559227</v>
      </c>
      <c r="V69" s="5">
        <v>0.107900008559227</v>
      </c>
      <c r="W69" s="5">
        <v>0.107900008559227</v>
      </c>
      <c r="X69" s="5">
        <v>0.107900008559227</v>
      </c>
      <c r="Y69" s="5">
        <v>0.107900008559227</v>
      </c>
      <c r="Z69" s="5">
        <v>0.107900008559227</v>
      </c>
      <c r="AA69" s="5">
        <v>0.107900008559227</v>
      </c>
      <c r="AB69" s="5">
        <v>0.107900008559227</v>
      </c>
      <c r="AC69" s="5">
        <v>0.107900008559227</v>
      </c>
      <c r="AD69" s="5">
        <v>0</v>
      </c>
    </row>
    <row r="70" spans="1:30" s="8" customFormat="1">
      <c r="A70" s="8" t="s">
        <v>41</v>
      </c>
      <c r="B70" s="8" t="s">
        <v>88</v>
      </c>
      <c r="C70" s="8">
        <v>3.596400022506714</v>
      </c>
      <c r="D70" s="8">
        <v>3.596400022506714</v>
      </c>
      <c r="E70" s="8">
        <v>3.596400022506714</v>
      </c>
      <c r="F70" s="8">
        <v>3.596400022506714</v>
      </c>
      <c r="G70" s="8">
        <v>3.596400022506714</v>
      </c>
      <c r="H70" s="8">
        <v>3.596400022506714</v>
      </c>
      <c r="I70" s="8">
        <v>3.596400022506714</v>
      </c>
      <c r="J70" s="8">
        <v>3.596400022506714</v>
      </c>
      <c r="K70" s="8">
        <v>3.596400022506714</v>
      </c>
      <c r="L70" s="8">
        <v>3.596400022506714</v>
      </c>
      <c r="M70" s="8">
        <v>3.596400022506714</v>
      </c>
      <c r="N70" s="8">
        <v>3.596400022506714</v>
      </c>
      <c r="O70" s="8">
        <v>3.596400022506714</v>
      </c>
      <c r="P70" s="8">
        <v>3.596400022506714</v>
      </c>
      <c r="Q70" s="8">
        <v>3.596400022506714</v>
      </c>
      <c r="R70" s="8">
        <v>3.596400022506714</v>
      </c>
      <c r="S70" s="8">
        <v>3.596400022506714</v>
      </c>
      <c r="T70" s="8">
        <v>3.596400022506714</v>
      </c>
      <c r="U70" s="8">
        <v>3.596400022506714</v>
      </c>
      <c r="V70" s="8">
        <v>3.596400022506714</v>
      </c>
      <c r="W70" s="8">
        <v>3.596400022506714</v>
      </c>
      <c r="X70" s="8">
        <v>3.596400022506714</v>
      </c>
      <c r="Y70" s="8">
        <v>3.596400022506714</v>
      </c>
      <c r="Z70" s="8">
        <v>3.596400022506714</v>
      </c>
      <c r="AA70" s="8">
        <v>3.596400022506714</v>
      </c>
      <c r="AB70" s="8">
        <v>3.596400022506714</v>
      </c>
      <c r="AC70" s="8">
        <v>3.596400022506714</v>
      </c>
      <c r="AD70" s="8">
        <v>0</v>
      </c>
    </row>
    <row r="71" spans="1:30" s="8" customFormat="1">
      <c r="A71" s="8" t="s">
        <v>42</v>
      </c>
      <c r="B71" s="8" t="s">
        <v>97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 t="s">
        <v>134</v>
      </c>
    </row>
    <row r="72" spans="1:30" s="8" customFormat="1">
      <c r="A72" s="8" t="s">
        <v>43</v>
      </c>
      <c r="B72" s="8" t="s">
        <v>98</v>
      </c>
      <c r="C72" s="8">
        <v>0.8112000226974487</v>
      </c>
      <c r="D72" s="8">
        <v>0.8112000226974487</v>
      </c>
      <c r="E72" s="8">
        <v>0.8112000226974487</v>
      </c>
      <c r="F72" s="8">
        <v>0.8112000226974487</v>
      </c>
      <c r="G72" s="8">
        <v>0.8112000226974487</v>
      </c>
      <c r="H72" s="8">
        <v>0.8112000226974487</v>
      </c>
      <c r="I72" s="8">
        <v>0.8112000226974487</v>
      </c>
      <c r="J72" s="8">
        <v>0.8112000226974487</v>
      </c>
      <c r="K72" s="8">
        <v>0.8112000226974487</v>
      </c>
      <c r="L72" s="8">
        <v>0.8112000226974487</v>
      </c>
      <c r="M72" s="8">
        <v>0.8112000226974487</v>
      </c>
      <c r="N72" s="8">
        <v>0.8112000226974487</v>
      </c>
      <c r="O72" s="8">
        <v>0.8112000226974487</v>
      </c>
      <c r="P72" s="8">
        <v>0.8112000226974487</v>
      </c>
      <c r="Q72" s="8">
        <v>0.8112000226974487</v>
      </c>
      <c r="R72" s="8">
        <v>0.8112000226974487</v>
      </c>
      <c r="S72" s="8">
        <v>0.8112000226974487</v>
      </c>
      <c r="T72" s="8">
        <v>0.8112000226974487</v>
      </c>
      <c r="U72" s="8">
        <v>0.8112000226974487</v>
      </c>
      <c r="V72" s="8">
        <v>0.8112000226974487</v>
      </c>
      <c r="W72" s="8">
        <v>0.8112000226974487</v>
      </c>
      <c r="X72" s="8">
        <v>0.8112000226974487</v>
      </c>
      <c r="Y72" s="8">
        <v>0.8112000226974487</v>
      </c>
      <c r="Z72" s="8">
        <v>0.8112000226974487</v>
      </c>
      <c r="AA72" s="8">
        <v>0.8112000226974487</v>
      </c>
      <c r="AB72" s="8">
        <v>0.8112000226974487</v>
      </c>
      <c r="AC72" s="8">
        <v>0.8112000226974487</v>
      </c>
      <c r="AD72" s="8">
        <v>0</v>
      </c>
    </row>
    <row r="73" spans="1:30" s="9" customFormat="1">
      <c r="A73" s="9" t="s">
        <v>44</v>
      </c>
      <c r="B73" s="9" t="s">
        <v>91</v>
      </c>
      <c r="C73" s="9">
        <v>4.515500068664551</v>
      </c>
      <c r="D73" s="9">
        <v>4.515500068664551</v>
      </c>
      <c r="E73" s="9">
        <v>4.515500068664551</v>
      </c>
      <c r="F73" s="9">
        <v>4.515500068664551</v>
      </c>
      <c r="G73" s="9">
        <v>4.515500068664551</v>
      </c>
      <c r="H73" s="9">
        <v>4.515500068664551</v>
      </c>
      <c r="I73" s="9">
        <v>4.515500068664551</v>
      </c>
      <c r="J73" s="9">
        <v>4.515500068664551</v>
      </c>
      <c r="K73" s="9">
        <v>4.515500068664551</v>
      </c>
      <c r="L73" s="9">
        <v>4.515500068664551</v>
      </c>
      <c r="M73" s="9">
        <v>4.515500068664551</v>
      </c>
      <c r="N73" s="9">
        <v>4.515500068664551</v>
      </c>
      <c r="O73" s="9">
        <v>4.515500068664551</v>
      </c>
      <c r="P73" s="9">
        <v>4.515500068664551</v>
      </c>
      <c r="Q73" s="9">
        <v>4.515500068664551</v>
      </c>
      <c r="R73" s="9">
        <v>4.515500068664551</v>
      </c>
      <c r="S73" s="9">
        <v>4.515500068664551</v>
      </c>
      <c r="T73" s="9">
        <v>4.515500068664551</v>
      </c>
      <c r="U73" s="9">
        <v>4.515500068664551</v>
      </c>
      <c r="V73" s="9">
        <v>4.515500068664551</v>
      </c>
      <c r="W73" s="9">
        <v>4.515500068664551</v>
      </c>
      <c r="X73" s="9">
        <v>4.515500068664551</v>
      </c>
      <c r="Y73" s="9">
        <v>4.515500068664551</v>
      </c>
      <c r="Z73" s="9">
        <v>4.515500068664551</v>
      </c>
      <c r="AA73" s="9">
        <v>4.515500068664551</v>
      </c>
      <c r="AB73" s="9">
        <v>4.515500068664551</v>
      </c>
      <c r="AC73" s="9">
        <v>4.515500068664551</v>
      </c>
      <c r="AD73" s="9">
        <v>0</v>
      </c>
    </row>
    <row r="74" spans="1:30" s="9" customFormat="1">
      <c r="B74" s="9" t="s">
        <v>99</v>
      </c>
    </row>
    <row r="75" spans="1:30" s="5" customFormat="1">
      <c r="A75" s="5" t="s">
        <v>45</v>
      </c>
      <c r="B75" s="5" t="s">
        <v>96</v>
      </c>
      <c r="C75" s="5">
        <v>0.2521400153636932</v>
      </c>
      <c r="D75" s="5">
        <v>0.2521400153636932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-1</v>
      </c>
    </row>
    <row r="76" spans="1:30" s="8" customFormat="1">
      <c r="A76" s="8" t="s">
        <v>46</v>
      </c>
      <c r="B76" s="8" t="s">
        <v>88</v>
      </c>
      <c r="C76" s="8">
        <v>23.69695091247559</v>
      </c>
      <c r="D76" s="8">
        <v>23.69695091247559</v>
      </c>
      <c r="E76" s="8">
        <v>22.60463905334473</v>
      </c>
      <c r="F76" s="8">
        <v>22.49466896057129</v>
      </c>
      <c r="G76" s="8">
        <v>22.6121883392334</v>
      </c>
      <c r="H76" s="8">
        <v>22.6121883392334</v>
      </c>
      <c r="I76" s="8">
        <v>22.56102752685547</v>
      </c>
      <c r="J76" s="8">
        <v>22.61219024658203</v>
      </c>
      <c r="K76" s="8">
        <v>22.6121883392334</v>
      </c>
      <c r="L76" s="8">
        <v>22.6121883392334</v>
      </c>
      <c r="M76" s="8">
        <v>22.6121883392334</v>
      </c>
      <c r="N76" s="8">
        <v>22.6121883392334</v>
      </c>
      <c r="O76" s="8">
        <v>22.61219024658203</v>
      </c>
      <c r="P76" s="8">
        <v>22.61219024658203</v>
      </c>
      <c r="Q76" s="8">
        <v>22.6121883392334</v>
      </c>
      <c r="R76" s="8">
        <v>22.6121883392334</v>
      </c>
      <c r="S76" s="8">
        <v>22.6121883392334</v>
      </c>
      <c r="T76" s="8">
        <v>22.6121883392334</v>
      </c>
      <c r="U76" s="8">
        <v>22.6121883392334</v>
      </c>
      <c r="V76" s="8">
        <v>22.6121883392334</v>
      </c>
      <c r="W76" s="8">
        <v>22.6121883392334</v>
      </c>
      <c r="X76" s="8">
        <v>22.61219024658203</v>
      </c>
      <c r="Y76" s="8">
        <v>22.61219024658203</v>
      </c>
      <c r="Z76" s="8">
        <v>22.61219024658203</v>
      </c>
      <c r="AA76" s="8">
        <v>22.61219024658203</v>
      </c>
      <c r="AB76" s="8">
        <v>22.6121883392334</v>
      </c>
      <c r="AC76" s="8">
        <v>22.61219024658203</v>
      </c>
      <c r="AD76" s="8">
        <v>-0.001800578321188073</v>
      </c>
    </row>
    <row r="77" spans="1:30" s="8" customFormat="1">
      <c r="A77" s="8" t="s">
        <v>47</v>
      </c>
      <c r="B77" s="8" t="s">
        <v>97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 t="s">
        <v>134</v>
      </c>
    </row>
    <row r="78" spans="1:30" s="8" customFormat="1">
      <c r="A78" s="8" t="s">
        <v>48</v>
      </c>
      <c r="B78" s="8" t="s">
        <v>98</v>
      </c>
      <c r="C78" s="8">
        <v>4.344820022583008</v>
      </c>
      <c r="D78" s="8">
        <v>4.344820022583008</v>
      </c>
      <c r="E78" s="8">
        <v>5.70304536819458</v>
      </c>
      <c r="F78" s="8">
        <v>5.67556095123291</v>
      </c>
      <c r="G78" s="8">
        <v>5.704946041107178</v>
      </c>
      <c r="H78" s="8">
        <v>5.704953670501709</v>
      </c>
      <c r="I78" s="8">
        <v>5.692171573638916</v>
      </c>
      <c r="J78" s="8">
        <v>5.703509330749512</v>
      </c>
      <c r="K78" s="8">
        <v>5.703011035919189</v>
      </c>
      <c r="L78" s="8">
        <v>5.703019618988037</v>
      </c>
      <c r="M78" s="8">
        <v>5.704995155334473</v>
      </c>
      <c r="N78" s="8">
        <v>5.703035831451416</v>
      </c>
      <c r="O78" s="8">
        <v>5.703042030334473</v>
      </c>
      <c r="P78" s="8">
        <v>5.703047752380371</v>
      </c>
      <c r="Q78" s="8">
        <v>5.703052520751953</v>
      </c>
      <c r="R78" s="8">
        <v>5.703057289123535</v>
      </c>
      <c r="S78" s="8">
        <v>5.703062057495117</v>
      </c>
      <c r="T78" s="8">
        <v>5.703066825866699</v>
      </c>
      <c r="U78" s="8">
        <v>5.703070640563965</v>
      </c>
      <c r="V78" s="8">
        <v>5.703074932098389</v>
      </c>
      <c r="W78" s="8">
        <v>5.703079223632812</v>
      </c>
      <c r="X78" s="8">
        <v>5.703083992004395</v>
      </c>
      <c r="Y78" s="8">
        <v>5.703088283538818</v>
      </c>
      <c r="Z78" s="8">
        <v>5.703092098236084</v>
      </c>
      <c r="AA78" s="8">
        <v>5.703095436096191</v>
      </c>
      <c r="AB78" s="8">
        <v>5.703099727630615</v>
      </c>
      <c r="AC78" s="8">
        <v>5.703104496002197</v>
      </c>
      <c r="AD78" s="8">
        <v>0.01051747536753989</v>
      </c>
    </row>
    <row r="79" spans="1:30" s="9" customFormat="1">
      <c r="A79" s="9" t="s">
        <v>49</v>
      </c>
      <c r="B79" s="9" t="s">
        <v>91</v>
      </c>
      <c r="C79" s="9">
        <v>28.29391098022461</v>
      </c>
      <c r="D79" s="9">
        <v>28.29391098022461</v>
      </c>
      <c r="E79" s="9">
        <v>28.30768394470215</v>
      </c>
      <c r="F79" s="9">
        <v>28.17023086547852</v>
      </c>
      <c r="G79" s="9">
        <v>28.31713485717773</v>
      </c>
      <c r="H79" s="9">
        <v>28.31714248657227</v>
      </c>
      <c r="I79" s="9">
        <v>28.25319862365723</v>
      </c>
      <c r="J79" s="9">
        <v>28.31570053100586</v>
      </c>
      <c r="K79" s="9">
        <v>28.31519889831543</v>
      </c>
      <c r="L79" s="9">
        <v>28.31520843505859</v>
      </c>
      <c r="M79" s="9">
        <v>28.31718444824219</v>
      </c>
      <c r="N79" s="9">
        <v>28.31522369384766</v>
      </c>
      <c r="O79" s="9">
        <v>28.31523132324219</v>
      </c>
      <c r="P79" s="9">
        <v>28.31523895263672</v>
      </c>
      <c r="Q79" s="9">
        <v>28.31524085998535</v>
      </c>
      <c r="R79" s="9">
        <v>28.31524658203125</v>
      </c>
      <c r="S79" s="9">
        <v>28.31525039672852</v>
      </c>
      <c r="T79" s="9">
        <v>28.31525421142578</v>
      </c>
      <c r="U79" s="9">
        <v>28.31525802612305</v>
      </c>
      <c r="V79" s="9">
        <v>28.31526374816895</v>
      </c>
      <c r="W79" s="9">
        <v>28.31526756286621</v>
      </c>
      <c r="X79" s="9">
        <v>28.31527328491211</v>
      </c>
      <c r="Y79" s="9">
        <v>28.31527900695801</v>
      </c>
      <c r="Z79" s="9">
        <v>28.31528282165527</v>
      </c>
      <c r="AA79" s="9">
        <v>28.31528472900391</v>
      </c>
      <c r="AB79" s="9">
        <v>28.31528854370117</v>
      </c>
      <c r="AC79" s="9">
        <v>28.31529426574707</v>
      </c>
      <c r="AD79" s="9">
        <v>2.905697201582846E-05</v>
      </c>
    </row>
    <row r="80" spans="1:30" s="8" customFormat="1">
      <c r="B80" s="8" t="s">
        <v>100</v>
      </c>
    </row>
    <row r="81" spans="1:30" s="5" customFormat="1">
      <c r="A81" s="5" t="s">
        <v>50</v>
      </c>
      <c r="B81" s="5" t="s">
        <v>101</v>
      </c>
      <c r="C81" s="5">
        <v>9.031929969787598</v>
      </c>
      <c r="D81" s="5">
        <v>9.031929969787598</v>
      </c>
      <c r="E81" s="5">
        <v>0.2677505910396576</v>
      </c>
      <c r="F81" s="5">
        <v>0.01842382922768593</v>
      </c>
      <c r="G81" s="5">
        <v>0.01842561364173889</v>
      </c>
      <c r="H81" s="5">
        <v>0.01842850632965565</v>
      </c>
      <c r="I81" s="5">
        <v>0.018431156873703</v>
      </c>
      <c r="J81" s="5">
        <v>0.1387984305620193</v>
      </c>
      <c r="K81" s="5">
        <v>0.300961971282959</v>
      </c>
      <c r="L81" s="5">
        <v>0.3360577821731567</v>
      </c>
      <c r="M81" s="5">
        <v>0.3124344050884247</v>
      </c>
      <c r="N81" s="5">
        <v>0.3945820033550262</v>
      </c>
      <c r="O81" s="5">
        <v>0.475566178560257</v>
      </c>
      <c r="P81" s="5">
        <v>0.6317082643508911</v>
      </c>
      <c r="Q81" s="5">
        <v>0.8199074864387512</v>
      </c>
      <c r="R81" s="5">
        <v>0.8624056577682495</v>
      </c>
      <c r="S81" s="5">
        <v>0.7580849528312683</v>
      </c>
      <c r="T81" s="5">
        <v>0.8448516726493835</v>
      </c>
      <c r="U81" s="5">
        <v>1.280681967735291</v>
      </c>
      <c r="V81" s="5">
        <v>1.183425307273865</v>
      </c>
      <c r="W81" s="5">
        <v>1.144489765167236</v>
      </c>
      <c r="X81" s="5">
        <v>1.136237621307373</v>
      </c>
      <c r="Y81" s="5">
        <v>1.253126263618469</v>
      </c>
      <c r="Z81" s="5">
        <v>1.129316926002502</v>
      </c>
      <c r="AA81" s="5">
        <v>1.150277376174927</v>
      </c>
      <c r="AB81" s="5">
        <v>1.15283465385437</v>
      </c>
      <c r="AC81" s="5">
        <v>1.182807683944702</v>
      </c>
      <c r="AD81" s="5">
        <v>-0.07520899044249429</v>
      </c>
    </row>
    <row r="82" spans="1:30" s="8" customFormat="1">
      <c r="A82" s="8" t="s">
        <v>51</v>
      </c>
      <c r="B82" s="8" t="s">
        <v>102</v>
      </c>
      <c r="C82" s="8">
        <v>19.26198196411133</v>
      </c>
      <c r="D82" s="8">
        <v>19.26198196411133</v>
      </c>
      <c r="E82" s="8">
        <v>28.0399341583252</v>
      </c>
      <c r="F82" s="8">
        <v>28.15180587768555</v>
      </c>
      <c r="G82" s="8">
        <v>28.29870796203613</v>
      </c>
      <c r="H82" s="8">
        <v>28.29871368408203</v>
      </c>
      <c r="I82" s="8">
        <v>28.23476791381836</v>
      </c>
      <c r="J82" s="8">
        <v>28.17690086364746</v>
      </c>
      <c r="K82" s="8">
        <v>28.01423835754395</v>
      </c>
      <c r="L82" s="8">
        <v>27.97914886474609</v>
      </c>
      <c r="M82" s="8">
        <v>28.0047492980957</v>
      </c>
      <c r="N82" s="8">
        <v>27.92064476013184</v>
      </c>
      <c r="O82" s="8">
        <v>27.83966445922852</v>
      </c>
      <c r="P82" s="8">
        <v>27.68352890014648</v>
      </c>
      <c r="Q82" s="8">
        <v>27.49533271789551</v>
      </c>
      <c r="R82" s="8">
        <v>27.45284080505371</v>
      </c>
      <c r="S82" s="8">
        <v>27.55716514587402</v>
      </c>
      <c r="T82" s="8">
        <v>27.47040557861328</v>
      </c>
      <c r="U82" s="8">
        <v>27.03457832336426</v>
      </c>
      <c r="V82" s="8">
        <v>27.13183784484863</v>
      </c>
      <c r="W82" s="8">
        <v>27.17077827453613</v>
      </c>
      <c r="X82" s="8">
        <v>27.17903709411621</v>
      </c>
      <c r="Y82" s="8">
        <v>27.0621509552002</v>
      </c>
      <c r="Z82" s="8">
        <v>27.18596649169922</v>
      </c>
      <c r="AA82" s="8">
        <v>27.16500663757324</v>
      </c>
      <c r="AB82" s="8">
        <v>27.16245460510254</v>
      </c>
      <c r="AC82" s="8">
        <v>27.13248634338379</v>
      </c>
      <c r="AD82" s="8">
        <v>0.01326406133926672</v>
      </c>
    </row>
    <row r="83" spans="1:30" s="8" customFormat="1"/>
    <row r="84" spans="1:30" s="7" customFormat="1">
      <c r="B84" s="7" t="s">
        <v>103</v>
      </c>
    </row>
    <row r="85" spans="1:30" s="6" customFormat="1">
      <c r="B85" s="6" t="s">
        <v>104</v>
      </c>
    </row>
    <row r="86" spans="1:30" s="2" customFormat="1">
      <c r="A86" s="2" t="s">
        <v>52</v>
      </c>
      <c r="B86" s="2" t="s">
        <v>105</v>
      </c>
      <c r="C86" s="2">
        <v>368</v>
      </c>
      <c r="D86" s="2">
        <v>368</v>
      </c>
      <c r="E86" s="2">
        <v>438.5570678710938</v>
      </c>
      <c r="F86" s="2">
        <v>438.7820739746094</v>
      </c>
      <c r="G86" s="2">
        <v>438.80419921875</v>
      </c>
      <c r="H86" s="2">
        <v>436.2666320800781</v>
      </c>
      <c r="I86" s="2">
        <v>434.0098571777344</v>
      </c>
      <c r="J86" s="2">
        <v>428.7693481445312</v>
      </c>
      <c r="K86" s="2">
        <v>424.2479858398438</v>
      </c>
      <c r="L86" s="2">
        <v>416.7408752441406</v>
      </c>
      <c r="M86" s="2">
        <v>409.5668029785156</v>
      </c>
      <c r="N86" s="2">
        <v>402.2328796386719</v>
      </c>
      <c r="O86" s="2">
        <v>397.1815490722656</v>
      </c>
      <c r="P86" s="2">
        <v>389.0678100585938</v>
      </c>
      <c r="Q86" s="2">
        <v>381.8074340820312</v>
      </c>
      <c r="R86" s="2">
        <v>376.8282775878906</v>
      </c>
      <c r="S86" s="2">
        <v>374.1830139160156</v>
      </c>
      <c r="T86" s="2">
        <v>369.1533203125</v>
      </c>
      <c r="U86" s="2">
        <v>364.2802124023438</v>
      </c>
      <c r="V86" s="2">
        <v>361.0941162109375</v>
      </c>
      <c r="W86" s="2">
        <v>361.8267517089844</v>
      </c>
      <c r="X86" s="2">
        <v>360.2108764648438</v>
      </c>
      <c r="Y86" s="2">
        <v>358.8230895996094</v>
      </c>
      <c r="Z86" s="2">
        <v>358.6406555175781</v>
      </c>
      <c r="AA86" s="2">
        <v>357.76123046875</v>
      </c>
      <c r="AB86" s="2">
        <v>358.7542114257812</v>
      </c>
      <c r="AC86" s="2">
        <v>365.2110595703125</v>
      </c>
      <c r="AD86" s="2">
        <v>-0.0002925535943019142</v>
      </c>
    </row>
    <row r="87" spans="1:30" s="2" customFormat="1">
      <c r="A87" s="2" t="s">
        <v>53</v>
      </c>
      <c r="B87" s="2" t="s">
        <v>106</v>
      </c>
      <c r="C87" s="2">
        <v>124.7109985351562</v>
      </c>
      <c r="D87" s="2">
        <v>124.7109985351562</v>
      </c>
      <c r="E87" s="2">
        <v>124.7109985351562</v>
      </c>
      <c r="F87" s="2">
        <v>124.7109985351562</v>
      </c>
      <c r="G87" s="2">
        <v>124.7109985351562</v>
      </c>
      <c r="H87" s="2">
        <v>124.7109985351562</v>
      </c>
      <c r="I87" s="2">
        <v>124.7109985351562</v>
      </c>
      <c r="J87" s="2">
        <v>124.7109985351562</v>
      </c>
      <c r="K87" s="2">
        <v>124.7109985351562</v>
      </c>
      <c r="L87" s="2">
        <v>124.7109985351562</v>
      </c>
      <c r="M87" s="2">
        <v>124.7109985351562</v>
      </c>
      <c r="N87" s="2">
        <v>124.7109985351562</v>
      </c>
      <c r="O87" s="2">
        <v>124.7109985351562</v>
      </c>
      <c r="P87" s="2">
        <v>124.7109985351562</v>
      </c>
      <c r="Q87" s="2">
        <v>124.7109985351562</v>
      </c>
      <c r="R87" s="2">
        <v>124.7109985351562</v>
      </c>
      <c r="S87" s="2">
        <v>124.7109985351562</v>
      </c>
      <c r="T87" s="2">
        <v>124.7109985351562</v>
      </c>
      <c r="U87" s="2">
        <v>124.7109985351562</v>
      </c>
      <c r="V87" s="2">
        <v>124.7109985351562</v>
      </c>
      <c r="W87" s="2">
        <v>124.7109985351562</v>
      </c>
      <c r="X87" s="2">
        <v>124.7109985351562</v>
      </c>
      <c r="Y87" s="2">
        <v>124.7109985351562</v>
      </c>
      <c r="Z87" s="2">
        <v>124.7109985351562</v>
      </c>
      <c r="AA87" s="2">
        <v>124.7109985351562</v>
      </c>
      <c r="AB87" s="2">
        <v>124.7109985351562</v>
      </c>
      <c r="AC87" s="2">
        <v>124.7109985351562</v>
      </c>
      <c r="AD87" s="2">
        <v>0</v>
      </c>
    </row>
    <row r="88" spans="1:30" s="2" customFormat="1">
      <c r="A88" s="2" t="s">
        <v>54</v>
      </c>
      <c r="B88" s="2" t="s">
        <v>107</v>
      </c>
      <c r="C88" s="2">
        <v>37</v>
      </c>
      <c r="D88" s="2">
        <v>37</v>
      </c>
      <c r="E88" s="2">
        <v>42.06916809082031</v>
      </c>
      <c r="F88" s="2">
        <v>42.09046936035156</v>
      </c>
      <c r="G88" s="2">
        <v>42.09288787841797</v>
      </c>
      <c r="H88" s="2">
        <v>41.83561325073242</v>
      </c>
      <c r="I88" s="2">
        <v>41.6219482421875</v>
      </c>
      <c r="J88" s="2">
        <v>41.12578964233398</v>
      </c>
      <c r="K88" s="2">
        <v>40.69771957397461</v>
      </c>
      <c r="L88" s="2">
        <v>39.98696517944336</v>
      </c>
      <c r="M88" s="2">
        <v>39.3077392578125</v>
      </c>
      <c r="N88" s="2">
        <v>38.61338043212891</v>
      </c>
      <c r="O88" s="2">
        <v>38.1351318359375</v>
      </c>
      <c r="P88" s="2">
        <v>37.366943359375</v>
      </c>
      <c r="Q88" s="2">
        <v>36.67954635620117</v>
      </c>
      <c r="R88" s="2">
        <v>36.19189453125</v>
      </c>
      <c r="S88" s="2">
        <v>35.92337417602539</v>
      </c>
      <c r="T88" s="2">
        <v>35.44715118408203</v>
      </c>
      <c r="U88" s="2">
        <v>34.98580169677734</v>
      </c>
      <c r="V88" s="2">
        <v>34.68401718139648</v>
      </c>
      <c r="W88" s="2">
        <v>34.75337219238281</v>
      </c>
      <c r="X88" s="2">
        <v>34.59936904907227</v>
      </c>
      <c r="Y88" s="2">
        <v>34.46484375</v>
      </c>
      <c r="Z88" s="2">
        <v>34.44746398925781</v>
      </c>
      <c r="AA88" s="2">
        <v>34.36418533325195</v>
      </c>
      <c r="AB88" s="2">
        <v>34.45820617675781</v>
      </c>
      <c r="AC88" s="2">
        <v>35.06950378417969</v>
      </c>
      <c r="AD88" s="2">
        <v>-0.002058877516796898</v>
      </c>
    </row>
    <row r="89" spans="1:30" s="6" customFormat="1">
      <c r="A89" s="6" t="s">
        <v>55</v>
      </c>
      <c r="B89" s="6" t="s">
        <v>108</v>
      </c>
      <c r="C89" s="6">
        <v>529.7109985351562</v>
      </c>
      <c r="D89" s="6">
        <v>529.7109985351562</v>
      </c>
      <c r="E89" s="6">
        <v>605.3372192382812</v>
      </c>
      <c r="F89" s="6">
        <v>605.58349609375</v>
      </c>
      <c r="G89" s="6">
        <v>605.6080932617188</v>
      </c>
      <c r="H89" s="6">
        <v>602.8132934570312</v>
      </c>
      <c r="I89" s="6">
        <v>600.3427734375</v>
      </c>
      <c r="J89" s="6">
        <v>594.6061401367188</v>
      </c>
      <c r="K89" s="6">
        <v>589.6566772460938</v>
      </c>
      <c r="L89" s="6">
        <v>581.4388427734375</v>
      </c>
      <c r="M89" s="6">
        <v>573.5855712890625</v>
      </c>
      <c r="N89" s="6">
        <v>565.5572509765625</v>
      </c>
      <c r="O89" s="6">
        <v>560.0277099609375</v>
      </c>
      <c r="P89" s="6">
        <v>551.145751953125</v>
      </c>
      <c r="Q89" s="6">
        <v>543.197998046875</v>
      </c>
      <c r="R89" s="6">
        <v>537.731201171875</v>
      </c>
      <c r="S89" s="6">
        <v>534.8173828125</v>
      </c>
      <c r="T89" s="6">
        <v>529.3114624023438</v>
      </c>
      <c r="U89" s="6">
        <v>523.9769897460938</v>
      </c>
      <c r="V89" s="6">
        <v>520.4891357421875</v>
      </c>
      <c r="W89" s="6">
        <v>521.2911376953125</v>
      </c>
      <c r="X89" s="6">
        <v>519.521240234375</v>
      </c>
      <c r="Y89" s="6">
        <v>517.9989013671875</v>
      </c>
      <c r="Z89" s="6">
        <v>517.7991333007812</v>
      </c>
      <c r="AA89" s="6">
        <v>516.83642578125</v>
      </c>
      <c r="AB89" s="6">
        <v>517.9234008789062</v>
      </c>
      <c r="AC89" s="6">
        <v>524.9915771484375</v>
      </c>
      <c r="AD89" s="6">
        <v>-0.0003441466566010964</v>
      </c>
    </row>
    <row r="90" spans="1:30" s="5" customForma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s="5" customFormat="1">
      <c r="B91" s="5" t="s">
        <v>109</v>
      </c>
    </row>
    <row r="92" spans="1:30" s="5" customFormat="1">
      <c r="B92" s="5" t="s">
        <v>110</v>
      </c>
    </row>
    <row r="93" spans="1:30" s="5" customFormat="1">
      <c r="B93" s="5" t="s">
        <v>111</v>
      </c>
    </row>
    <row r="94" spans="1:30" s="5" customFormat="1">
      <c r="B94" s="5" t="s">
        <v>112</v>
      </c>
    </row>
    <row r="95" spans="1:30" s="5" customFormat="1">
      <c r="B95" s="5" t="s">
        <v>113</v>
      </c>
    </row>
    <row r="96" spans="1:30" s="5" customFormat="1">
      <c r="B96" s="5" t="s">
        <v>114</v>
      </c>
    </row>
    <row r="97" spans="2:2" s="5" customFormat="1">
      <c r="B97" s="5" t="s">
        <v>115</v>
      </c>
    </row>
    <row r="98" spans="2:2" s="5" customFormat="1">
      <c r="B98" s="5" t="s">
        <v>116</v>
      </c>
    </row>
    <row r="99" spans="2:2" s="5" customFormat="1">
      <c r="B99" s="5" t="s">
        <v>117</v>
      </c>
    </row>
    <row r="100" spans="2:2" s="5" customFormat="1">
      <c r="B100" s="5" t="s">
        <v>118</v>
      </c>
    </row>
    <row r="101" spans="2:2" s="5" customFormat="1">
      <c r="B101" s="5" t="s">
        <v>119</v>
      </c>
    </row>
    <row r="102" spans="2:2" s="5" customFormat="1">
      <c r="B102" s="5" t="s">
        <v>120</v>
      </c>
    </row>
    <row r="103" spans="2:2" s="5" customFormat="1">
      <c r="B103" s="5" t="s">
        <v>121</v>
      </c>
    </row>
    <row r="104" spans="2:2" s="5" customFormat="1">
      <c r="B104" s="5" t="s">
        <v>122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5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2025-04-01T21:43:34Z</dcterms:created>
  <dcterms:modified xsi:type="dcterms:W3CDTF">2025-04-01T21:43:34Z</dcterms:modified>
</cp:coreProperties>
</file>