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65" windowHeight="3705" tabRatio="938" activeTab="0"/>
  </bookViews>
  <sheets>
    <sheet name="Table 23" sheetId="1" r:id="rId1"/>
  </sheets>
  <definedNames>
    <definedName name="FIG_N2OSOURCE">#REF!</definedName>
    <definedName name="GWP_N2O">#REF!</definedName>
    <definedName name="_xlnm.Print_Area" localSheetId="0">'Table 23'!$A$1:$R$42</definedName>
  </definedNames>
  <calcPr fullCalcOnLoad="1"/>
</workbook>
</file>

<file path=xl/sharedStrings.xml><?xml version="1.0" encoding="utf-8"?>
<sst xmlns="http://schemas.openxmlformats.org/spreadsheetml/2006/main" count="27" uniqueCount="27">
  <si>
    <t>Source: EIA estimates.</t>
  </si>
  <si>
    <t>Crop Residue Burning</t>
  </si>
  <si>
    <t>(Million Metric Tons Carbon Dioxide Equivalent)</t>
  </si>
  <si>
    <t xml:space="preserve">          Source</t>
  </si>
  <si>
    <t>Cattle</t>
  </si>
  <si>
    <t>Swine</t>
  </si>
  <si>
    <t>Poultry</t>
  </si>
  <si>
    <t>Horses</t>
  </si>
  <si>
    <t>Sheep</t>
  </si>
  <si>
    <t>Goats</t>
  </si>
  <si>
    <t>Notes: Data in this table are revised from the data contained in the previous EIA report, Emissions of Greenhouse Gases in the United States</t>
  </si>
  <si>
    <t>Table 23. U.S. Nitrous Oxide Emissions from Agricultural Sources, 1990-2009</t>
  </si>
  <si>
    <t>2008, DOE/EIA-0573(2008) (Washington, DC, December 2009). Totals may not equal sum of components due to independent rounding.</t>
  </si>
  <si>
    <t xml:space="preserve">  Synthetic nitrogen fertilizers</t>
  </si>
  <si>
    <t xml:space="preserve">  Animal manure</t>
  </si>
  <si>
    <t xml:space="preserve">  Sewage sludge and other non-manure organics</t>
  </si>
  <si>
    <t xml:space="preserve">  Above- and below-ground crop residues</t>
  </si>
  <si>
    <t xml:space="preserve">  Soil minteralization</t>
  </si>
  <si>
    <t>Direct emissions subtotal</t>
  </si>
  <si>
    <t>Direct emissions (agricultural soils)</t>
  </si>
  <si>
    <t>Indirect Emissions (agricultural soils)</t>
  </si>
  <si>
    <t xml:space="preserve">  Soil leaching and runoff</t>
  </si>
  <si>
    <t>Indirect emissions subtotal</t>
  </si>
  <si>
    <t xml:space="preserve">  Atmospheric deposition</t>
  </si>
  <si>
    <t>Solid waste of domesticated animals</t>
  </si>
  <si>
    <t>Solid waste subtotal</t>
  </si>
  <si>
    <t>Total agricultural sources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</si>
</sst>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_)"/>
    <numFmt numFmtId="166" formatCode="0_)"/>
    <numFmt numFmtId="167" formatCode="0.0_)"/>
    <numFmt numFmtId="168" formatCode="0.0%"/>
    <numFmt numFmtId="169" formatCode="0.00_)"/>
    <numFmt numFmtId="170" formatCode="0.000_)"/>
    <numFmt numFmtId="171" formatCode="0.0000_)"/>
    <numFmt numFmtId="172" formatCode="0.0000"/>
    <numFmt numFmtId="173" formatCode="0.00000"/>
    <numFmt numFmtId="174" formatCode="0.0"/>
    <numFmt numFmtId="175" formatCode="0.000"/>
    <numFmt numFmtId="176" formatCode="0.000000"/>
    <numFmt numFmtId="177" formatCode="#,##0.000"/>
    <numFmt numFmtId="178" formatCode="#,##0.000000000000_);\(#,##0.000000000000\)"/>
    <numFmt numFmtId="179" formatCode="0.00000000"/>
    <numFmt numFmtId="180" formatCode="0.000000000"/>
    <numFmt numFmtId="181" formatCode="0.0000000"/>
    <numFmt numFmtId="182" formatCode="0.0000%"/>
    <numFmt numFmtId="183" formatCode="0.000%"/>
    <numFmt numFmtId="184" formatCode="#,##0.0"/>
    <numFmt numFmtId="185" formatCode="&quot;$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_);\(#,##0.0\)"/>
    <numFmt numFmtId="190" formatCode="0.0000000000"/>
    <numFmt numFmtId="191" formatCode="0.00000000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0" xfId="59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0" xfId="59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174" fontId="1" fillId="0" borderId="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59" applyNumberFormat="1" applyFont="1" applyAlignment="1">
      <alignment/>
    </xf>
    <xf numFmtId="4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0" borderId="0" xfId="59" applyNumberFormat="1" applyFont="1" applyAlignment="1">
      <alignment/>
    </xf>
    <xf numFmtId="174" fontId="2" fillId="33" borderId="11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left" indent="1"/>
    </xf>
    <xf numFmtId="49" fontId="5" fillId="33" borderId="0" xfId="0" applyNumberFormat="1" applyFont="1" applyFill="1" applyBorder="1" applyAlignment="1">
      <alignment horizontal="left"/>
    </xf>
    <xf numFmtId="174" fontId="5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89" fontId="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left"/>
    </xf>
    <xf numFmtId="189" fontId="5" fillId="0" borderId="0" xfId="0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Fill="1" applyBorder="1" applyAlignment="1">
      <alignment/>
    </xf>
    <xf numFmtId="189" fontId="2" fillId="0" borderId="0" xfId="0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8.00390625" style="18" customWidth="1"/>
    <col min="2" max="2" width="9.28125" style="3" bestFit="1" customWidth="1"/>
    <col min="3" max="7" width="9.140625" style="3" customWidth="1"/>
    <col min="8" max="16" width="9.28125" style="3" bestFit="1" customWidth="1"/>
    <col min="17" max="19" width="9.28125" style="3" customWidth="1"/>
    <col min="20" max="21" width="9.28125" style="3" bestFit="1" customWidth="1"/>
    <col min="22" max="22" width="10.8515625" style="3" customWidth="1"/>
    <col min="23" max="24" width="10.7109375" style="3" customWidth="1"/>
    <col min="25" max="25" width="9.421875" style="3" bestFit="1" customWidth="1"/>
    <col min="26" max="26" width="10.421875" style="3" customWidth="1"/>
    <col min="27" max="16384" width="9.140625" style="3" customWidth="1"/>
  </cols>
  <sheetData>
    <row r="1" spans="1:19" ht="15.75">
      <c r="A1" s="14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15.75">
      <c r="A2" s="2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  <c r="O2" s="2"/>
      <c r="P2" s="2"/>
      <c r="Q2" s="2"/>
      <c r="R2" s="2"/>
      <c r="S2" s="2"/>
      <c r="T2" s="31"/>
      <c r="U2" s="31"/>
      <c r="V2" s="5"/>
      <c r="W2" s="5"/>
      <c r="X2" s="5"/>
      <c r="Y2" s="5"/>
      <c r="Z2" s="5"/>
    </row>
    <row r="3" spans="1:26" ht="15.75">
      <c r="A3" s="32" t="s">
        <v>3</v>
      </c>
      <c r="B3" s="32">
        <v>1990</v>
      </c>
      <c r="C3" s="32">
        <v>1991</v>
      </c>
      <c r="D3" s="32">
        <v>1992</v>
      </c>
      <c r="E3" s="32">
        <v>1993</v>
      </c>
      <c r="F3" s="32">
        <v>1994</v>
      </c>
      <c r="G3" s="32">
        <v>1995</v>
      </c>
      <c r="H3" s="32">
        <v>1996</v>
      </c>
      <c r="I3" s="32">
        <v>1997</v>
      </c>
      <c r="J3" s="32">
        <v>1998</v>
      </c>
      <c r="K3" s="32">
        <v>1999</v>
      </c>
      <c r="L3" s="32">
        <v>2000</v>
      </c>
      <c r="M3" s="32">
        <v>2001</v>
      </c>
      <c r="N3" s="32">
        <v>2002</v>
      </c>
      <c r="O3" s="32">
        <v>2003</v>
      </c>
      <c r="P3" s="32">
        <v>2004</v>
      </c>
      <c r="Q3" s="32">
        <v>2005</v>
      </c>
      <c r="R3" s="32">
        <v>2006</v>
      </c>
      <c r="S3" s="32">
        <v>2007</v>
      </c>
      <c r="T3" s="32">
        <v>2008</v>
      </c>
      <c r="U3" s="33">
        <v>2009</v>
      </c>
      <c r="V3" s="6"/>
      <c r="W3" s="6"/>
      <c r="X3" s="6"/>
      <c r="Y3" s="6"/>
      <c r="Z3" s="6"/>
    </row>
    <row r="4" spans="1:26" ht="15.75">
      <c r="A4" s="34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2"/>
      <c r="U4" s="2"/>
      <c r="V4" s="1"/>
      <c r="W4" s="1"/>
      <c r="X4" s="1"/>
      <c r="Y4" s="1"/>
      <c r="Z4" s="1"/>
    </row>
    <row r="5" spans="1:26" ht="15">
      <c r="A5" s="35" t="s">
        <v>13</v>
      </c>
      <c r="B5" s="36">
        <v>47.479062229975284</v>
      </c>
      <c r="C5" s="36">
        <v>48.24977883405144</v>
      </c>
      <c r="D5" s="36">
        <v>48.46842421503429</v>
      </c>
      <c r="E5" s="36">
        <v>51.01632875549894</v>
      </c>
      <c r="F5" s="36">
        <v>51.707880722982814</v>
      </c>
      <c r="G5" s="36">
        <v>45.80209544605697</v>
      </c>
      <c r="H5" s="36">
        <v>42.06150520337702</v>
      </c>
      <c r="I5" s="36">
        <v>42.16238162410255</v>
      </c>
      <c r="J5" s="36">
        <v>42.45631345559021</v>
      </c>
      <c r="K5" s="36">
        <v>42.618421221969086</v>
      </c>
      <c r="L5" s="36">
        <v>40.696603845286326</v>
      </c>
      <c r="M5" s="36">
        <v>39.699274139288875</v>
      </c>
      <c r="N5" s="36">
        <v>40.75087145521996</v>
      </c>
      <c r="O5" s="36">
        <v>42.91755150447038</v>
      </c>
      <c r="P5" s="36">
        <v>48.53681012416176</v>
      </c>
      <c r="Q5" s="36">
        <v>51.726564964754026</v>
      </c>
      <c r="R5" s="36">
        <v>53.5391473150139</v>
      </c>
      <c r="S5" s="36">
        <v>54.63325905542285</v>
      </c>
      <c r="T5" s="36">
        <v>53.29756580544864</v>
      </c>
      <c r="U5" s="36">
        <v>53.29756580544864</v>
      </c>
      <c r="V5" s="8"/>
      <c r="W5" s="9"/>
      <c r="X5" s="9"/>
      <c r="Y5" s="10"/>
      <c r="Z5" s="10"/>
    </row>
    <row r="6" spans="1:26" ht="15">
      <c r="A6" s="35" t="s">
        <v>14</v>
      </c>
      <c r="B6" s="36">
        <v>27.772716026378138</v>
      </c>
      <c r="C6" s="36">
        <v>27.743478273775033</v>
      </c>
      <c r="D6" s="36">
        <v>28.35726686631906</v>
      </c>
      <c r="E6" s="36">
        <v>28.510468031237195</v>
      </c>
      <c r="F6" s="36">
        <v>29.058616134651082</v>
      </c>
      <c r="G6" s="36">
        <v>29.322839105869747</v>
      </c>
      <c r="H6" s="36">
        <v>29.12267776507362</v>
      </c>
      <c r="I6" s="36">
        <v>28.080065382073276</v>
      </c>
      <c r="J6" s="36">
        <v>27.374012392532215</v>
      </c>
      <c r="K6" s="36">
        <v>26.96388249598451</v>
      </c>
      <c r="L6" s="36">
        <v>26.411369554644477</v>
      </c>
      <c r="M6" s="36">
        <v>25.88592705451505</v>
      </c>
      <c r="N6" s="36">
        <v>25.623285693262275</v>
      </c>
      <c r="O6" s="36">
        <v>25.601997276228495</v>
      </c>
      <c r="P6" s="36">
        <v>25.346910009397583</v>
      </c>
      <c r="Q6" s="36">
        <v>25.673898649762013</v>
      </c>
      <c r="R6" s="36">
        <v>25.65675736579346</v>
      </c>
      <c r="S6" s="36">
        <v>25.572466865721893</v>
      </c>
      <c r="T6" s="36">
        <v>25.557365065058587</v>
      </c>
      <c r="U6" s="36">
        <v>24.852816344622376</v>
      </c>
      <c r="V6" s="8"/>
      <c r="W6" s="9"/>
      <c r="X6" s="9"/>
      <c r="Y6" s="10"/>
      <c r="Z6" s="10"/>
    </row>
    <row r="7" spans="1:26" ht="15">
      <c r="A7" s="35" t="s">
        <v>15</v>
      </c>
      <c r="B7" s="36">
        <v>0.02215650228977631</v>
      </c>
      <c r="C7" s="36">
        <v>0.03820956665692563</v>
      </c>
      <c r="D7" s="36">
        <v>0.04387000907476897</v>
      </c>
      <c r="E7" s="36">
        <v>0.03703607972982557</v>
      </c>
      <c r="F7" s="36">
        <v>0.04091712911510775</v>
      </c>
      <c r="G7" s="36">
        <v>0.054638736238283685</v>
      </c>
      <c r="H7" s="36">
        <v>0.06210885934717181</v>
      </c>
      <c r="I7" s="36">
        <v>0.0672254366111628</v>
      </c>
      <c r="J7" s="36">
        <v>0.06960669569543405</v>
      </c>
      <c r="K7" s="36">
        <v>0.06999320479148954</v>
      </c>
      <c r="L7" s="36">
        <v>0.07119196860588571</v>
      </c>
      <c r="M7" s="36">
        <v>0.061694399111626455</v>
      </c>
      <c r="N7" s="36">
        <v>0.05218455439621729</v>
      </c>
      <c r="O7" s="36">
        <v>0.048825842328422214</v>
      </c>
      <c r="P7" s="36">
        <v>0.05293120815764595</v>
      </c>
      <c r="Q7" s="36">
        <v>0.05813031552071284</v>
      </c>
      <c r="R7" s="36">
        <v>0.06951965611470026</v>
      </c>
      <c r="S7" s="36">
        <v>0.07463389685969751</v>
      </c>
      <c r="T7" s="36">
        <v>0.06555426051785161</v>
      </c>
      <c r="U7" s="36">
        <v>0.06555426051785161</v>
      </c>
      <c r="V7" s="8"/>
      <c r="W7" s="9"/>
      <c r="X7" s="9"/>
      <c r="Y7" s="10"/>
      <c r="Z7" s="10"/>
    </row>
    <row r="8" spans="1:26" ht="15">
      <c r="A8" s="35" t="s">
        <v>16</v>
      </c>
      <c r="B8" s="36">
        <v>31.213743644855263</v>
      </c>
      <c r="C8" s="36">
        <v>29.83645900040708</v>
      </c>
      <c r="D8" s="36">
        <v>32.93823876257822</v>
      </c>
      <c r="E8" s="36">
        <v>28.687223990191065</v>
      </c>
      <c r="F8" s="36">
        <v>33.370286944174374</v>
      </c>
      <c r="G8" s="36">
        <v>29.628740674408085</v>
      </c>
      <c r="H8" s="36">
        <v>32.47428998128762</v>
      </c>
      <c r="I8" s="36">
        <v>33.350702673813544</v>
      </c>
      <c r="J8" s="36">
        <v>33.923548309999205</v>
      </c>
      <c r="K8" s="36">
        <v>33.615996070977836</v>
      </c>
      <c r="L8" s="36">
        <v>33.83821538774827</v>
      </c>
      <c r="M8" s="36">
        <v>33.35568234550879</v>
      </c>
      <c r="N8" s="36">
        <v>31.83561695277014</v>
      </c>
      <c r="O8" s="36">
        <v>33.96159926664573</v>
      </c>
      <c r="P8" s="36">
        <v>36.2836883161566</v>
      </c>
      <c r="Q8" s="36">
        <v>34.75343697312263</v>
      </c>
      <c r="R8" s="36">
        <v>33.269897854597176</v>
      </c>
      <c r="S8" s="36">
        <v>35.72741613550995</v>
      </c>
      <c r="T8" s="36">
        <v>36.33495693358054</v>
      </c>
      <c r="U8" s="36">
        <v>37.212781101697956</v>
      </c>
      <c r="V8" s="8"/>
      <c r="W8" s="9"/>
      <c r="X8" s="9"/>
      <c r="Y8" s="10"/>
      <c r="Z8" s="10"/>
    </row>
    <row r="9" spans="1:26" ht="15">
      <c r="A9" s="35" t="s">
        <v>17</v>
      </c>
      <c r="B9" s="36">
        <v>2.7422811428571405</v>
      </c>
      <c r="C9" s="36">
        <v>2.7422811428571405</v>
      </c>
      <c r="D9" s="36">
        <v>2.7422811428571405</v>
      </c>
      <c r="E9" s="36">
        <v>2.7872365714285694</v>
      </c>
      <c r="F9" s="36">
        <v>2.7872365714285694</v>
      </c>
      <c r="G9" s="36">
        <v>2.7872365714285694</v>
      </c>
      <c r="H9" s="36">
        <v>2.7872365714285694</v>
      </c>
      <c r="I9" s="36">
        <v>2.7872365714285694</v>
      </c>
      <c r="J9" s="36">
        <v>2.7872365714285694</v>
      </c>
      <c r="K9" s="36">
        <v>2.7872365714285694</v>
      </c>
      <c r="L9" s="36">
        <v>2.7872365714285694</v>
      </c>
      <c r="M9" s="36">
        <v>2.7872365714285694</v>
      </c>
      <c r="N9" s="36">
        <v>2.7872365714285694</v>
      </c>
      <c r="O9" s="36">
        <v>2.7872365714285694</v>
      </c>
      <c r="P9" s="36">
        <v>2.7872365714285694</v>
      </c>
      <c r="Q9" s="36">
        <v>2.7872365714285694</v>
      </c>
      <c r="R9" s="36">
        <v>2.7872365714285694</v>
      </c>
      <c r="S9" s="36">
        <v>2.7872365714285694</v>
      </c>
      <c r="T9" s="36">
        <v>2.7872365714285694</v>
      </c>
      <c r="U9" s="36">
        <v>2.7872365714285694</v>
      </c>
      <c r="V9" s="8"/>
      <c r="W9" s="9"/>
      <c r="X9" s="9"/>
      <c r="Y9" s="10"/>
      <c r="Z9" s="10"/>
    </row>
    <row r="10" spans="1:26" ht="15.75">
      <c r="A10" s="37" t="s">
        <v>18</v>
      </c>
      <c r="B10" s="38">
        <v>109.22995954635562</v>
      </c>
      <c r="C10" s="38">
        <v>108.61020681774762</v>
      </c>
      <c r="D10" s="38">
        <v>112.5500809958635</v>
      </c>
      <c r="E10" s="38">
        <v>111.0382934280856</v>
      </c>
      <c r="F10" s="38">
        <v>116.96493750235196</v>
      </c>
      <c r="G10" s="38">
        <v>107.59555053400167</v>
      </c>
      <c r="H10" s="38">
        <v>106.507818380514</v>
      </c>
      <c r="I10" s="38">
        <v>106.44761168802913</v>
      </c>
      <c r="J10" s="38">
        <v>106.61071742524565</v>
      </c>
      <c r="K10" s="38">
        <v>106.05552956515149</v>
      </c>
      <c r="L10" s="38">
        <v>103.80461732771354</v>
      </c>
      <c r="M10" s="38">
        <v>101.7898145098529</v>
      </c>
      <c r="N10" s="38">
        <v>101.04919522707718</v>
      </c>
      <c r="O10" s="38">
        <v>105.31721046110158</v>
      </c>
      <c r="P10" s="38">
        <v>113.00757622930217</v>
      </c>
      <c r="Q10" s="38">
        <v>114.99926747458798</v>
      </c>
      <c r="R10" s="38">
        <v>115.3225587629478</v>
      </c>
      <c r="S10" s="38">
        <v>118.79501252494296</v>
      </c>
      <c r="T10" s="38">
        <v>118.04267863603418</v>
      </c>
      <c r="U10" s="38">
        <v>118.2159540837154</v>
      </c>
      <c r="V10" s="11"/>
      <c r="W10" s="12"/>
      <c r="X10" s="12"/>
      <c r="Y10" s="13"/>
      <c r="Z10" s="13"/>
    </row>
    <row r="11" spans="1:26" ht="15.75">
      <c r="A11" s="34" t="s">
        <v>20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9"/>
      <c r="V11" s="8"/>
      <c r="W11" s="9"/>
      <c r="X11" s="9"/>
      <c r="Y11" s="10"/>
      <c r="Z11" s="10"/>
    </row>
    <row r="12" spans="1:26" ht="15">
      <c r="A12" s="35" t="s">
        <v>21</v>
      </c>
      <c r="B12" s="36">
        <v>11.537368459548023</v>
      </c>
      <c r="C12" s="36">
        <v>11.424955946124243</v>
      </c>
      <c r="D12" s="36">
        <v>11.955658921255155</v>
      </c>
      <c r="E12" s="36">
        <v>11.616700468378895</v>
      </c>
      <c r="F12" s="36">
        <v>12.366139273383046</v>
      </c>
      <c r="G12" s="36">
        <v>10.801057275466118</v>
      </c>
      <c r="H12" s="36">
        <v>10.565481546930222</v>
      </c>
      <c r="I12" s="36">
        <v>10.502343059596413</v>
      </c>
      <c r="J12" s="36">
        <v>12.041388279154772</v>
      </c>
      <c r="K12" s="36">
        <v>12.191807072268913</v>
      </c>
      <c r="L12" s="36">
        <v>12.13266103135867</v>
      </c>
      <c r="M12" s="36">
        <v>12.073505736821277</v>
      </c>
      <c r="N12" s="36">
        <v>12.126604680679925</v>
      </c>
      <c r="O12" s="36">
        <v>11.137127001755623</v>
      </c>
      <c r="P12" s="36">
        <v>12.289797534618234</v>
      </c>
      <c r="Q12" s="36">
        <v>12.533104561179059</v>
      </c>
      <c r="R12" s="36">
        <v>12.604389351772578</v>
      </c>
      <c r="S12" s="36">
        <v>13.213919127272014</v>
      </c>
      <c r="T12" s="36">
        <v>13.208542251331586</v>
      </c>
      <c r="U12" s="36">
        <v>13.345115506564701</v>
      </c>
      <c r="V12" s="8"/>
      <c r="W12" s="9"/>
      <c r="X12" s="9"/>
      <c r="Y12" s="10"/>
      <c r="Z12" s="10"/>
    </row>
    <row r="13" spans="1:26" ht="15">
      <c r="A13" s="35" t="s">
        <v>23</v>
      </c>
      <c r="B13" s="36">
        <v>7.832433199454806</v>
      </c>
      <c r="C13" s="36">
        <v>7.906790481262446</v>
      </c>
      <c r="D13" s="36">
        <v>7.987369300592957</v>
      </c>
      <c r="E13" s="36">
        <v>8.247544149054347</v>
      </c>
      <c r="F13" s="36">
        <v>8.361531823425098</v>
      </c>
      <c r="G13" s="36">
        <v>7.7918103028980195</v>
      </c>
      <c r="H13" s="36">
        <v>7.392190254425544</v>
      </c>
      <c r="I13" s="36">
        <v>7.291793158860805</v>
      </c>
      <c r="J13" s="36">
        <v>7.2453109570483</v>
      </c>
      <c r="K13" s="36">
        <v>7.2137034580752175</v>
      </c>
      <c r="L13" s="36">
        <v>6.96260604115985</v>
      </c>
      <c r="M13" s="36">
        <v>6.786111134431576</v>
      </c>
      <c r="N13" s="36">
        <v>6.841806617424029</v>
      </c>
      <c r="O13" s="36">
        <v>7.054571010135456</v>
      </c>
      <c r="P13" s="36">
        <v>7.591964537114332</v>
      </c>
      <c r="Q13" s="36">
        <v>7.953048182162743</v>
      </c>
      <c r="R13" s="36">
        <v>8.137214279864635</v>
      </c>
      <c r="S13" s="36">
        <v>8.240808082450425</v>
      </c>
      <c r="T13" s="36">
        <v>8.10608859375249</v>
      </c>
      <c r="U13" s="36">
        <v>8.036068615486323</v>
      </c>
      <c r="V13" s="8"/>
      <c r="W13" s="9"/>
      <c r="X13" s="9"/>
      <c r="Y13" s="10"/>
      <c r="Z13" s="10"/>
    </row>
    <row r="14" spans="1:26" s="15" customFormat="1" ht="15.75">
      <c r="A14" s="37" t="s">
        <v>22</v>
      </c>
      <c r="B14" s="38">
        <v>19.36980165900283</v>
      </c>
      <c r="C14" s="38">
        <v>19.33174642738669</v>
      </c>
      <c r="D14" s="38">
        <v>19.943028221848117</v>
      </c>
      <c r="E14" s="38">
        <v>19.864244617433243</v>
      </c>
      <c r="F14" s="38">
        <v>20.72767109680814</v>
      </c>
      <c r="G14" s="38">
        <v>18.592867578364135</v>
      </c>
      <c r="H14" s="38">
        <v>17.957671801355765</v>
      </c>
      <c r="I14" s="38">
        <v>17.794136218457215</v>
      </c>
      <c r="J14" s="38">
        <v>19.28669923620307</v>
      </c>
      <c r="K14" s="38">
        <v>19.40551053034413</v>
      </c>
      <c r="L14" s="38">
        <v>19.095267072518517</v>
      </c>
      <c r="M14" s="38">
        <v>18.859616871252854</v>
      </c>
      <c r="N14" s="38">
        <v>18.968411298103955</v>
      </c>
      <c r="O14" s="38">
        <v>18.19169801189108</v>
      </c>
      <c r="P14" s="38">
        <v>19.881762071732563</v>
      </c>
      <c r="Q14" s="38">
        <v>20.4861527433418</v>
      </c>
      <c r="R14" s="38">
        <v>20.741603631637215</v>
      </c>
      <c r="S14" s="38">
        <v>21.454727209722442</v>
      </c>
      <c r="T14" s="38">
        <v>21.31463084508408</v>
      </c>
      <c r="U14" s="38">
        <v>21.381184122051025</v>
      </c>
      <c r="V14" s="11"/>
      <c r="W14" s="12"/>
      <c r="X14" s="12"/>
      <c r="Y14" s="13"/>
      <c r="Z14" s="13"/>
    </row>
    <row r="15" spans="1:26" ht="15.75">
      <c r="A15" s="34" t="s">
        <v>24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1"/>
      <c r="V15" s="11"/>
      <c r="W15" s="12"/>
      <c r="X15" s="12"/>
      <c r="Y15" s="13"/>
      <c r="Z15" s="13"/>
    </row>
    <row r="16" spans="1:26" ht="15.75">
      <c r="A16" s="26" t="s">
        <v>4</v>
      </c>
      <c r="B16" s="16">
        <v>15.85344580772907</v>
      </c>
      <c r="C16" s="16">
        <v>16.30271323415885</v>
      </c>
      <c r="D16" s="16">
        <v>16.107903559640206</v>
      </c>
      <c r="E16" s="16">
        <v>16.55693046341991</v>
      </c>
      <c r="F16" s="16">
        <v>16.688735121736382</v>
      </c>
      <c r="G16" s="16">
        <v>16.80987017409253</v>
      </c>
      <c r="H16" s="16">
        <v>16.523415741242257</v>
      </c>
      <c r="I16" s="16">
        <v>16.572488262699697</v>
      </c>
      <c r="J16" s="16">
        <v>16.535969210662767</v>
      </c>
      <c r="K16" s="16">
        <v>16.578334208859715</v>
      </c>
      <c r="L16" s="16">
        <v>16.86051416059697</v>
      </c>
      <c r="M16" s="16">
        <v>17.030233882937935</v>
      </c>
      <c r="N16" s="16">
        <v>16.835574077738798</v>
      </c>
      <c r="O16" s="16">
        <v>16.487198725526305</v>
      </c>
      <c r="P16" s="16">
        <v>16.563682769985014</v>
      </c>
      <c r="Q16" s="16">
        <v>16.75749239877818</v>
      </c>
      <c r="R16" s="16">
        <v>17.055256289258047</v>
      </c>
      <c r="S16" s="16">
        <v>17.078484522889536</v>
      </c>
      <c r="T16" s="16">
        <v>16.86178200533248</v>
      </c>
      <c r="U16" s="16">
        <v>16.667507944481223</v>
      </c>
      <c r="V16" s="5"/>
      <c r="W16" s="5"/>
      <c r="X16" s="5"/>
      <c r="Y16" s="5"/>
      <c r="Z16" s="5"/>
    </row>
    <row r="17" spans="1:26" ht="15.75">
      <c r="A17" s="26" t="s">
        <v>5</v>
      </c>
      <c r="B17" s="16">
        <v>1.4807731972374076</v>
      </c>
      <c r="C17" s="16">
        <v>1.563798715776128</v>
      </c>
      <c r="D17" s="16">
        <v>1.6186418705255434</v>
      </c>
      <c r="E17" s="16">
        <v>1.6390587553724858</v>
      </c>
      <c r="F17" s="16">
        <v>1.7226014375336753</v>
      </c>
      <c r="G17" s="16">
        <v>1.7194038294837386</v>
      </c>
      <c r="H17" s="16">
        <v>1.6748293626517619</v>
      </c>
      <c r="I17" s="16">
        <v>1.768612328736185</v>
      </c>
      <c r="J17" s="16">
        <v>1.8741568350276787</v>
      </c>
      <c r="K17" s="16">
        <v>1.8310481882280574</v>
      </c>
      <c r="L17" s="16">
        <v>1.7947675434036228</v>
      </c>
      <c r="M17" s="16">
        <v>1.806527870544794</v>
      </c>
      <c r="N17" s="16">
        <v>1.8416792142052345</v>
      </c>
      <c r="O17" s="16">
        <v>1.8302826432634827</v>
      </c>
      <c r="P17" s="16">
        <v>1.853052221036022</v>
      </c>
      <c r="Q17" s="16">
        <v>1.8577844106145145</v>
      </c>
      <c r="R17" s="16">
        <v>1.8824136654629735</v>
      </c>
      <c r="S17" s="16">
        <v>1.9793912264604845</v>
      </c>
      <c r="T17" s="16">
        <v>2.034384067739749</v>
      </c>
      <c r="U17" s="16">
        <v>1.991542279583777</v>
      </c>
      <c r="V17" s="6"/>
      <c r="W17" s="6"/>
      <c r="X17" s="6"/>
      <c r="Y17" s="6"/>
      <c r="Z17" s="6"/>
    </row>
    <row r="18" spans="1:26" ht="15">
      <c r="A18" s="26" t="s">
        <v>6</v>
      </c>
      <c r="B18" s="16">
        <v>1.9060108515101117</v>
      </c>
      <c r="C18" s="16">
        <v>1.5465063615356174</v>
      </c>
      <c r="D18" s="16">
        <v>1.5829614916065309</v>
      </c>
      <c r="E18" s="16">
        <v>1.614920894128764</v>
      </c>
      <c r="F18" s="16">
        <v>1.6393071420617946</v>
      </c>
      <c r="G18" s="16">
        <v>1.6786478622804388</v>
      </c>
      <c r="H18" s="16">
        <v>1.7174558582113564</v>
      </c>
      <c r="I18" s="16">
        <v>1.7449471624131117</v>
      </c>
      <c r="J18" s="16">
        <v>1.7550805847398292</v>
      </c>
      <c r="K18" s="16">
        <v>1.7815359149643544</v>
      </c>
      <c r="L18" s="16">
        <v>1.8033356703011472</v>
      </c>
      <c r="M18" s="16">
        <v>1.828631861465712</v>
      </c>
      <c r="N18" s="16">
        <v>1.8569506171230237</v>
      </c>
      <c r="O18" s="16">
        <v>1.8432165365901794</v>
      </c>
      <c r="P18" s="16">
        <v>1.8625193334718582</v>
      </c>
      <c r="Q18" s="16">
        <v>1.875678093365526</v>
      </c>
      <c r="R18" s="16">
        <v>1.8880678234338735</v>
      </c>
      <c r="S18" s="16">
        <v>1.8984413570131244</v>
      </c>
      <c r="T18" s="16">
        <v>1.906191890972174</v>
      </c>
      <c r="U18" s="16">
        <v>1.8264048099924535</v>
      </c>
      <c r="V18" s="1"/>
      <c r="W18" s="1"/>
      <c r="X18" s="1"/>
      <c r="Y18" s="1"/>
      <c r="Z18" s="1"/>
    </row>
    <row r="19" spans="1:26" ht="15">
      <c r="A19" s="26" t="s">
        <v>7</v>
      </c>
      <c r="B19" s="16">
        <v>0.18258400807515004</v>
      </c>
      <c r="C19" s="16">
        <v>0.18370061968500004</v>
      </c>
      <c r="D19" s="16">
        <v>0.18445703400135002</v>
      </c>
      <c r="E19" s="16">
        <v>0.18478121156550004</v>
      </c>
      <c r="F19" s="16">
        <v>0.18406081697850005</v>
      </c>
      <c r="G19" s="16">
        <v>0.18478121156550004</v>
      </c>
      <c r="H19" s="16">
        <v>0.18550160615250003</v>
      </c>
      <c r="I19" s="16">
        <v>0.18622200073950007</v>
      </c>
      <c r="J19" s="16">
        <v>0.18863532260595006</v>
      </c>
      <c r="K19" s="16">
        <v>0.18622200073950007</v>
      </c>
      <c r="L19" s="16">
        <v>0.18874338179400002</v>
      </c>
      <c r="M19" s="16">
        <v>0.16000464451507967</v>
      </c>
      <c r="N19" s="16">
        <v>0.13126590723615933</v>
      </c>
      <c r="O19" s="16">
        <v>0.13403617741652196</v>
      </c>
      <c r="P19" s="16">
        <v>0.13686491210632037</v>
      </c>
      <c r="Q19" s="16">
        <v>0.1397533451559161</v>
      </c>
      <c r="R19" s="16">
        <v>0.14270273645517279</v>
      </c>
      <c r="S19" s="16">
        <v>0.14511725813797247</v>
      </c>
      <c r="T19" s="16">
        <v>0.1481798508655141</v>
      </c>
      <c r="U19" s="16">
        <v>0.15130707735429913</v>
      </c>
      <c r="V19" s="8"/>
      <c r="W19" s="9"/>
      <c r="X19" s="9"/>
      <c r="Y19" s="10"/>
      <c r="Z19" s="10"/>
    </row>
    <row r="20" spans="1:26" ht="15">
      <c r="A20" s="26" t="s">
        <v>8</v>
      </c>
      <c r="B20" s="16">
        <v>0.16156521864586845</v>
      </c>
      <c r="C20" s="16">
        <v>0.1562693779266806</v>
      </c>
      <c r="D20" s="16">
        <v>0.152832669567835</v>
      </c>
      <c r="E20" s="16">
        <v>0.14335677405508326</v>
      </c>
      <c r="F20" s="16">
        <v>0.1411533663567128</v>
      </c>
      <c r="G20" s="16">
        <v>0.14152913755312563</v>
      </c>
      <c r="H20" s="16">
        <v>0.14462832127707898</v>
      </c>
      <c r="I20" s="16">
        <v>0.1496225834078285</v>
      </c>
      <c r="J20" s="16">
        <v>0.15091453903095903</v>
      </c>
      <c r="K20" s="16">
        <v>0.15306567377143704</v>
      </c>
      <c r="L20" s="16">
        <v>0.15989518652785845</v>
      </c>
      <c r="M20" s="16">
        <v>0.1653418657919882</v>
      </c>
      <c r="N20" s="16">
        <v>0.15879376689431154</v>
      </c>
      <c r="O20" s="16">
        <v>0.15339649437732378</v>
      </c>
      <c r="P20" s="16">
        <v>0.1510387386065756</v>
      </c>
      <c r="Q20" s="16">
        <v>0.15344939305668753</v>
      </c>
      <c r="R20" s="16">
        <v>0.15370208596074422</v>
      </c>
      <c r="S20" s="16">
        <v>0.15090021498560605</v>
      </c>
      <c r="T20" s="16">
        <v>0.14606999790075148</v>
      </c>
      <c r="U20" s="16">
        <v>0.14207389639367785</v>
      </c>
      <c r="V20" s="8"/>
      <c r="W20" s="9"/>
      <c r="X20" s="9"/>
      <c r="Y20" s="10"/>
      <c r="Z20" s="10"/>
    </row>
    <row r="21" spans="1:26" ht="15">
      <c r="A21" s="26" t="s">
        <v>9</v>
      </c>
      <c r="B21" s="16">
        <v>0.03350660122372517</v>
      </c>
      <c r="C21" s="16">
        <v>0.03227214749443004</v>
      </c>
      <c r="D21" s="16">
        <v>0.03527010655128966</v>
      </c>
      <c r="E21" s="16">
        <v>0.03456470442026387</v>
      </c>
      <c r="F21" s="16">
        <v>0.03456470442026387</v>
      </c>
      <c r="G21" s="16">
        <v>0.03262484855994293</v>
      </c>
      <c r="H21" s="16">
        <v>0.03350660122372517</v>
      </c>
      <c r="I21" s="16">
        <v>0.029097837904813968</v>
      </c>
      <c r="J21" s="16">
        <v>0.024689074585902755</v>
      </c>
      <c r="K21" s="16">
        <v>0.023807321922120518</v>
      </c>
      <c r="L21" s="16">
        <v>0.022925569258338274</v>
      </c>
      <c r="M21" s="16">
        <v>0.024689074585902755</v>
      </c>
      <c r="N21" s="16">
        <v>0.02204381659455603</v>
      </c>
      <c r="O21" s="16">
        <v>0.021162063930773793</v>
      </c>
      <c r="P21" s="16">
        <v>0.021162063930773793</v>
      </c>
      <c r="Q21" s="16">
        <v>0.04895490789319005</v>
      </c>
      <c r="R21" s="16">
        <v>0.050885946226873154</v>
      </c>
      <c r="S21" s="16">
        <v>0.05245546596840553</v>
      </c>
      <c r="T21" s="16">
        <v>0.05455403730820728</v>
      </c>
      <c r="U21" s="16">
        <v>0.05406907334312703</v>
      </c>
      <c r="V21" s="8"/>
      <c r="W21" s="9"/>
      <c r="X21" s="9"/>
      <c r="Y21" s="10"/>
      <c r="Z21" s="10"/>
    </row>
    <row r="22" spans="1:26" ht="15">
      <c r="A22" s="27" t="s">
        <v>25</v>
      </c>
      <c r="B22" s="28">
        <v>19.617885684421335</v>
      </c>
      <c r="C22" s="28">
        <v>19.785260456576708</v>
      </c>
      <c r="D22" s="28">
        <v>19.68206673189276</v>
      </c>
      <c r="E22" s="28">
        <v>20.17361280296201</v>
      </c>
      <c r="F22" s="28">
        <v>20.410422589087332</v>
      </c>
      <c r="G22" s="28">
        <v>20.566857063535277</v>
      </c>
      <c r="H22" s="28">
        <v>20.27933749075868</v>
      </c>
      <c r="I22" s="28">
        <v>20.450990175901133</v>
      </c>
      <c r="J22" s="28">
        <v>20.529445566653084</v>
      </c>
      <c r="K22" s="28">
        <v>20.55401330848519</v>
      </c>
      <c r="L22" s="28">
        <v>20.830181511881936</v>
      </c>
      <c r="M22" s="28">
        <v>21.01542919984141</v>
      </c>
      <c r="N22" s="28">
        <v>20.846307399792085</v>
      </c>
      <c r="O22" s="28">
        <v>20.469292641104587</v>
      </c>
      <c r="P22" s="28">
        <v>20.588320039136565</v>
      </c>
      <c r="Q22" s="28">
        <v>20.833112548864015</v>
      </c>
      <c r="R22" s="28">
        <v>21.17302854679768</v>
      </c>
      <c r="S22" s="28">
        <v>21.30479004545513</v>
      </c>
      <c r="T22" s="28">
        <v>21.15116185011887</v>
      </c>
      <c r="U22" s="28">
        <v>20.832905081148557</v>
      </c>
      <c r="V22" s="8"/>
      <c r="W22" s="9"/>
      <c r="X22" s="9"/>
      <c r="Y22" s="10"/>
      <c r="Z22" s="10"/>
    </row>
    <row r="23" spans="1:26" ht="15">
      <c r="A23" s="7" t="s">
        <v>1</v>
      </c>
      <c r="B23" s="29">
        <v>0.4424058107532318</v>
      </c>
      <c r="C23" s="29">
        <v>0.4290778556051775</v>
      </c>
      <c r="D23" s="29">
        <v>0.4900124436385943</v>
      </c>
      <c r="E23" s="29">
        <v>0.4075512889327121</v>
      </c>
      <c r="F23" s="29">
        <v>0.5299928171735844</v>
      </c>
      <c r="G23" s="29">
        <v>0.4414587275279079</v>
      </c>
      <c r="H23" s="29">
        <v>0.49674112420452365</v>
      </c>
      <c r="I23" s="29">
        <v>0.5217020910899053</v>
      </c>
      <c r="J23" s="29">
        <v>0.5287523251600121</v>
      </c>
      <c r="K23" s="29">
        <v>0.5195677402244522</v>
      </c>
      <c r="L23" s="29">
        <v>0.5307124817030119</v>
      </c>
      <c r="M23" s="29">
        <v>0.5333751082073491</v>
      </c>
      <c r="N23" s="29">
        <v>0.5004817137905696</v>
      </c>
      <c r="O23" s="29">
        <v>0.5142732719352358</v>
      </c>
      <c r="P23" s="29">
        <v>0.5825734747993107</v>
      </c>
      <c r="Q23" s="29">
        <v>0.5723545100824832</v>
      </c>
      <c r="R23" s="29">
        <v>0.564239069200663</v>
      </c>
      <c r="S23" s="29">
        <v>0.5453993424005069</v>
      </c>
      <c r="T23" s="29">
        <v>0.5742327791446592</v>
      </c>
      <c r="U23" s="29">
        <v>0.6158045756171885</v>
      </c>
      <c r="V23" s="8"/>
      <c r="W23" s="9"/>
      <c r="X23" s="9"/>
      <c r="Y23" s="10"/>
      <c r="Z23" s="10"/>
    </row>
    <row r="24" spans="1:26" ht="15.75">
      <c r="A24" s="14" t="s">
        <v>26</v>
      </c>
      <c r="B24" s="25">
        <f>B10+B14+B22+B23</f>
        <v>148.66005270053302</v>
      </c>
      <c r="C24" s="25">
        <f aca="true" t="shared" si="0" ref="C24:U24">C10+C14+C22+C23</f>
        <v>148.15629155731622</v>
      </c>
      <c r="D24" s="25">
        <f t="shared" si="0"/>
        <v>152.66518839324294</v>
      </c>
      <c r="E24" s="25">
        <f t="shared" si="0"/>
        <v>151.48370213741356</v>
      </c>
      <c r="F24" s="25">
        <f t="shared" si="0"/>
        <v>158.63302400542102</v>
      </c>
      <c r="G24" s="25">
        <f t="shared" si="0"/>
        <v>147.196733903429</v>
      </c>
      <c r="H24" s="25">
        <f t="shared" si="0"/>
        <v>145.24156879683298</v>
      </c>
      <c r="I24" s="25">
        <f t="shared" si="0"/>
        <v>145.21444017347739</v>
      </c>
      <c r="J24" s="25">
        <f t="shared" si="0"/>
        <v>146.95561455326182</v>
      </c>
      <c r="K24" s="25">
        <f t="shared" si="0"/>
        <v>146.53462114420526</v>
      </c>
      <c r="L24" s="25">
        <f t="shared" si="0"/>
        <v>144.260778393817</v>
      </c>
      <c r="M24" s="25">
        <f t="shared" si="0"/>
        <v>142.1982356891545</v>
      </c>
      <c r="N24" s="25">
        <f t="shared" si="0"/>
        <v>141.3643956387638</v>
      </c>
      <c r="O24" s="25">
        <f t="shared" si="0"/>
        <v>144.49247438603248</v>
      </c>
      <c r="P24" s="25">
        <f t="shared" si="0"/>
        <v>154.06023181497062</v>
      </c>
      <c r="Q24" s="25">
        <f t="shared" si="0"/>
        <v>156.89088727687627</v>
      </c>
      <c r="R24" s="25">
        <f t="shared" si="0"/>
        <v>157.80143001058337</v>
      </c>
      <c r="S24" s="25">
        <f t="shared" si="0"/>
        <v>162.09992912252105</v>
      </c>
      <c r="T24" s="25">
        <f t="shared" si="0"/>
        <v>161.0827041103818</v>
      </c>
      <c r="U24" s="25">
        <f t="shared" si="0"/>
        <v>161.04584786253218</v>
      </c>
      <c r="V24" s="8"/>
      <c r="W24" s="9"/>
      <c r="X24" s="9"/>
      <c r="Y24" s="10"/>
      <c r="Z24" s="10"/>
    </row>
    <row r="25" spans="1:26" ht="15.75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1"/>
      <c r="U25" s="12"/>
      <c r="V25" s="11"/>
      <c r="W25" s="12"/>
      <c r="X25" s="12"/>
      <c r="Y25" s="13"/>
      <c r="Z25" s="13"/>
    </row>
    <row r="26" spans="1:26" ht="15">
      <c r="A26" s="3" t="s">
        <v>10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8"/>
      <c r="U26" s="9"/>
      <c r="V26" s="8"/>
      <c r="W26" s="9"/>
      <c r="X26" s="9"/>
      <c r="Y26" s="10"/>
      <c r="Z26" s="10"/>
    </row>
    <row r="27" spans="1:26" ht="15">
      <c r="A27" s="3" t="s">
        <v>12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8"/>
      <c r="U27" s="9"/>
      <c r="V27" s="8"/>
      <c r="W27" s="9"/>
      <c r="X27" s="9"/>
      <c r="Y27" s="10"/>
      <c r="Z27" s="10"/>
    </row>
    <row r="28" spans="1:26" s="15" customFormat="1" ht="15.75">
      <c r="A28" s="3" t="s">
        <v>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1"/>
      <c r="U28" s="12"/>
      <c r="V28" s="11"/>
      <c r="W28" s="12"/>
      <c r="X28" s="9"/>
      <c r="Y28" s="10"/>
      <c r="Z28" s="10"/>
    </row>
    <row r="29" spans="1:26" ht="15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1"/>
      <c r="U29" s="12"/>
      <c r="V29" s="11"/>
      <c r="W29" s="12"/>
      <c r="X29" s="12"/>
      <c r="Y29" s="13"/>
      <c r="Z29" s="13"/>
    </row>
    <row r="30" spans="1:26" ht="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9"/>
      <c r="U30" s="20"/>
      <c r="V30" s="19"/>
      <c r="W30" s="20"/>
      <c r="X30" s="20"/>
      <c r="Y30" s="21"/>
      <c r="Z30" s="21"/>
    </row>
    <row r="31" spans="1:26" ht="15.7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2"/>
      <c r="U31" s="23"/>
      <c r="V31" s="22"/>
      <c r="W31" s="23"/>
      <c r="X31" s="23"/>
      <c r="Y31" s="24"/>
      <c r="Z31" s="24"/>
    </row>
    <row r="32" spans="1:26" ht="15.75">
      <c r="A32" s="3"/>
      <c r="T32" s="22"/>
      <c r="U32" s="23"/>
      <c r="V32" s="22"/>
      <c r="W32" s="23"/>
      <c r="X32" s="23"/>
      <c r="Y32" s="24"/>
      <c r="Z32" s="24"/>
    </row>
    <row r="33" spans="20:26" ht="15.75">
      <c r="T33" s="22"/>
      <c r="U33" s="23"/>
      <c r="V33" s="22"/>
      <c r="W33" s="23"/>
      <c r="X33" s="23"/>
      <c r="Y33" s="24"/>
      <c r="Z33" s="24"/>
    </row>
    <row r="39" ht="15">
      <c r="K39" s="1"/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Checklick</dc:creator>
  <cp:keywords/>
  <dc:description/>
  <cp:lastModifiedBy>PE7</cp:lastModifiedBy>
  <cp:lastPrinted>2007-10-09T16:06:48Z</cp:lastPrinted>
  <dcterms:created xsi:type="dcterms:W3CDTF">2002-06-27T20:28:50Z</dcterms:created>
  <dcterms:modified xsi:type="dcterms:W3CDTF">2011-02-16T18:25:52Z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1030068255</vt:i4>
  </property>
  <property fmtid="{D5CDD505-2E9C-101B-9397-08002B2CF9AE}" pid="3" name="_EmailSubject">
    <vt:lpwstr>Chap 4 for Review</vt:lpwstr>
  </property>
  <property fmtid="{D5CDD505-2E9C-101B-9397-08002B2CF9AE}" pid="4" name="_AuthorEmail">
    <vt:lpwstr>Paul.McArdle@eia.doe.gov</vt:lpwstr>
  </property>
  <property fmtid="{D5CDD505-2E9C-101B-9397-08002B2CF9AE}" pid="5" name="_AuthorEmailDisplayName">
    <vt:lpwstr>McArdle, Paul</vt:lpwstr>
  </property>
  <property fmtid="{D5CDD505-2E9C-101B-9397-08002B2CF9AE}" pid="6" name="_ReviewingToolsShownOnce">
    <vt:lpwstr/>
  </property>
</Properties>
</file>