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07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<sst xmlns="http://schemas.openxmlformats.org/spreadsheetml/2006/main" count="12" uniqueCount="10">
  <si>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Coal consumption</t>
  </si>
  <si>
    <t>Coal generation</t>
  </si>
  <si>
    <t>Sources: • 1990-1997—EIA, Form EIA-759, "Monthly Power Plant Report," and Form EIA-867,</t>
  </si>
  <si>
    <t xml:space="preserve">      Annual Nonutility Power Producer Report. • 1998-2000—EIA, Form EIA-759, "Monthly Power Plant</t>
  </si>
  <si>
    <t xml:space="preserve">      Report," and Form EIA-860B, "Annual Electric Generator Report—Nonutility." • 2001-2003—EIA, Form</t>
  </si>
  <si>
    <t xml:space="preserve">      EIA-906, "Power Plant Report." • 2004-2007—EIA, Form EIA-906, "Power Plant Report," and </t>
  </si>
  <si>
    <t xml:space="preserve">      Form-920, "Combined Heat and Power Plant Report" • 2008 - 2010 — EIA, Form 923, "Power Plant Operations Report."</t>
  </si>
  <si>
    <t xml:space="preserve">(indexed to 1990) </t>
  </si>
  <si>
    <t>Figure 4.</t>
  </si>
  <si>
    <t>Comparison of Coal Consumption to Coal Generation for Electric Power Sector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</si>
</sst>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#,##0.000"/>
    <numFmt numFmtId="168" formatCode="0.0000"/>
    <numFmt numFmtId="169" formatCode="0;[Red]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00390625" style="0" customWidth="1"/>
    <col min="2" max="2" width="10.7109375" style="0" customWidth="1"/>
    <col min="3" max="23" width="11.00390625" style="0" bestFit="1" customWidth="1"/>
  </cols>
  <sheetData>
    <row r="1" spans="1:2" ht="15">
      <c r="A1" t="s">
        <v>8</v>
      </c>
      <c r="B1" t="s">
        <v>9</v>
      </c>
    </row>
    <row r="2" spans="2:8" ht="15">
      <c r="B2" t="s">
        <v>7</v>
      </c>
      <c r="C2" s="3"/>
      <c r="D2" s="3"/>
      <c r="E2" s="3"/>
      <c r="F2" s="3"/>
      <c r="G2" s="3"/>
      <c r="H2" s="3"/>
    </row>
    <row r="4" spans="1:22" ht="15">
      <c r="A4" s="3"/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3">
        <v>1997</v>
      </c>
      <c r="J4" s="3">
        <v>1998</v>
      </c>
      <c r="K4" s="3">
        <v>1999</v>
      </c>
      <c r="L4" s="3">
        <v>2000</v>
      </c>
      <c r="M4" s="3">
        <v>2001</v>
      </c>
      <c r="N4" s="3">
        <v>2002</v>
      </c>
      <c r="O4" s="3">
        <v>2003</v>
      </c>
      <c r="P4" s="3">
        <v>2004</v>
      </c>
      <c r="Q4" s="3">
        <v>2005</v>
      </c>
      <c r="R4" s="3">
        <v>2006</v>
      </c>
      <c r="S4" s="3">
        <v>2007</v>
      </c>
      <c r="T4" s="3">
        <v>2008</v>
      </c>
      <c r="U4" s="3">
        <v>2009</v>
      </c>
      <c r="V4" s="3">
        <v>2010</v>
      </c>
    </row>
    <row r="5" spans="1:22" s="5" customFormat="1" ht="15.75" customHeight="1">
      <c r="A5" s="5" t="s">
        <v>0</v>
      </c>
      <c r="B5" s="5">
        <v>782566645</v>
      </c>
      <c r="C5" s="5">
        <v>783874044</v>
      </c>
      <c r="D5" s="5">
        <v>795093664</v>
      </c>
      <c r="E5" s="5">
        <v>831645183</v>
      </c>
      <c r="F5" s="5">
        <v>838354196</v>
      </c>
      <c r="G5" s="5">
        <v>850230475</v>
      </c>
      <c r="H5" s="5">
        <v>896920592</v>
      </c>
      <c r="I5" s="5">
        <v>921363598</v>
      </c>
      <c r="J5" s="5">
        <v>936619299</v>
      </c>
      <c r="K5" s="5">
        <v>940921757</v>
      </c>
      <c r="L5" s="5">
        <v>985820847</v>
      </c>
      <c r="M5" s="5">
        <v>964432453</v>
      </c>
      <c r="N5" s="5">
        <v>977506711</v>
      </c>
      <c r="O5" s="5">
        <v>1005116162</v>
      </c>
      <c r="P5" s="5">
        <v>1016268012</v>
      </c>
      <c r="Q5" s="5">
        <v>1037484561</v>
      </c>
      <c r="R5" s="5">
        <v>1026636031</v>
      </c>
      <c r="S5" s="5">
        <v>1045141487</v>
      </c>
      <c r="T5" s="5">
        <v>1040580089</v>
      </c>
      <c r="U5" s="5">
        <v>933626951</v>
      </c>
      <c r="V5" s="5">
        <v>975587931</v>
      </c>
    </row>
    <row r="6" spans="1:22" s="5" customFormat="1" ht="15">
      <c r="A6" s="5" t="s">
        <v>1</v>
      </c>
      <c r="B6" s="5">
        <v>1572108922</v>
      </c>
      <c r="C6" s="5">
        <v>1568845635</v>
      </c>
      <c r="D6" s="5">
        <v>1597713819</v>
      </c>
      <c r="E6" s="5">
        <v>1665464154</v>
      </c>
      <c r="F6" s="5">
        <v>1666276091</v>
      </c>
      <c r="G6" s="5">
        <v>1686056319</v>
      </c>
      <c r="H6" s="5">
        <v>1771972991</v>
      </c>
      <c r="I6" s="5">
        <v>1820761761</v>
      </c>
      <c r="J6" s="5">
        <v>1850193304</v>
      </c>
      <c r="K6" s="5">
        <v>1858617724</v>
      </c>
      <c r="L6" s="5">
        <v>1943111290</v>
      </c>
      <c r="M6" s="5">
        <v>1882826142</v>
      </c>
      <c r="N6" s="5">
        <v>1910612813</v>
      </c>
      <c r="O6" s="5">
        <v>1952713826</v>
      </c>
      <c r="P6" s="5">
        <v>1957187710</v>
      </c>
      <c r="Q6" s="5">
        <v>1992053878</v>
      </c>
      <c r="R6" s="5">
        <v>1969737146</v>
      </c>
      <c r="S6" s="5">
        <v>1998390297</v>
      </c>
      <c r="T6" s="5">
        <v>1968837582</v>
      </c>
      <c r="U6" s="5">
        <v>1741123025</v>
      </c>
      <c r="V6" s="5">
        <v>1831225786</v>
      </c>
    </row>
    <row r="7" spans="1:22" ht="15">
      <c r="A7" t="s">
        <v>0</v>
      </c>
      <c r="B7" s="4">
        <v>1</v>
      </c>
      <c r="C7" s="4">
        <v>1.0016706551555108</v>
      </c>
      <c r="D7" s="4">
        <v>1.016007606610936</v>
      </c>
      <c r="E7" s="4">
        <v>1.0627148349774096</v>
      </c>
      <c r="F7" s="4">
        <v>1.0712879233435768</v>
      </c>
      <c r="G7" s="4">
        <v>1.0864639841632913</v>
      </c>
      <c r="H7" s="4">
        <v>1.146126783872829</v>
      </c>
      <c r="I7" s="4">
        <v>1.1773611920298495</v>
      </c>
      <c r="J7" s="4">
        <v>1.1968556352155797</v>
      </c>
      <c r="K7" s="4">
        <v>1.2023535158465641</v>
      </c>
      <c r="L7" s="4">
        <v>1.2597276580833572</v>
      </c>
      <c r="M7" s="4">
        <v>1.2323965749907473</v>
      </c>
      <c r="N7" s="4">
        <v>1.2491034690087002</v>
      </c>
      <c r="O7" s="4">
        <v>1.2843841076308586</v>
      </c>
      <c r="P7" s="4">
        <v>1.2986344594331642</v>
      </c>
      <c r="Q7" s="4">
        <v>1.3257459510045946</v>
      </c>
      <c r="R7" s="4">
        <v>1.3118831955839365</v>
      </c>
      <c r="S7" s="4">
        <v>1.3355303266215748</v>
      </c>
      <c r="T7" s="4">
        <v>1.329701560433872</v>
      </c>
      <c r="U7" s="4">
        <f>U5/$B$5</f>
        <v>1.1930318739818</v>
      </c>
      <c r="V7" s="4">
        <f>V5/B5</f>
        <v>1.2466515628199308</v>
      </c>
    </row>
    <row r="8" spans="1:22" ht="15">
      <c r="A8" t="s">
        <v>1</v>
      </c>
      <c r="B8" s="4">
        <v>1</v>
      </c>
      <c r="C8" s="4">
        <v>0.9979242615099159</v>
      </c>
      <c r="D8" s="4">
        <v>1.0162869739123586</v>
      </c>
      <c r="E8" s="4">
        <v>1.0593821653789965</v>
      </c>
      <c r="F8" s="4">
        <v>1.0598986289577206</v>
      </c>
      <c r="G8" s="4">
        <v>1.072480599407221</v>
      </c>
      <c r="H8" s="4">
        <v>1.1271311842348288</v>
      </c>
      <c r="I8" s="4">
        <v>1.1581651471602041</v>
      </c>
      <c r="J8" s="4">
        <v>1.1768862055984184</v>
      </c>
      <c r="K8" s="4">
        <v>1.1822448801037972</v>
      </c>
      <c r="L8" s="4">
        <v>1.2359902439380723</v>
      </c>
      <c r="M8" s="4">
        <v>1.1976435701444357</v>
      </c>
      <c r="N8" s="4">
        <v>1.2153183448443021</v>
      </c>
      <c r="O8" s="4">
        <v>1.242098304178443</v>
      </c>
      <c r="P8" s="4">
        <v>1.2449440891856982</v>
      </c>
      <c r="Q8" s="4">
        <v>1.267122048684614</v>
      </c>
      <c r="R8" s="4">
        <v>1.2529266378656172</v>
      </c>
      <c r="S8" s="4">
        <v>1.2711525703051763</v>
      </c>
      <c r="T8" s="4">
        <v>1.2523544357825354</v>
      </c>
      <c r="U8" s="4">
        <f>U6/$B$6</f>
        <v>1.1075078836045178</v>
      </c>
      <c r="V8" s="4">
        <f>V6/B6</f>
        <v>1.1648211904238528</v>
      </c>
    </row>
    <row r="10" ht="15">
      <c r="A10" t="s">
        <v>2</v>
      </c>
    </row>
    <row r="11" ht="15">
      <c r="A11" t="s">
        <v>3</v>
      </c>
    </row>
    <row r="12" ht="15">
      <c r="A12" t="s">
        <v>4</v>
      </c>
    </row>
    <row r="13" ht="15">
      <c r="A13" t="s">
        <v>5</v>
      </c>
    </row>
    <row r="14" ht="15">
      <c r="A14" t="s">
        <v>6</v>
      </c>
    </row>
    <row r="26" spans="2:1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2:12" ht="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USCX</dc:creator>
  <cp:keywords/>
  <dc:description/>
  <cp:lastModifiedBy>USCX</cp:lastModifiedBy>
  <dcterms:created xsi:type="dcterms:W3CDTF">2011-05-26T14:52:32Z</dcterms:created>
  <dcterms:modified xsi:type="dcterms:W3CDTF">2011-05-26T15:11:17Z</dcterms:modified>
  <cp:category/>
  <cp:version/>
  <cp:contentType/>
  <cp:contentStatus/>
</cp:coreProperties>
</file>