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<sst xmlns="http://schemas.openxmlformats.org/spreadsheetml/2006/main" count="11" uniqueCount="11">
  <si>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Appalachian</t>
  </si>
  <si>
    <t>Interior</t>
  </si>
  <si>
    <t>Western</t>
  </si>
  <si>
    <t>Total U.S.</t>
  </si>
  <si>
    <t>Figure 2.</t>
  </si>
  <si>
    <t>Coal Production by Region, 2000-2010</t>
  </si>
  <si>
    <t xml:space="preserve"> (Million Short Tons)</t>
  </si>
  <si>
    <t xml:space="preserve">  Regional Totals do not include Refuse Recovery</t>
  </si>
  <si>
    <r>
      <t xml:space="preserve">                 (Washington, DC, March 2010); </t>
    </r>
    <r>
      <rPr>
        <i/>
        <sz val="10"/>
        <rFont val="Arial"/>
        <family val="2"/>
      </rPr>
      <t>Coal Industry Annual</t>
    </r>
    <r>
      <rPr>
        <sz val="11"/>
        <color theme="1"/>
        <rFont val="Calibri"/>
        <family val="2"/>
      </rPr>
      <t xml:space="preserve">, DOE/EIA-0584, various issues; </t>
    </r>
    <r>
      <rPr>
        <i/>
        <sz val="10"/>
        <rFont val="Arial"/>
        <family val="2"/>
      </rPr>
      <t>Annual Coal Report, DOE/EIA-0584,</t>
    </r>
  </si>
  <si>
    <t xml:space="preserve">                 various issues.</t>
  </si>
  <si>
    <r>
      <t xml:space="preserve">Sources:  U.S. Energy Information Administration, </t>
    </r>
    <r>
      <rPr>
        <i/>
        <sz val="10"/>
        <rFont val="Arial"/>
        <family val="2"/>
      </rPr>
      <t>Quarterly Coal Report</t>
    </r>
    <r>
      <rPr>
        <sz val="11"/>
        <color theme="1"/>
        <rFont val="Calibri"/>
        <family val="2"/>
      </rPr>
      <t xml:space="preserve">, </t>
    </r>
    <r>
      <rPr>
        <sz val="10"/>
        <rFont val="Arial"/>
        <family val="2"/>
      </rPr>
      <t>October-December 2010</t>
    </r>
    <r>
      <rPr>
        <sz val="11"/>
        <color theme="1"/>
        <rFont val="Calibri"/>
        <family val="2"/>
      </rPr>
      <t>, DOE/EIA-0121(2010/Q4)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</si>
</sst>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A13" sqref="A13"/>
    </sheetView>
  </sheetViews>
  <sheetFormatPr defaultColWidth="9.140625" defaultRowHeight="15"/>
  <sheetData>
    <row r="1" spans="1:3" ht="15">
      <c r="A1" t="s">
        <v>4</v>
      </c>
      <c r="C1" t="s">
        <v>5</v>
      </c>
    </row>
    <row r="2" ht="15">
      <c r="C2" t="s">
        <v>6</v>
      </c>
    </row>
    <row r="3" ht="15">
      <c r="C3" t="s">
        <v>7</v>
      </c>
    </row>
    <row r="5" spans="3:13" s="7" customFormat="1" ht="15">
      <c r="C5" s="7">
        <v>2000</v>
      </c>
      <c r="D5" s="7">
        <v>2001</v>
      </c>
      <c r="E5" s="7">
        <v>2002</v>
      </c>
      <c r="F5" s="7">
        <v>2003</v>
      </c>
      <c r="G5" s="7">
        <v>2004</v>
      </c>
      <c r="H5" s="7">
        <v>2005</v>
      </c>
      <c r="I5" s="7">
        <v>2006</v>
      </c>
      <c r="J5" s="7">
        <v>2007</v>
      </c>
      <c r="K5" s="7">
        <v>2008</v>
      </c>
      <c r="L5" s="7">
        <v>2009</v>
      </c>
      <c r="M5" s="7">
        <v>2010</v>
      </c>
    </row>
    <row r="7" spans="1:13" ht="15">
      <c r="A7" t="s">
        <v>0</v>
      </c>
      <c r="C7" s="1">
        <v>425.573</v>
      </c>
      <c r="D7" s="1">
        <v>419.419</v>
      </c>
      <c r="E7" s="1">
        <v>431.165</v>
      </c>
      <c r="F7" s="1">
        <v>396.226</v>
      </c>
      <c r="G7" s="2">
        <v>376.071378</v>
      </c>
      <c r="H7" s="1">
        <v>389.884222</v>
      </c>
      <c r="I7" s="3">
        <v>396.666493</v>
      </c>
      <c r="J7" s="3">
        <v>391.159</v>
      </c>
      <c r="K7" s="3">
        <v>377.800415</v>
      </c>
      <c r="L7" s="3">
        <v>341.443</v>
      </c>
      <c r="M7" s="4">
        <v>334.316</v>
      </c>
    </row>
    <row r="8" spans="1:13" ht="15">
      <c r="A8" t="s">
        <v>1</v>
      </c>
      <c r="C8" s="1">
        <v>162.53</v>
      </c>
      <c r="D8" s="1">
        <v>143.531</v>
      </c>
      <c r="E8" s="1">
        <v>146.89</v>
      </c>
      <c r="F8" s="1">
        <v>146.622</v>
      </c>
      <c r="G8" s="2">
        <v>145.99156</v>
      </c>
      <c r="H8" s="1">
        <v>146.038491</v>
      </c>
      <c r="I8" s="3">
        <v>149.165152</v>
      </c>
      <c r="J8" s="3">
        <v>151.389</v>
      </c>
      <c r="K8" s="3">
        <v>146.667606</v>
      </c>
      <c r="L8" s="3">
        <v>145.811</v>
      </c>
      <c r="M8" s="4">
        <v>156.656</v>
      </c>
    </row>
    <row r="9" spans="1:13" ht="15">
      <c r="A9" t="s">
        <v>2</v>
      </c>
      <c r="C9" s="1">
        <v>512.328</v>
      </c>
      <c r="D9" s="1">
        <v>510.661</v>
      </c>
      <c r="E9" s="1">
        <v>547.879</v>
      </c>
      <c r="F9" s="1">
        <v>550.446</v>
      </c>
      <c r="G9" s="2">
        <v>548.701106</v>
      </c>
      <c r="H9" s="1">
        <v>575.18644</v>
      </c>
      <c r="I9" s="3">
        <v>584.97008</v>
      </c>
      <c r="J9" s="3">
        <v>619.448944</v>
      </c>
      <c r="K9" s="3">
        <v>621.011815</v>
      </c>
      <c r="L9" s="3">
        <v>584.981</v>
      </c>
      <c r="M9" s="4">
        <v>591.555</v>
      </c>
    </row>
    <row r="10" spans="1:13" ht="15">
      <c r="A10" t="s">
        <v>3</v>
      </c>
      <c r="C10" s="5">
        <f aca="true" t="shared" si="0" ref="C10:M10">SUM(C7:C10)</f>
        <v>1100.431</v>
      </c>
      <c r="D10" s="5">
        <f t="shared" si="0"/>
        <v>1073.611</v>
      </c>
      <c r="E10" s="5">
        <f t="shared" si="0"/>
        <v>1125.9340000000002</v>
      </c>
      <c r="F10" s="5">
        <f t="shared" si="0"/>
        <v>1093.2939999999999</v>
      </c>
      <c r="G10" s="5">
        <f t="shared" si="0"/>
        <v>1070.764044</v>
      </c>
      <c r="H10" s="2">
        <f t="shared" si="0"/>
        <v>1111.1091529999999</v>
      </c>
      <c r="I10" s="2">
        <f t="shared" si="0"/>
        <v>1130.801725</v>
      </c>
      <c r="J10" s="6">
        <f t="shared" si="0"/>
        <v>1161.996944</v>
      </c>
      <c r="K10" s="6">
        <f t="shared" si="0"/>
        <v>1145.479836</v>
      </c>
      <c r="L10" s="6">
        <f t="shared" si="0"/>
        <v>1072.2350000000001</v>
      </c>
      <c r="M10" s="1">
        <f t="shared" si="0"/>
        <v>1082.527</v>
      </c>
    </row>
    <row r="13" ht="15">
      <c r="A13" t="s">
        <v>10</v>
      </c>
    </row>
    <row r="14" ht="15">
      <c r="A14" t="s">
        <v>8</v>
      </c>
    </row>
    <row r="15" ht="15">
      <c r="A15" t="s">
        <v>9</v>
      </c>
    </row>
    <row r="26" spans="2:1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USCX</dc:creator>
  <cp:keywords/>
  <dc:description/>
  <cp:lastModifiedBy>USCX</cp:lastModifiedBy>
  <dcterms:created xsi:type="dcterms:W3CDTF">2011-05-26T14:52:32Z</dcterms:created>
  <dcterms:modified xsi:type="dcterms:W3CDTF">2011-05-26T15:12:40Z</dcterms:modified>
  <cp:category/>
  <cp:version/>
  <cp:contentType/>
  <cp:contentStatus/>
</cp:coreProperties>
</file>