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Table 3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<sst xmlns="http://schemas.openxmlformats.org/spreadsheetml/2006/main" count="22" uniqueCount="22">
  <si>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(Million Metric Tons Carbon Dioxide Equivalent)</t>
  </si>
  <si>
    <t>Component</t>
  </si>
  <si>
    <t>Cropland, Grassland, and Settlement categories.</t>
  </si>
  <si>
    <t>Note: Totals may not equal sum of components due to independent rounding.</t>
  </si>
  <si>
    <r>
      <t>a</t>
    </r>
    <r>
      <rPr>
        <sz val="10"/>
        <rFont val="Arial"/>
        <family val="0"/>
      </rPr>
      <t>Estimates include carbon stock changes in both Forest Land Remaining Forest Land and Land Converted to Forest Land.</t>
    </r>
  </si>
  <si>
    <r>
      <t>b</t>
    </r>
    <r>
      <rPr>
        <sz val="10"/>
        <rFont val="Arial"/>
        <family val="0"/>
      </rPr>
      <t>Estimates include carbon stock changes in mineral soils and organic soils on Cropland Remaining Cropland and liming emissions from all</t>
    </r>
  </si>
  <si>
    <t>Table 31. Net U.S. Carbon Dioxide Sequestration from Land Use, Land-Use Change, and Forestry, 1990-2008</t>
  </si>
  <si>
    <r>
      <t xml:space="preserve">Forest land and harvested wood pools </t>
    </r>
    <r>
      <rPr>
        <vertAlign val="superscript"/>
        <sz val="10"/>
        <rFont val="Arial"/>
        <family val="2"/>
      </rPr>
      <t>a</t>
    </r>
  </si>
  <si>
    <t>Croplands and grasslands</t>
  </si>
  <si>
    <r>
      <t xml:space="preserve">Cropland remaining cropland </t>
    </r>
    <r>
      <rPr>
        <vertAlign val="superscript"/>
        <sz val="10"/>
        <rFont val="Arial"/>
        <family val="2"/>
      </rPr>
      <t>b</t>
    </r>
  </si>
  <si>
    <t>Land converted to cropland</t>
  </si>
  <si>
    <t>Grassland remaining grassland</t>
  </si>
  <si>
    <t>Land converted to grassland</t>
  </si>
  <si>
    <t>Croplands and grasslands subtotal</t>
  </si>
  <si>
    <t>Urban trees, yard trimmings, and food scraps</t>
  </si>
  <si>
    <t>Urban trees</t>
  </si>
  <si>
    <t>Yard trimmings</t>
  </si>
  <si>
    <t>Food scraps</t>
  </si>
  <si>
    <t>Urban trees, yard trimmings, and food scraps subtotal</t>
  </si>
  <si>
    <t xml:space="preserve">Total </t>
  </si>
  <si>
    <t>Source: U.S. Environmental Protection Agency, Inventory of U.S. Greenhouse Gas Emissions and Sinks: 1990-2008, EPA 430-R-09-004</t>
  </si>
  <si>
    <t>(Washington, DC, April 2010), web site www.epa.gov/climatechange/emissions/usinventoryreport.html.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</si>
</sst>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#,##0.0"/>
  </numFmts>
  <fonts count="38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57421875" style="0" customWidth="1"/>
    <col min="2" max="13" width="9.57421875" style="0" bestFit="1" customWidth="1"/>
    <col min="14" max="18" width="10.57421875" style="0" bestFit="1" customWidth="1"/>
    <col min="19" max="19" width="10.57421875" style="4" bestFit="1" customWidth="1"/>
  </cols>
  <sheetData>
    <row r="1" ht="12.75">
      <c r="A1" s="1" t="s">
        <v>6</v>
      </c>
    </row>
    <row r="2" ht="12.75">
      <c r="A2" t="s">
        <v>0</v>
      </c>
    </row>
    <row r="3" spans="1:20" ht="12.75">
      <c r="A3" s="2" t="s">
        <v>1</v>
      </c>
      <c r="B3" s="2">
        <v>1990</v>
      </c>
      <c r="C3" s="2">
        <v>1991</v>
      </c>
      <c r="D3" s="2">
        <v>1992</v>
      </c>
      <c r="E3" s="2">
        <v>1993</v>
      </c>
      <c r="F3" s="2">
        <v>1994</v>
      </c>
      <c r="G3" s="2">
        <v>1995</v>
      </c>
      <c r="H3" s="2">
        <v>1996</v>
      </c>
      <c r="I3" s="2">
        <v>1997</v>
      </c>
      <c r="J3" s="2">
        <v>1998</v>
      </c>
      <c r="K3" s="2">
        <v>1999</v>
      </c>
      <c r="L3" s="2">
        <v>2000</v>
      </c>
      <c r="M3" s="2">
        <v>2001</v>
      </c>
      <c r="N3" s="2">
        <v>2002</v>
      </c>
      <c r="O3" s="2">
        <v>2003</v>
      </c>
      <c r="P3" s="2">
        <v>2004</v>
      </c>
      <c r="Q3" s="2">
        <v>2005</v>
      </c>
      <c r="R3" s="2">
        <v>2006</v>
      </c>
      <c r="S3" s="2">
        <v>2007</v>
      </c>
      <c r="T3" s="2">
        <v>2008</v>
      </c>
    </row>
    <row r="4" spans="1:20" ht="14.25">
      <c r="A4" s="8" t="s">
        <v>7</v>
      </c>
      <c r="B4" s="6">
        <v>729.8</v>
      </c>
      <c r="C4" s="6">
        <v>728.4</v>
      </c>
      <c r="D4" s="6">
        <v>714.4</v>
      </c>
      <c r="E4" s="6">
        <v>661.6</v>
      </c>
      <c r="F4" s="6">
        <v>691.4</v>
      </c>
      <c r="G4" s="6">
        <v>692.6</v>
      </c>
      <c r="H4" s="6">
        <v>618.8</v>
      </c>
      <c r="I4" s="6">
        <v>617.3</v>
      </c>
      <c r="J4" s="6">
        <v>522.7</v>
      </c>
      <c r="K4" s="6">
        <v>481.3</v>
      </c>
      <c r="L4" s="6">
        <v>467.7</v>
      </c>
      <c r="M4" s="6">
        <v>593.9</v>
      </c>
      <c r="N4" s="6">
        <v>737.4</v>
      </c>
      <c r="O4" s="6">
        <v>790.7</v>
      </c>
      <c r="P4" s="6">
        <v>805.5</v>
      </c>
      <c r="Q4" s="6">
        <v>806.6</v>
      </c>
      <c r="R4" s="6">
        <v>812.5</v>
      </c>
      <c r="S4" s="6">
        <v>806.9</v>
      </c>
      <c r="T4" s="6">
        <v>791.9</v>
      </c>
    </row>
    <row r="5" spans="1:20" ht="12.75">
      <c r="A5" s="1" t="s">
        <v>8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4.25">
      <c r="A6" s="9" t="s">
        <v>9</v>
      </c>
      <c r="B6" s="6">
        <v>29.4</v>
      </c>
      <c r="C6" s="6">
        <v>31.7</v>
      </c>
      <c r="D6" s="6">
        <v>42.3</v>
      </c>
      <c r="E6" s="6">
        <v>39.6</v>
      </c>
      <c r="F6" s="6">
        <v>37.7</v>
      </c>
      <c r="G6" s="6">
        <v>22.9</v>
      </c>
      <c r="H6" s="6">
        <v>30.3</v>
      </c>
      <c r="I6" s="6">
        <v>29.4</v>
      </c>
      <c r="J6" s="6">
        <v>19.7</v>
      </c>
      <c r="K6" s="6">
        <v>5.1</v>
      </c>
      <c r="L6" s="6">
        <v>30.2</v>
      </c>
      <c r="M6" s="6">
        <v>12.9</v>
      </c>
      <c r="N6" s="6">
        <v>11.5</v>
      </c>
      <c r="O6" s="6">
        <v>17.7</v>
      </c>
      <c r="P6" s="6">
        <v>18.1</v>
      </c>
      <c r="Q6" s="6">
        <v>18.3</v>
      </c>
      <c r="R6" s="6">
        <v>19.1</v>
      </c>
      <c r="S6" s="6">
        <v>19.7</v>
      </c>
      <c r="T6" s="6">
        <v>18.1</v>
      </c>
    </row>
    <row r="7" spans="1:20" ht="12.75">
      <c r="A7" s="9" t="s">
        <v>10</v>
      </c>
      <c r="B7" s="6">
        <v>-2.2</v>
      </c>
      <c r="C7" s="6">
        <v>-2.3</v>
      </c>
      <c r="D7" s="6">
        <v>-1.8</v>
      </c>
      <c r="E7" s="6">
        <v>1.9</v>
      </c>
      <c r="F7" s="6">
        <v>5.8</v>
      </c>
      <c r="G7" s="6">
        <v>-2.9</v>
      </c>
      <c r="H7" s="6">
        <v>-2.2</v>
      </c>
      <c r="I7" s="6">
        <v>-2.6</v>
      </c>
      <c r="J7" s="6">
        <v>4</v>
      </c>
      <c r="K7" s="6">
        <v>-3.5</v>
      </c>
      <c r="L7" s="6">
        <v>-2.4</v>
      </c>
      <c r="M7" s="6">
        <v>-4.2</v>
      </c>
      <c r="N7" s="6">
        <v>-4.8</v>
      </c>
      <c r="O7" s="6">
        <v>-5.9</v>
      </c>
      <c r="P7" s="6">
        <v>-5.9</v>
      </c>
      <c r="Q7" s="6">
        <v>-5.9</v>
      </c>
      <c r="R7" s="6">
        <v>-5.9</v>
      </c>
      <c r="S7" s="6">
        <v>-5.9</v>
      </c>
      <c r="T7" s="6">
        <v>-5.9</v>
      </c>
    </row>
    <row r="8" spans="1:20" ht="12.75">
      <c r="A8" s="9" t="s">
        <v>11</v>
      </c>
      <c r="B8" s="6">
        <v>52</v>
      </c>
      <c r="C8" s="6">
        <v>25.1</v>
      </c>
      <c r="D8" s="6">
        <v>7</v>
      </c>
      <c r="E8" s="6">
        <v>-1.4</v>
      </c>
      <c r="F8" s="6">
        <v>64</v>
      </c>
      <c r="G8" s="6">
        <v>26.7</v>
      </c>
      <c r="H8" s="6">
        <v>-6.9</v>
      </c>
      <c r="I8" s="6">
        <v>17.8</v>
      </c>
      <c r="J8" s="6">
        <v>-4</v>
      </c>
      <c r="K8" s="6">
        <v>16.4</v>
      </c>
      <c r="L8" s="6">
        <v>52.6</v>
      </c>
      <c r="M8" s="6">
        <v>24.8</v>
      </c>
      <c r="N8" s="6">
        <v>44.3</v>
      </c>
      <c r="O8" s="6">
        <v>9.2</v>
      </c>
      <c r="P8" s="6">
        <v>9.1</v>
      </c>
      <c r="Q8" s="6">
        <v>9</v>
      </c>
      <c r="R8" s="6">
        <v>8.9</v>
      </c>
      <c r="S8" s="6">
        <v>8.8</v>
      </c>
      <c r="T8" s="6">
        <v>8.7</v>
      </c>
    </row>
    <row r="9" spans="1:20" ht="12.75">
      <c r="A9" s="9" t="s">
        <v>12</v>
      </c>
      <c r="B9" s="6">
        <v>19.8</v>
      </c>
      <c r="C9" s="6">
        <v>19.1</v>
      </c>
      <c r="D9" s="6">
        <v>17.9</v>
      </c>
      <c r="E9" s="6">
        <v>17.6</v>
      </c>
      <c r="F9" s="6">
        <v>22</v>
      </c>
      <c r="G9" s="6">
        <v>22.3</v>
      </c>
      <c r="H9" s="6">
        <v>19.3</v>
      </c>
      <c r="I9" s="6">
        <v>24.1</v>
      </c>
      <c r="J9" s="6">
        <v>21.5</v>
      </c>
      <c r="K9" s="6">
        <v>28.1</v>
      </c>
      <c r="L9" s="6">
        <v>27.3</v>
      </c>
      <c r="M9" s="6">
        <v>28.2</v>
      </c>
      <c r="N9" s="6">
        <v>26.9</v>
      </c>
      <c r="O9" s="6">
        <v>24.9</v>
      </c>
      <c r="P9" s="6">
        <v>24.7</v>
      </c>
      <c r="Q9" s="6">
        <v>24.6</v>
      </c>
      <c r="R9" s="6">
        <v>24.5</v>
      </c>
      <c r="S9" s="6">
        <v>24.3</v>
      </c>
      <c r="T9" s="6">
        <v>24.2</v>
      </c>
    </row>
    <row r="10" spans="1:20" ht="12.75">
      <c r="A10" s="10" t="s">
        <v>13</v>
      </c>
      <c r="B10" s="12">
        <f>B6+B7+B8+B9</f>
        <v>99</v>
      </c>
      <c r="C10" s="12">
        <f aca="true" t="shared" si="0" ref="C10:T10">C6+C7+C8+C9</f>
        <v>73.6</v>
      </c>
      <c r="D10" s="12">
        <f t="shared" si="0"/>
        <v>65.4</v>
      </c>
      <c r="E10" s="12">
        <f t="shared" si="0"/>
        <v>57.7</v>
      </c>
      <c r="F10" s="12">
        <f t="shared" si="0"/>
        <v>129.5</v>
      </c>
      <c r="G10" s="12">
        <f t="shared" si="0"/>
        <v>69</v>
      </c>
      <c r="H10" s="12">
        <f t="shared" si="0"/>
        <v>40.5</v>
      </c>
      <c r="I10" s="12">
        <f t="shared" si="0"/>
        <v>68.69999999999999</v>
      </c>
      <c r="J10" s="12">
        <f t="shared" si="0"/>
        <v>41.2</v>
      </c>
      <c r="K10" s="12">
        <f t="shared" si="0"/>
        <v>46.1</v>
      </c>
      <c r="L10" s="12">
        <f t="shared" si="0"/>
        <v>107.7</v>
      </c>
      <c r="M10" s="12">
        <f t="shared" si="0"/>
        <v>61.7</v>
      </c>
      <c r="N10" s="12">
        <f t="shared" si="0"/>
        <v>77.9</v>
      </c>
      <c r="O10" s="12">
        <f t="shared" si="0"/>
        <v>45.9</v>
      </c>
      <c r="P10" s="12">
        <f t="shared" si="0"/>
        <v>46</v>
      </c>
      <c r="Q10" s="12">
        <f t="shared" si="0"/>
        <v>46</v>
      </c>
      <c r="R10" s="12">
        <f t="shared" si="0"/>
        <v>46.6</v>
      </c>
      <c r="S10" s="12">
        <f t="shared" si="0"/>
        <v>46.900000000000006</v>
      </c>
      <c r="T10" s="12">
        <f t="shared" si="0"/>
        <v>45.099999999999994</v>
      </c>
    </row>
    <row r="11" spans="1:19" ht="12.75">
      <c r="A11" s="11" t="s">
        <v>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20" ht="12.75">
      <c r="A12" s="9" t="s">
        <v>15</v>
      </c>
      <c r="B12" s="13">
        <v>1991</v>
      </c>
      <c r="C12" s="13">
        <v>59.1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</row>
    <row r="13" spans="1:20" ht="12.75">
      <c r="A13" s="9" t="s">
        <v>16</v>
      </c>
      <c r="B13" s="6">
        <v>21.2</v>
      </c>
      <c r="C13" s="6">
        <v>20.3</v>
      </c>
      <c r="D13" s="6">
        <v>20</v>
      </c>
      <c r="E13" s="6">
        <v>17.2</v>
      </c>
      <c r="F13" s="6">
        <v>15.2</v>
      </c>
      <c r="G13" s="6">
        <v>12.5</v>
      </c>
      <c r="H13" s="6">
        <v>10.1</v>
      </c>
      <c r="I13" s="6">
        <v>9.7</v>
      </c>
      <c r="J13" s="6">
        <v>9.4</v>
      </c>
      <c r="K13" s="6">
        <v>8.5</v>
      </c>
      <c r="L13" s="6">
        <v>8.2</v>
      </c>
      <c r="M13" s="6">
        <v>8.5</v>
      </c>
      <c r="N13" s="6">
        <v>8.7</v>
      </c>
      <c r="O13" s="6">
        <v>7.1</v>
      </c>
      <c r="P13" s="6">
        <v>6.4</v>
      </c>
      <c r="Q13" s="6">
        <v>6.6</v>
      </c>
      <c r="R13" s="6">
        <v>6.8</v>
      </c>
      <c r="S13" s="6">
        <v>6.3</v>
      </c>
      <c r="T13" s="6">
        <v>6.3</v>
      </c>
    </row>
    <row r="14" spans="1:20" ht="12.75">
      <c r="A14" s="9" t="s">
        <v>17</v>
      </c>
      <c r="B14" s="6">
        <v>2.2</v>
      </c>
      <c r="C14" s="6">
        <v>1.9</v>
      </c>
      <c r="D14" s="6">
        <v>2</v>
      </c>
      <c r="E14" s="6">
        <v>1.9</v>
      </c>
      <c r="F14" s="6">
        <v>1.8</v>
      </c>
      <c r="G14" s="6">
        <v>1.4</v>
      </c>
      <c r="H14" s="6">
        <v>1.4</v>
      </c>
      <c r="I14" s="6">
        <v>2.5</v>
      </c>
      <c r="J14" s="6">
        <v>2.6</v>
      </c>
      <c r="K14" s="6">
        <v>2.7</v>
      </c>
      <c r="L14" s="6">
        <v>3.1</v>
      </c>
      <c r="M14" s="6">
        <v>3.1</v>
      </c>
      <c r="N14" s="6">
        <v>3.1</v>
      </c>
      <c r="O14" s="6">
        <v>3.1</v>
      </c>
      <c r="P14" s="6">
        <v>3.5</v>
      </c>
      <c r="Q14" s="6">
        <v>3.5</v>
      </c>
      <c r="R14" s="6">
        <v>3.6</v>
      </c>
      <c r="S14" s="6">
        <v>3.5</v>
      </c>
      <c r="T14" s="6">
        <v>3.3</v>
      </c>
    </row>
    <row r="15" spans="1:20" ht="25.5">
      <c r="A15" s="14" t="s">
        <v>18</v>
      </c>
      <c r="B15" s="12">
        <f>B12+B13+B14</f>
        <v>2014.4</v>
      </c>
      <c r="C15" s="12">
        <f aca="true" t="shared" si="1" ref="C15:T15">C12+C13+C14</f>
        <v>81.30000000000001</v>
      </c>
      <c r="D15" s="12">
        <f t="shared" si="1"/>
        <v>22</v>
      </c>
      <c r="E15" s="12">
        <f t="shared" si="1"/>
        <v>19.099999999999998</v>
      </c>
      <c r="F15" s="12">
        <f t="shared" si="1"/>
        <v>17</v>
      </c>
      <c r="G15" s="12">
        <f t="shared" si="1"/>
        <v>13.9</v>
      </c>
      <c r="H15" s="12">
        <f t="shared" si="1"/>
        <v>11.5</v>
      </c>
      <c r="I15" s="12">
        <f t="shared" si="1"/>
        <v>12.2</v>
      </c>
      <c r="J15" s="12">
        <f t="shared" si="1"/>
        <v>12</v>
      </c>
      <c r="K15" s="12">
        <f t="shared" si="1"/>
        <v>11.2</v>
      </c>
      <c r="L15" s="12">
        <f t="shared" si="1"/>
        <v>11.299999999999999</v>
      </c>
      <c r="M15" s="12">
        <f t="shared" si="1"/>
        <v>11.6</v>
      </c>
      <c r="N15" s="12">
        <f t="shared" si="1"/>
        <v>11.799999999999999</v>
      </c>
      <c r="O15" s="12">
        <f t="shared" si="1"/>
        <v>10.2</v>
      </c>
      <c r="P15" s="12">
        <f t="shared" si="1"/>
        <v>9.9</v>
      </c>
      <c r="Q15" s="12">
        <f t="shared" si="1"/>
        <v>10.1</v>
      </c>
      <c r="R15" s="12">
        <f t="shared" si="1"/>
        <v>10.4</v>
      </c>
      <c r="S15" s="12">
        <f t="shared" si="1"/>
        <v>9.8</v>
      </c>
      <c r="T15" s="12">
        <f t="shared" si="1"/>
        <v>9.6</v>
      </c>
    </row>
    <row r="16" spans="1:20" ht="12.75">
      <c r="A16" s="3" t="s">
        <v>19</v>
      </c>
      <c r="B16" s="7">
        <f>B4+B10+B15</f>
        <v>2843.2</v>
      </c>
      <c r="C16" s="7">
        <f aca="true" t="shared" si="2" ref="C16:S16">C4+C10+C15</f>
        <v>883.3</v>
      </c>
      <c r="D16" s="7">
        <f t="shared" si="2"/>
        <v>801.8</v>
      </c>
      <c r="E16" s="7">
        <f t="shared" si="2"/>
        <v>738.4000000000001</v>
      </c>
      <c r="F16" s="7">
        <f t="shared" si="2"/>
        <v>837.9</v>
      </c>
      <c r="G16" s="7">
        <f t="shared" si="2"/>
        <v>775.5</v>
      </c>
      <c r="H16" s="7">
        <f t="shared" si="2"/>
        <v>670.8</v>
      </c>
      <c r="I16" s="7">
        <f t="shared" si="2"/>
        <v>698.2</v>
      </c>
      <c r="J16" s="7">
        <f t="shared" si="2"/>
        <v>575.9000000000001</v>
      </c>
      <c r="K16" s="7">
        <f t="shared" si="2"/>
        <v>538.6</v>
      </c>
      <c r="L16" s="7">
        <f t="shared" si="2"/>
        <v>586.6999999999999</v>
      </c>
      <c r="M16" s="7">
        <f t="shared" si="2"/>
        <v>667.2</v>
      </c>
      <c r="N16" s="7">
        <f t="shared" si="2"/>
        <v>827.0999999999999</v>
      </c>
      <c r="O16" s="7">
        <f t="shared" si="2"/>
        <v>846.8000000000001</v>
      </c>
      <c r="P16" s="7">
        <f t="shared" si="2"/>
        <v>861.4</v>
      </c>
      <c r="Q16" s="7">
        <f t="shared" si="2"/>
        <v>862.7</v>
      </c>
      <c r="R16" s="7">
        <f t="shared" si="2"/>
        <v>869.5</v>
      </c>
      <c r="S16" s="7">
        <f t="shared" si="2"/>
        <v>863.5999999999999</v>
      </c>
      <c r="T16" s="7">
        <f>T4+T10+T15</f>
        <v>846.6</v>
      </c>
    </row>
    <row r="18" ht="14.25">
      <c r="A18" s="5" t="s">
        <v>4</v>
      </c>
    </row>
    <row r="19" ht="14.25">
      <c r="A19" s="5" t="s">
        <v>5</v>
      </c>
    </row>
    <row r="20" ht="12.75">
      <c r="A20" t="s">
        <v>2</v>
      </c>
    </row>
    <row r="21" ht="12.75">
      <c r="A21" t="s">
        <v>3</v>
      </c>
    </row>
    <row r="22" ht="12.75">
      <c r="A22" s="8" t="s">
        <v>20</v>
      </c>
    </row>
    <row r="23" ht="12.75">
      <c r="A23" s="8" t="s">
        <v>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Mudd-Simmons</dc:creator>
  <cp:keywords/>
  <dc:description/>
  <cp:lastModifiedBy>PE7</cp:lastModifiedBy>
  <dcterms:created xsi:type="dcterms:W3CDTF">2008-12-10T20:07:18Z</dcterms:created>
  <dcterms:modified xsi:type="dcterms:W3CDTF">2011-02-16T18:31:15Z</dcterms:modified>
  <cp:category/>
  <cp:version/>
  <cp:contentType/>
  <cp:contentStatus/>
</cp:coreProperties>
</file>