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3\OEA\IIEA\AEO\Supporting_material_for_Retrospectives\AEO 2022 Retrospective\07_to_web\Excel Tables\"/>
    </mc:Choice>
  </mc:AlternateContent>
  <bookViews>
    <workbookView xWindow="0" yWindow="0" windowWidth="19200" windowHeight="7310"/>
  </bookViews>
  <sheets>
    <sheet name="table_8a" sheetId="1" r:id="rId1"/>
  </sheets>
  <definedNames>
    <definedName name="_xlnm.Print_Area" localSheetId="0">table_8a!$A$1:$AE$77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<sst xmlns="http://schemas.openxmlformats.org/spreadsheetml/2006/main" count="72" uniqueCount="43">
  <si>
    <t>Table 8a.  Natural gas price, electric power sector, actual versus projected</t>
  </si>
  <si>
    <t>Projected price in constant dollars</t>
  </si>
  <si>
    <r>
      <t xml:space="preserve">  (constant dollars per million British thermal units in</t>
    </r>
    <r>
      <rPr>
        <i/>
        <sz val="8"/>
        <rFont val="Arial"/>
        <family val="2"/>
      </rPr>
      <t xml:space="preserve"> dollar year</t>
    </r>
    <r>
      <rPr>
        <sz val="8"/>
        <rFont val="Arial"/>
        <family val="2"/>
      </rPr>
      <t xml:space="preserve"> specific to each AEO)</t>
    </r>
  </si>
  <si>
    <t>AEO dollar year*</t>
  </si>
  <si>
    <t>AEO1994</t>
  </si>
  <si>
    <t>AEO1995</t>
  </si>
  <si>
    <t>AEO1996</t>
  </si>
  <si>
    <t>AEO1997</t>
  </si>
  <si>
    <t>AEO1998</t>
  </si>
  <si>
    <t>AEO1999</t>
  </si>
  <si>
    <t>AEO2000</t>
  </si>
  <si>
    <t>AEO2001</t>
  </si>
  <si>
    <t>AEO2002</t>
  </si>
  <si>
    <t>AEO2003</t>
  </si>
  <si>
    <t>AEO2004</t>
  </si>
  <si>
    <t>AEO2005</t>
  </si>
  <si>
    <t>AEO2006</t>
  </si>
  <si>
    <t>AEO2007</t>
  </si>
  <si>
    <t>AEO2008</t>
  </si>
  <si>
    <t>AEO2009</t>
  </si>
  <si>
    <t>AEO2010</t>
  </si>
  <si>
    <t>AEO2011</t>
  </si>
  <si>
    <t>AEO2012</t>
  </si>
  <si>
    <t>AEO2013</t>
  </si>
  <si>
    <t>AEO2014</t>
  </si>
  <si>
    <t>AEO2015</t>
  </si>
  <si>
    <t>AEO2016</t>
  </si>
  <si>
    <t>AEO2017</t>
  </si>
  <si>
    <t>AEO2018</t>
  </si>
  <si>
    <t>AEO2019</t>
  </si>
  <si>
    <t>AEO2020</t>
  </si>
  <si>
    <t>AEO2021</t>
  </si>
  <si>
    <t>AEO2022</t>
  </si>
  <si>
    <t>Actual in nominal dollars</t>
  </si>
  <si>
    <t>Average absolute difference</t>
  </si>
  <si>
    <t>Table 8a.  Natural gas price, electric power sector, actual versus projected (continued)</t>
  </si>
  <si>
    <t>Projected versus actual</t>
  </si>
  <si>
    <t xml:space="preserve">  (percentage difference)</t>
  </si>
  <si>
    <t>Average absolute percentage difference</t>
  </si>
  <si>
    <t>Data source: Historical data are from the U.S. Energy Information Administration open data API (accessed April 2022), http://www.eia.gov/opendata/, series: TOTAL.NGEIUUS.A; projections: Annual Energy Outlook, Reference case projections from various editions</t>
  </si>
  <si>
    <t>GDP data from the U.S. Bureau of Economic Analysis (accessed February 2022), https://apps.bea.gov/national/xls/gdplev.xlsx</t>
  </si>
  <si>
    <t xml:space="preserve">Notes: shading indicates overestimation (blue) or underestimation (green).  </t>
  </si>
  <si>
    <t>*Dollar year refers to the year that GDP is reported in constant dollars in a respective AEO.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</si>
</sst>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0.00_)"/>
    <numFmt numFmtId="166" formatCode="0.0_)"/>
  </numFmts>
  <fonts count="12" x14ac:knownFonts="1">
    <font>
      <sz val="11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  <font>
      <sz val="8"/>
      <name val="Courier"/>
      <family val="3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dotted">
        <color theme="0" tint="-0.34998626667073579"/>
      </top>
      <bottom/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</borders>
  <cellStyleXfs count="7">
    <xf numFmtId="0" fontId="0" fillId="0" borderId="0"/>
    <xf numFmtId="0" fontId="1" fillId="0" borderId="0" applyNumberFormat="0" applyProtection="0">
      <alignment horizontal="left"/>
    </xf>
    <xf numFmtId="0" fontId="2" fillId="0" borderId="0"/>
    <xf numFmtId="0" fontId="5" fillId="0" borderId="0"/>
    <xf numFmtId="164" fontId="6" fillId="0" borderId="1" applyNumberFormat="0" applyFont="0" applyFill="0" applyAlignment="0" applyProtection="0">
      <alignment horizontal="right"/>
    </xf>
    <xf numFmtId="43" fontId="4" fillId="0" borderId="0" applyFont="0" applyFill="0" applyBorder="0" applyAlignment="0" applyProtection="0"/>
    <xf numFmtId="0" fontId="7" fillId="0" borderId="4" applyNumberFormat="0" applyFont="0" applyFill="0" applyAlignment="0" applyProtection="0">
      <alignment horizontal="left" vertical="center" wrapText="1"/>
    </xf>
  </cellStyleXfs>
  <cellXfs count="42">
    <xf numFmtId="0" fontId="0" fillId="0" borderId="0" xfId="0"/>
    <xf numFmtId="0" fontId="1" fillId="0" borderId="0" xfId="1">
      <alignment horizontal="left"/>
    </xf>
    <xf numFmtId="0" fontId="3" fillId="2" borderId="0" xfId="2" applyFont="1" applyFill="1" applyBorder="1"/>
    <xf numFmtId="0" fontId="4" fillId="2" borderId="0" xfId="2" applyFont="1" applyFill="1" applyBorder="1" applyProtection="1"/>
    <xf numFmtId="0" fontId="4" fillId="2" borderId="0" xfId="2" applyFont="1" applyFill="1" applyBorder="1"/>
    <xf numFmtId="0" fontId="4" fillId="2" borderId="0" xfId="3" applyFont="1" applyFill="1" applyBorder="1" applyProtection="1"/>
    <xf numFmtId="0" fontId="5" fillId="2" borderId="0" xfId="3" applyFill="1" applyBorder="1"/>
    <xf numFmtId="0" fontId="6" fillId="2" borderId="0" xfId="2" applyFont="1" applyFill="1" applyBorder="1"/>
    <xf numFmtId="0" fontId="7" fillId="2" borderId="0" xfId="2" applyFont="1" applyFill="1" applyBorder="1"/>
    <xf numFmtId="0" fontId="9" fillId="2" borderId="0" xfId="2" applyFont="1" applyFill="1" applyBorder="1"/>
    <xf numFmtId="0" fontId="4" fillId="2" borderId="1" xfId="4" applyNumberFormat="1" applyFont="1" applyFill="1" applyBorder="1" applyAlignment="1"/>
    <xf numFmtId="0" fontId="6" fillId="2" borderId="1" xfId="4" applyNumberFormat="1" applyFont="1" applyFill="1" applyBorder="1" applyAlignment="1">
      <alignment horizontal="center" wrapText="1"/>
    </xf>
    <xf numFmtId="164" fontId="6" fillId="2" borderId="1" xfId="4" applyNumberFormat="1" applyFont="1" applyFill="1" applyBorder="1" applyAlignment="1" applyProtection="1">
      <alignment horizontal="right"/>
    </xf>
    <xf numFmtId="0" fontId="0" fillId="2" borderId="1" xfId="4" applyNumberFormat="1" applyFont="1" applyFill="1" applyBorder="1" applyAlignment="1"/>
    <xf numFmtId="0" fontId="4" fillId="2" borderId="2" xfId="2" applyFont="1" applyFill="1" applyBorder="1"/>
    <xf numFmtId="0" fontId="4" fillId="2" borderId="2" xfId="2" applyFont="1" applyFill="1" applyBorder="1" applyAlignment="1">
      <alignment horizontal="center"/>
    </xf>
    <xf numFmtId="0" fontId="4" fillId="2" borderId="2" xfId="2" applyFont="1" applyFill="1" applyBorder="1" applyProtection="1"/>
    <xf numFmtId="0" fontId="7" fillId="2" borderId="2" xfId="2" applyFont="1" applyFill="1" applyBorder="1" applyProtection="1"/>
    <xf numFmtId="0" fontId="7" fillId="2" borderId="3" xfId="2" applyFont="1" applyFill="1" applyBorder="1" applyProtection="1"/>
    <xf numFmtId="0" fontId="7" fillId="2" borderId="3" xfId="2" applyFont="1" applyFill="1" applyBorder="1" applyAlignment="1" applyProtection="1">
      <alignment horizontal="center"/>
    </xf>
    <xf numFmtId="43" fontId="7" fillId="2" borderId="3" xfId="5" applyFont="1" applyFill="1" applyBorder="1" applyProtection="1"/>
    <xf numFmtId="0" fontId="5" fillId="2" borderId="3" xfId="3" applyFill="1" applyBorder="1"/>
    <xf numFmtId="0" fontId="7" fillId="2" borderId="3" xfId="2" applyFont="1" applyFill="1" applyBorder="1"/>
    <xf numFmtId="0" fontId="7" fillId="2" borderId="3" xfId="2" applyFont="1" applyFill="1" applyBorder="1" applyAlignment="1">
      <alignment horizontal="center"/>
    </xf>
    <xf numFmtId="43" fontId="10" fillId="2" borderId="3" xfId="5" applyFont="1" applyFill="1" applyBorder="1"/>
    <xf numFmtId="165" fontId="7" fillId="2" borderId="3" xfId="2" applyNumberFormat="1" applyFont="1" applyFill="1" applyBorder="1" applyProtection="1"/>
    <xf numFmtId="166" fontId="7" fillId="2" borderId="3" xfId="2" applyNumberFormat="1" applyFont="1" applyFill="1" applyBorder="1" applyProtection="1"/>
    <xf numFmtId="166" fontId="4" fillId="2" borderId="3" xfId="3" applyNumberFormat="1" applyFont="1" applyFill="1" applyBorder="1" applyProtection="1"/>
    <xf numFmtId="0" fontId="11" fillId="2" borderId="3" xfId="2" applyFont="1" applyFill="1" applyBorder="1"/>
    <xf numFmtId="0" fontId="7" fillId="2" borderId="3" xfId="2" applyFont="1" applyFill="1" applyBorder="1" applyAlignment="1">
      <alignment horizontal="left" vertical="center" wrapText="1"/>
    </xf>
    <xf numFmtId="165" fontId="7" fillId="2" borderId="3" xfId="2" applyNumberFormat="1" applyFont="1" applyFill="1" applyBorder="1" applyAlignment="1" applyProtection="1">
      <alignment horizontal="right" vertical="center"/>
    </xf>
    <xf numFmtId="166" fontId="4" fillId="2" borderId="0" xfId="2" applyNumberFormat="1" applyFont="1" applyFill="1" applyBorder="1" applyProtection="1"/>
    <xf numFmtId="165" fontId="4" fillId="2" borderId="0" xfId="2" applyNumberFormat="1" applyFont="1" applyFill="1" applyBorder="1" applyProtection="1"/>
    <xf numFmtId="0" fontId="7" fillId="2" borderId="0" xfId="2" applyFont="1" applyFill="1" applyBorder="1" applyProtection="1"/>
    <xf numFmtId="0" fontId="7" fillId="2" borderId="0" xfId="2" applyFont="1" applyFill="1" applyBorder="1" applyAlignment="1">
      <alignment horizontal="left"/>
    </xf>
    <xf numFmtId="0" fontId="4" fillId="2" borderId="0" xfId="2" applyFont="1" applyFill="1" applyBorder="1" applyAlignment="1">
      <alignment horizontal="left"/>
    </xf>
    <xf numFmtId="0" fontId="7" fillId="2" borderId="5" xfId="6" applyFont="1" applyFill="1" applyBorder="1" applyAlignment="1">
      <alignment horizontal="left" vertical="center" wrapText="1"/>
    </xf>
    <xf numFmtId="0" fontId="4" fillId="2" borderId="5" xfId="6" applyFont="1" applyFill="1" applyBorder="1" applyAlignment="1">
      <alignment horizontal="left" vertical="center" wrapText="1"/>
    </xf>
    <xf numFmtId="166" fontId="7" fillId="2" borderId="5" xfId="6" applyNumberFormat="1" applyFont="1" applyFill="1" applyBorder="1" applyAlignment="1" applyProtection="1">
      <alignment horizontal="right" vertical="center"/>
    </xf>
    <xf numFmtId="0" fontId="7" fillId="2" borderId="6" xfId="2" applyFont="1" applyFill="1" applyBorder="1" applyAlignment="1" applyProtection="1">
      <alignment horizontal="left" wrapText="1"/>
    </xf>
    <xf numFmtId="0" fontId="7" fillId="2" borderId="0" xfId="2" applyFont="1" applyFill="1" applyBorder="1" applyAlignment="1" applyProtection="1">
      <alignment horizontal="left" wrapText="1"/>
    </xf>
    <xf numFmtId="0" fontId="7" fillId="2" borderId="0" xfId="3" applyFont="1" applyFill="1" applyBorder="1" applyAlignment="1">
      <alignment horizontal="left"/>
    </xf>
  </cellXfs>
  <cellStyles count="7">
    <cellStyle name="Comma 2" xfId="5"/>
    <cellStyle name="DownBlueBorder" xfId="6"/>
    <cellStyle name="Normal" xfId="0" builtinId="0"/>
    <cellStyle name="Normal 2" xfId="2"/>
    <cellStyle name="Normal 3" xfId="3"/>
    <cellStyle name="Table title" xfId="1"/>
    <cellStyle name="YearThickBlueBottomBorder" xfId="4"/>
  </cellStyles>
  <dxfs count="12"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E148"/>
  <sheetViews>
    <sheetView tabSelected="1" topLeftCell="A4" zoomScale="55" zoomScaleNormal="55" zoomScaleSheetLayoutView="70" workbookViewId="0">
      <selection activeCell="O43" sqref="O43"/>
    </sheetView>
  </sheetViews>
  <sheetFormatPr defaultColWidth="9.5" defaultRowHeight="13" x14ac:dyDescent="0.3"/>
  <cols>
    <col min="1" max="1" width="19.4140625" style="6" customWidth="1"/>
    <col min="2" max="2" width="9.75" style="6" customWidth="1"/>
    <col min="3" max="4" width="6.5" style="6" customWidth="1"/>
    <col min="5" max="31" width="6.9140625" style="6" customWidth="1"/>
    <col min="32" max="32" width="6.25" style="6" customWidth="1"/>
    <col min="33" max="49" width="6.33203125" style="6" customWidth="1"/>
    <col min="50" max="62" width="6.9140625" style="6" customWidth="1"/>
    <col min="63" max="63" width="12.4140625" style="6" customWidth="1"/>
    <col min="64" max="90" width="5.58203125" style="6" customWidth="1"/>
    <col min="91" max="91" width="5.5" style="6" bestFit="1" customWidth="1"/>
    <col min="92" max="92" width="6.33203125" style="6" customWidth="1"/>
    <col min="93" max="93" width="16.75" style="6" customWidth="1"/>
    <col min="94" max="94" width="9.5" style="6"/>
    <col min="95" max="95" width="15.58203125" style="6" bestFit="1" customWidth="1"/>
    <col min="96" max="16384" width="9.5" style="6"/>
  </cols>
  <sheetData>
    <row r="1" spans="1:31" ht="15.5" customHeight="1" x14ac:dyDescent="0.35">
      <c r="A1" s="1" t="s">
        <v>0</v>
      </c>
      <c r="B1" s="2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5"/>
      <c r="V1" s="3"/>
      <c r="W1" s="3"/>
      <c r="X1" s="5"/>
      <c r="Y1" s="3"/>
      <c r="Z1" s="3"/>
      <c r="AA1" s="5"/>
      <c r="AB1" s="5"/>
      <c r="AC1" s="5"/>
      <c r="AD1" s="5"/>
      <c r="AE1" s="5"/>
    </row>
    <row r="2" spans="1:31" ht="15" customHeight="1" x14ac:dyDescent="0.3">
      <c r="A2" s="7" t="s">
        <v>1</v>
      </c>
      <c r="B2" s="2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5"/>
      <c r="V2" s="3"/>
      <c r="W2" s="3"/>
      <c r="X2" s="5"/>
      <c r="Y2" s="3"/>
      <c r="Z2" s="3"/>
      <c r="AA2" s="5"/>
      <c r="AB2" s="5"/>
      <c r="AC2" s="5"/>
      <c r="AD2" s="5"/>
      <c r="AE2" s="5"/>
    </row>
    <row r="3" spans="1:31" ht="12.75" customHeight="1" x14ac:dyDescent="0.3">
      <c r="A3" s="8" t="s">
        <v>2</v>
      </c>
      <c r="B3" s="9"/>
      <c r="C3" s="3"/>
      <c r="D3" s="3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5"/>
      <c r="V3" s="3"/>
      <c r="W3" s="3"/>
      <c r="X3" s="5"/>
      <c r="Y3" s="3"/>
      <c r="Z3" s="3"/>
      <c r="AA3" s="5"/>
      <c r="AB3" s="5"/>
      <c r="AC3" s="5"/>
      <c r="AD3" s="5"/>
      <c r="AE3" s="5"/>
    </row>
    <row r="4" spans="1:31" s="13" customFormat="1" ht="41.25" customHeight="1" thickBot="1" x14ac:dyDescent="0.35">
      <c r="A4" s="10"/>
      <c r="B4" s="11" t="s">
        <v>3</v>
      </c>
      <c r="C4" s="12">
        <v>1993</v>
      </c>
      <c r="D4" s="12">
        <v>1994</v>
      </c>
      <c r="E4" s="12">
        <v>1995</v>
      </c>
      <c r="F4" s="12">
        <v>1996</v>
      </c>
      <c r="G4" s="12">
        <v>1997</v>
      </c>
      <c r="H4" s="12">
        <v>1998</v>
      </c>
      <c r="I4" s="12">
        <v>1999</v>
      </c>
      <c r="J4" s="12">
        <v>2000</v>
      </c>
      <c r="K4" s="12">
        <v>2001</v>
      </c>
      <c r="L4" s="12">
        <v>2002</v>
      </c>
      <c r="M4" s="12">
        <v>2003</v>
      </c>
      <c r="N4" s="12">
        <v>2004</v>
      </c>
      <c r="O4" s="12">
        <v>2005</v>
      </c>
      <c r="P4" s="12">
        <v>2006</v>
      </c>
      <c r="Q4" s="12">
        <v>2007</v>
      </c>
      <c r="R4" s="12">
        <v>2008</v>
      </c>
      <c r="S4" s="12">
        <v>2009</v>
      </c>
      <c r="T4" s="12">
        <v>2010</v>
      </c>
      <c r="U4" s="12">
        <v>2011</v>
      </c>
      <c r="V4" s="12">
        <v>2012</v>
      </c>
      <c r="W4" s="12">
        <v>2013</v>
      </c>
      <c r="X4" s="12">
        <v>2014</v>
      </c>
      <c r="Y4" s="12">
        <v>2015</v>
      </c>
      <c r="Z4" s="12">
        <v>2016</v>
      </c>
      <c r="AA4" s="12">
        <v>2017</v>
      </c>
      <c r="AB4" s="12">
        <v>2018</v>
      </c>
      <c r="AC4" s="12">
        <v>2019</v>
      </c>
      <c r="AD4" s="12">
        <v>2020</v>
      </c>
      <c r="AE4" s="12">
        <v>2021</v>
      </c>
    </row>
    <row r="5" spans="1:31" x14ac:dyDescent="0.3">
      <c r="A5" s="14"/>
      <c r="B5" s="15"/>
      <c r="C5" s="16"/>
      <c r="D5" s="16"/>
      <c r="E5" s="14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7"/>
      <c r="U5" s="17"/>
      <c r="V5" s="16"/>
      <c r="W5" s="17"/>
      <c r="X5" s="17"/>
      <c r="Y5" s="16"/>
      <c r="Z5" s="17"/>
      <c r="AA5" s="17"/>
      <c r="AB5" s="17"/>
      <c r="AC5" s="17"/>
      <c r="AD5" s="17"/>
      <c r="AE5" s="17"/>
    </row>
    <row r="6" spans="1:31" s="21" customFormat="1" x14ac:dyDescent="0.3">
      <c r="A6" s="18" t="s">
        <v>4</v>
      </c>
      <c r="B6" s="19">
        <v>1992</v>
      </c>
      <c r="C6" s="20">
        <v>2.44</v>
      </c>
      <c r="D6" s="20">
        <v>2.48</v>
      </c>
      <c r="E6" s="20">
        <v>2.57</v>
      </c>
      <c r="F6" s="20">
        <v>2.66</v>
      </c>
      <c r="G6" s="20">
        <v>2.7</v>
      </c>
      <c r="H6" s="20">
        <v>2.79</v>
      </c>
      <c r="I6" s="20">
        <v>2.84</v>
      </c>
      <c r="J6" s="20">
        <v>2.92</v>
      </c>
      <c r="K6" s="20">
        <v>3.04</v>
      </c>
      <c r="L6" s="20">
        <v>3.16</v>
      </c>
      <c r="M6" s="20">
        <v>3.25</v>
      </c>
      <c r="N6" s="20">
        <v>3.36</v>
      </c>
      <c r="O6" s="20">
        <v>3.51</v>
      </c>
      <c r="P6" s="20">
        <v>3.6</v>
      </c>
      <c r="Q6" s="20">
        <v>3.77</v>
      </c>
      <c r="R6" s="20">
        <v>3.91</v>
      </c>
      <c r="S6" s="20">
        <v>3.97</v>
      </c>
      <c r="T6" s="20">
        <v>4.08</v>
      </c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s="21" customFormat="1" x14ac:dyDescent="0.3">
      <c r="A7" s="22" t="s">
        <v>5</v>
      </c>
      <c r="B7" s="23">
        <v>1993</v>
      </c>
      <c r="C7" s="20"/>
      <c r="D7" s="20">
        <v>2.39</v>
      </c>
      <c r="E7" s="20">
        <v>2.48</v>
      </c>
      <c r="F7" s="20">
        <v>2.42</v>
      </c>
      <c r="G7" s="20">
        <v>2.4500000000000002</v>
      </c>
      <c r="H7" s="20">
        <v>2.4500000000000002</v>
      </c>
      <c r="I7" s="20">
        <v>2.5299999999999998</v>
      </c>
      <c r="J7" s="20">
        <v>2.59</v>
      </c>
      <c r="K7" s="20">
        <v>2.78</v>
      </c>
      <c r="L7" s="20">
        <v>2.91</v>
      </c>
      <c r="M7" s="20">
        <v>3.1</v>
      </c>
      <c r="N7" s="20">
        <v>3.24</v>
      </c>
      <c r="O7" s="20">
        <v>3.38</v>
      </c>
      <c r="P7" s="20">
        <v>3.47</v>
      </c>
      <c r="Q7" s="20">
        <v>3.53</v>
      </c>
      <c r="R7" s="20">
        <v>3.61</v>
      </c>
      <c r="S7" s="20">
        <v>3.68</v>
      </c>
      <c r="T7" s="20">
        <v>3.73</v>
      </c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1" s="21" customFormat="1" x14ac:dyDescent="0.3">
      <c r="A8" s="18" t="s">
        <v>6</v>
      </c>
      <c r="B8" s="19">
        <v>1994</v>
      </c>
      <c r="C8" s="20"/>
      <c r="D8" s="20"/>
      <c r="E8" s="20">
        <v>2.0419888496398926</v>
      </c>
      <c r="F8" s="20">
        <v>2.097306489944458</v>
      </c>
      <c r="G8" s="20">
        <v>2.0536162853240967</v>
      </c>
      <c r="H8" s="20">
        <v>2.1822750568389893</v>
      </c>
      <c r="I8" s="20">
        <v>2.1872022151947021</v>
      </c>
      <c r="J8" s="20">
        <v>2.1892945766448975</v>
      </c>
      <c r="K8" s="20">
        <v>2.2080624103546143</v>
      </c>
      <c r="L8" s="20">
        <v>2.2201778888702393</v>
      </c>
      <c r="M8" s="20">
        <v>2.2259721755981445</v>
      </c>
      <c r="N8" s="20">
        <v>2.2402527332305908</v>
      </c>
      <c r="O8" s="20">
        <v>2.2588019371032715</v>
      </c>
      <c r="P8" s="20">
        <v>2.2636353969573975</v>
      </c>
      <c r="Q8" s="20">
        <v>2.3001337051391602</v>
      </c>
      <c r="R8" s="20">
        <v>2.3326911926269531</v>
      </c>
      <c r="S8" s="20">
        <v>2.3952217102050781</v>
      </c>
      <c r="T8" s="20">
        <v>2.4408135414123535</v>
      </c>
      <c r="U8" s="20">
        <v>2.5335812568664551</v>
      </c>
      <c r="V8" s="20">
        <v>2.6285159587860107</v>
      </c>
      <c r="W8" s="20">
        <v>2.7051675319671631</v>
      </c>
      <c r="X8" s="20">
        <v>2.8274335861206055</v>
      </c>
      <c r="Y8" s="20">
        <v>2.9517958164215088</v>
      </c>
      <c r="Z8" s="20"/>
      <c r="AA8" s="20"/>
      <c r="AB8" s="20"/>
      <c r="AC8" s="20"/>
      <c r="AD8" s="20"/>
      <c r="AE8" s="20"/>
    </row>
    <row r="9" spans="1:31" s="21" customFormat="1" x14ac:dyDescent="0.3">
      <c r="A9" s="18" t="s">
        <v>7</v>
      </c>
      <c r="B9" s="19">
        <v>1995</v>
      </c>
      <c r="C9" s="20"/>
      <c r="D9" s="20"/>
      <c r="E9" s="20"/>
      <c r="F9" s="20">
        <v>2.4207460880279541</v>
      </c>
      <c r="G9" s="20">
        <v>2.1811919212341309</v>
      </c>
      <c r="H9" s="20">
        <v>2.1796779632568359</v>
      </c>
      <c r="I9" s="20">
        <v>2.1861717700958252</v>
      </c>
      <c r="J9" s="20">
        <v>2.1872985363006592</v>
      </c>
      <c r="K9" s="20">
        <v>2.1853299140930176</v>
      </c>
      <c r="L9" s="20">
        <v>2.2151687145233154</v>
      </c>
      <c r="M9" s="20">
        <v>2.2498993873596191</v>
      </c>
      <c r="N9" s="20">
        <v>2.2737245559692383</v>
      </c>
      <c r="O9" s="20">
        <v>2.2839367389678955</v>
      </c>
      <c r="P9" s="20">
        <v>2.2895903587341309</v>
      </c>
      <c r="Q9" s="20">
        <v>2.3110435009002686</v>
      </c>
      <c r="R9" s="20">
        <v>2.3263440132141113</v>
      </c>
      <c r="S9" s="20">
        <v>2.3409175872802734</v>
      </c>
      <c r="T9" s="20">
        <v>2.3239269256591797</v>
      </c>
      <c r="U9" s="20">
        <v>2.3426179885864258</v>
      </c>
      <c r="V9" s="20">
        <v>2.3626844882965088</v>
      </c>
      <c r="W9" s="20">
        <v>2.3719959259033203</v>
      </c>
      <c r="X9" s="20">
        <v>2.4241888523101807</v>
      </c>
      <c r="Y9" s="20">
        <v>2.4658129215240479</v>
      </c>
      <c r="Z9" s="20"/>
      <c r="AA9" s="20"/>
      <c r="AB9" s="20"/>
      <c r="AC9" s="20"/>
      <c r="AD9" s="20"/>
      <c r="AE9" s="20"/>
    </row>
    <row r="10" spans="1:31" s="21" customFormat="1" x14ac:dyDescent="0.3">
      <c r="A10" s="18" t="s">
        <v>8</v>
      </c>
      <c r="B10" s="19">
        <v>1996</v>
      </c>
      <c r="C10" s="20"/>
      <c r="D10" s="20"/>
      <c r="E10" s="20"/>
      <c r="F10" s="20"/>
      <c r="G10" s="20">
        <v>2.667891263961792</v>
      </c>
      <c r="H10" s="20">
        <v>2.4334218502044678</v>
      </c>
      <c r="I10" s="20">
        <v>2.4324331283569336</v>
      </c>
      <c r="J10" s="20">
        <v>2.4827516078948975</v>
      </c>
      <c r="K10" s="20">
        <v>2.5321993827819824</v>
      </c>
      <c r="L10" s="20">
        <v>2.55373215675354</v>
      </c>
      <c r="M10" s="20">
        <v>2.5546972751617432</v>
      </c>
      <c r="N10" s="20">
        <v>2.5976076126098633</v>
      </c>
      <c r="O10" s="20">
        <v>2.6274235248565674</v>
      </c>
      <c r="P10" s="20">
        <v>2.6751828193664551</v>
      </c>
      <c r="Q10" s="20">
        <v>2.7286462783813477</v>
      </c>
      <c r="R10" s="20">
        <v>2.7731246948242187</v>
      </c>
      <c r="S10" s="20">
        <v>2.8143541812896729</v>
      </c>
      <c r="T10" s="20">
        <v>2.8443188667297363</v>
      </c>
      <c r="U10" s="20">
        <v>2.8854038715362549</v>
      </c>
      <c r="V10" s="20">
        <v>2.9041032791137695</v>
      </c>
      <c r="W10" s="20">
        <v>2.9275069236755371</v>
      </c>
      <c r="X10" s="20">
        <v>2.9523565769195557</v>
      </c>
      <c r="Y10" s="20">
        <v>2.97696852684021</v>
      </c>
      <c r="Z10" s="20">
        <v>3.0008764266967773</v>
      </c>
      <c r="AA10" s="20">
        <v>3.0300273895263672</v>
      </c>
      <c r="AB10" s="20">
        <v>3.0652980804443359</v>
      </c>
      <c r="AC10" s="20">
        <v>3.1005759239196777</v>
      </c>
      <c r="AD10" s="20">
        <v>3.1540205478668213</v>
      </c>
      <c r="AE10" s="20"/>
    </row>
    <row r="11" spans="1:31" s="21" customFormat="1" x14ac:dyDescent="0.3">
      <c r="A11" s="18" t="s">
        <v>9</v>
      </c>
      <c r="B11" s="19">
        <v>1997</v>
      </c>
      <c r="C11" s="20"/>
      <c r="D11" s="20"/>
      <c r="E11" s="20"/>
      <c r="F11" s="20"/>
      <c r="G11" s="20"/>
      <c r="H11" s="20">
        <v>2.4197018146514893</v>
      </c>
      <c r="I11" s="20">
        <v>2.6039612293243408</v>
      </c>
      <c r="J11" s="20">
        <v>2.6244742870330811</v>
      </c>
      <c r="K11" s="20">
        <v>2.6735973358154297</v>
      </c>
      <c r="L11" s="20">
        <v>2.742382287979126</v>
      </c>
      <c r="M11" s="20">
        <v>2.8015022277832031</v>
      </c>
      <c r="N11" s="20">
        <v>2.8681132793426514</v>
      </c>
      <c r="O11" s="20">
        <v>2.940284252166748</v>
      </c>
      <c r="P11" s="20">
        <v>2.99538254737854</v>
      </c>
      <c r="Q11" s="20">
        <v>3.0267941951751709</v>
      </c>
      <c r="R11" s="20">
        <v>3.044111967086792</v>
      </c>
      <c r="S11" s="20">
        <v>3.0573098659515381</v>
      </c>
      <c r="T11" s="20">
        <v>3.0803062915802002</v>
      </c>
      <c r="U11" s="20">
        <v>3.0985157489776611</v>
      </c>
      <c r="V11" s="20">
        <v>3.1057357788085938</v>
      </c>
      <c r="W11" s="20">
        <v>3.11543869972229</v>
      </c>
      <c r="X11" s="20">
        <v>3.1436407566070557</v>
      </c>
      <c r="Y11" s="20">
        <v>3.1661572456359863</v>
      </c>
      <c r="Z11" s="20">
        <v>3.1980752944946289</v>
      </c>
      <c r="AA11" s="20">
        <v>3.2119550704956055</v>
      </c>
      <c r="AB11" s="20">
        <v>3.227283239364624</v>
      </c>
      <c r="AC11" s="20">
        <v>3.2364771366119385</v>
      </c>
      <c r="AD11" s="20">
        <v>3.2378549575805664</v>
      </c>
      <c r="AE11" s="20"/>
    </row>
    <row r="12" spans="1:31" s="21" customFormat="1" x14ac:dyDescent="0.3">
      <c r="A12" s="22" t="s">
        <v>10</v>
      </c>
      <c r="B12" s="23">
        <v>1998</v>
      </c>
      <c r="C12" s="20"/>
      <c r="D12" s="20"/>
      <c r="E12" s="20"/>
      <c r="F12" s="20"/>
      <c r="G12" s="20"/>
      <c r="H12" s="20"/>
      <c r="I12" s="20">
        <v>2.4830880165100098</v>
      </c>
      <c r="J12" s="20">
        <v>2.5933859348297119</v>
      </c>
      <c r="K12" s="20">
        <v>2.5853176116943359</v>
      </c>
      <c r="L12" s="20">
        <v>2.6164116859436035</v>
      </c>
      <c r="M12" s="20">
        <v>2.6454007625579834</v>
      </c>
      <c r="N12" s="20">
        <v>2.7180209159851074</v>
      </c>
      <c r="O12" s="20">
        <v>2.7892649173736572</v>
      </c>
      <c r="P12" s="20">
        <v>2.8822269439697266</v>
      </c>
      <c r="Q12" s="20">
        <v>2.952366828918457</v>
      </c>
      <c r="R12" s="20">
        <v>3.0072727203369141</v>
      </c>
      <c r="S12" s="20">
        <v>3.046994686126709</v>
      </c>
      <c r="T12" s="20">
        <v>3.0768580436706543</v>
      </c>
      <c r="U12" s="20">
        <v>3.1061544418334961</v>
      </c>
      <c r="V12" s="20">
        <v>3.1357870101928711</v>
      </c>
      <c r="W12" s="20">
        <v>3.1599926948547363</v>
      </c>
      <c r="X12" s="20">
        <v>3.1846261024475098</v>
      </c>
      <c r="Y12" s="20">
        <v>3.2072498798370361</v>
      </c>
      <c r="Z12" s="20">
        <v>3.2307572364807129</v>
      </c>
      <c r="AA12" s="20">
        <v>3.2488360404968262</v>
      </c>
      <c r="AB12" s="20">
        <v>3.2640795707702637</v>
      </c>
      <c r="AC12" s="20">
        <v>3.2899596691131592</v>
      </c>
      <c r="AD12" s="20">
        <v>3.3317334651947021</v>
      </c>
      <c r="AE12" s="20"/>
    </row>
    <row r="13" spans="1:31" s="21" customFormat="1" x14ac:dyDescent="0.3">
      <c r="A13" s="18" t="s">
        <v>11</v>
      </c>
      <c r="B13" s="19">
        <v>1999</v>
      </c>
      <c r="C13" s="20"/>
      <c r="D13" s="20"/>
      <c r="E13" s="20"/>
      <c r="F13" s="20"/>
      <c r="G13" s="20"/>
      <c r="H13" s="20"/>
      <c r="I13" s="20"/>
      <c r="J13" s="20">
        <v>3.904301643371582</v>
      </c>
      <c r="K13" s="20">
        <v>3.793048620223999</v>
      </c>
      <c r="L13" s="20">
        <v>3.2739982604980469</v>
      </c>
      <c r="M13" s="20">
        <v>2.9905116558074951</v>
      </c>
      <c r="N13" s="20">
        <v>2.8770055770874023</v>
      </c>
      <c r="O13" s="20">
        <v>2.8807647228240967</v>
      </c>
      <c r="P13" s="20">
        <v>2.9146416187286377</v>
      </c>
      <c r="Q13" s="20">
        <v>2.9258372783660889</v>
      </c>
      <c r="R13" s="20">
        <v>2.9641704559326172</v>
      </c>
      <c r="S13" s="20">
        <v>2.9938790798187256</v>
      </c>
      <c r="T13" s="20">
        <v>3.0267317295074463</v>
      </c>
      <c r="U13" s="20">
        <v>3.0586988925933838</v>
      </c>
      <c r="V13" s="20">
        <v>3.0927853584289551</v>
      </c>
      <c r="W13" s="20">
        <v>3.1384956836700439</v>
      </c>
      <c r="X13" s="20">
        <v>3.1909515857696533</v>
      </c>
      <c r="Y13" s="20">
        <v>3.2424085140228271</v>
      </c>
      <c r="Z13" s="20">
        <v>3.3027455806732178</v>
      </c>
      <c r="AA13" s="20">
        <v>3.3673059940338135</v>
      </c>
      <c r="AB13" s="20">
        <v>3.4295482635498047</v>
      </c>
      <c r="AC13" s="20">
        <v>3.5006248950958252</v>
      </c>
      <c r="AD13" s="20">
        <v>3.5895092487335205</v>
      </c>
      <c r="AE13" s="20"/>
    </row>
    <row r="14" spans="1:31" s="21" customFormat="1" x14ac:dyDescent="0.3">
      <c r="A14" s="18" t="s">
        <v>12</v>
      </c>
      <c r="B14" s="19">
        <v>2000</v>
      </c>
      <c r="C14" s="20"/>
      <c r="D14" s="20"/>
      <c r="E14" s="20"/>
      <c r="F14" s="20"/>
      <c r="G14" s="20"/>
      <c r="H14" s="20"/>
      <c r="I14" s="20"/>
      <c r="J14" s="20"/>
      <c r="K14" s="20">
        <v>4.3902344703674316</v>
      </c>
      <c r="L14" s="20">
        <v>2.5904970169067383</v>
      </c>
      <c r="M14" s="20">
        <v>2.9214117527008057</v>
      </c>
      <c r="N14" s="20">
        <v>3.1229259967803955</v>
      </c>
      <c r="O14" s="20">
        <v>3.1940102577209473</v>
      </c>
      <c r="P14" s="20">
        <v>3.2247779369354248</v>
      </c>
      <c r="Q14" s="20">
        <v>3.2579524517059326</v>
      </c>
      <c r="R14" s="20">
        <v>3.3126575946807861</v>
      </c>
      <c r="S14" s="20">
        <v>3.342942476272583</v>
      </c>
      <c r="T14" s="20">
        <v>3.3806095123291016</v>
      </c>
      <c r="U14" s="20">
        <v>3.4597029685974121</v>
      </c>
      <c r="V14" s="20">
        <v>3.5240583419799805</v>
      </c>
      <c r="W14" s="20">
        <v>3.5718381404876709</v>
      </c>
      <c r="X14" s="20">
        <v>3.610224723815918</v>
      </c>
      <c r="Y14" s="20">
        <v>3.6542568206787109</v>
      </c>
      <c r="Z14" s="20">
        <v>3.6853401660919189</v>
      </c>
      <c r="AA14" s="20">
        <v>3.7286746501922607</v>
      </c>
      <c r="AB14" s="20">
        <v>3.7770919799804687</v>
      </c>
      <c r="AC14" s="20">
        <v>3.8182423114776611</v>
      </c>
      <c r="AD14" s="20">
        <v>3.8705055713653564</v>
      </c>
      <c r="AE14" s="20"/>
    </row>
    <row r="15" spans="1:31" s="21" customFormat="1" x14ac:dyDescent="0.3">
      <c r="A15" s="18" t="s">
        <v>13</v>
      </c>
      <c r="B15" s="19">
        <v>2001</v>
      </c>
      <c r="C15" s="20"/>
      <c r="D15" s="20"/>
      <c r="E15" s="20"/>
      <c r="F15" s="20"/>
      <c r="G15" s="20"/>
      <c r="H15" s="20"/>
      <c r="I15" s="20"/>
      <c r="J15" s="20"/>
      <c r="K15" s="20"/>
      <c r="L15" s="20">
        <v>3.0737714767456055</v>
      </c>
      <c r="M15" s="20">
        <v>3.4161481857299805</v>
      </c>
      <c r="N15" s="20">
        <v>3.2877883911132812</v>
      </c>
      <c r="O15" s="20">
        <v>3.2693784236907959</v>
      </c>
      <c r="P15" s="20">
        <v>3.2364518642425537</v>
      </c>
      <c r="Q15" s="20">
        <v>3.3161144256591797</v>
      </c>
      <c r="R15" s="20">
        <v>3.4814527034759521</v>
      </c>
      <c r="S15" s="20">
        <v>3.6176197528839111</v>
      </c>
      <c r="T15" s="20">
        <v>3.790982723236084</v>
      </c>
      <c r="U15" s="20">
        <v>3.8777387142181396</v>
      </c>
      <c r="V15" s="20">
        <v>3.9786407947540283</v>
      </c>
      <c r="W15" s="20">
        <v>4.0390892028808594</v>
      </c>
      <c r="X15" s="20">
        <v>4.1084260940551758</v>
      </c>
      <c r="Y15" s="20">
        <v>4.1360349655151367</v>
      </c>
      <c r="Z15" s="20">
        <v>4.1823787689208984</v>
      </c>
      <c r="AA15" s="20">
        <v>4.1717619895935059</v>
      </c>
      <c r="AB15" s="20">
        <v>4.1602969169616699</v>
      </c>
      <c r="AC15" s="20">
        <v>4.1788678169250488</v>
      </c>
      <c r="AD15" s="20">
        <v>4.2964496612548828</v>
      </c>
      <c r="AE15" s="20">
        <v>4.3026642799377441</v>
      </c>
    </row>
    <row r="16" spans="1:31" s="21" customFormat="1" x14ac:dyDescent="0.3">
      <c r="A16" s="18" t="s">
        <v>14</v>
      </c>
      <c r="B16" s="19">
        <v>2002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>
        <v>5.6223764419555664</v>
      </c>
      <c r="N16" s="20">
        <v>4.5033388137817383</v>
      </c>
      <c r="O16" s="20">
        <v>4.1795544624328613</v>
      </c>
      <c r="P16" s="20">
        <v>4.1009383201599121</v>
      </c>
      <c r="Q16" s="20">
        <v>4.1376404762268066</v>
      </c>
      <c r="R16" s="20">
        <v>4.2339792251586914</v>
      </c>
      <c r="S16" s="20">
        <v>4.1119847297668457</v>
      </c>
      <c r="T16" s="20">
        <v>4.0443134307861328</v>
      </c>
      <c r="U16" s="20">
        <v>4.1915073394775391</v>
      </c>
      <c r="V16" s="20">
        <v>4.362189769744873</v>
      </c>
      <c r="W16" s="20">
        <v>4.5423598289489746</v>
      </c>
      <c r="X16" s="20">
        <v>4.6429119110107422</v>
      </c>
      <c r="Y16" s="20">
        <v>4.7826700210571289</v>
      </c>
      <c r="Z16" s="20">
        <v>4.8175735473632812</v>
      </c>
      <c r="AA16" s="20">
        <v>4.8231287002563477</v>
      </c>
      <c r="AB16" s="20">
        <v>4.7940082550048828</v>
      </c>
      <c r="AC16" s="20">
        <v>4.7549929618835449</v>
      </c>
      <c r="AD16" s="20">
        <v>4.8525614738464355</v>
      </c>
      <c r="AE16" s="20">
        <v>5.0004453659057617</v>
      </c>
    </row>
    <row r="17" spans="1:31" s="21" customFormat="1" x14ac:dyDescent="0.3">
      <c r="A17" s="22" t="s">
        <v>15</v>
      </c>
      <c r="B17" s="23">
        <v>2003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>
        <v>5.9836626052856445</v>
      </c>
      <c r="O17" s="20">
        <v>5.921783447265625</v>
      </c>
      <c r="P17" s="20">
        <v>5.2677536010742188</v>
      </c>
      <c r="Q17" s="20">
        <v>4.8319692611694336</v>
      </c>
      <c r="R17" s="20">
        <v>4.4959845542907715</v>
      </c>
      <c r="S17" s="20">
        <v>4.3869647979736328</v>
      </c>
      <c r="T17" s="20">
        <v>4.2738447189331055</v>
      </c>
      <c r="U17" s="20">
        <v>4.3073697090148926</v>
      </c>
      <c r="V17" s="20">
        <v>4.4138617515563965</v>
      </c>
      <c r="W17" s="20">
        <v>4.5377993583679199</v>
      </c>
      <c r="X17" s="20">
        <v>4.6997785568237305</v>
      </c>
      <c r="Y17" s="20">
        <v>4.8059244155883789</v>
      </c>
      <c r="Z17" s="20">
        <v>4.7723231315612793</v>
      </c>
      <c r="AA17" s="20">
        <v>4.7962751388549805</v>
      </c>
      <c r="AB17" s="20">
        <v>4.9323720932006836</v>
      </c>
      <c r="AC17" s="20">
        <v>5.0951194763183594</v>
      </c>
      <c r="AD17" s="20">
        <v>5.2029786109924316</v>
      </c>
      <c r="AE17" s="20">
        <v>5.2939982414245605</v>
      </c>
    </row>
    <row r="18" spans="1:31" s="21" customFormat="1" x14ac:dyDescent="0.3">
      <c r="A18" s="18" t="s">
        <v>16</v>
      </c>
      <c r="B18" s="19">
        <v>2004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4"/>
      <c r="N18" s="20"/>
      <c r="O18" s="20">
        <v>8.0882339477539062</v>
      </c>
      <c r="P18" s="20">
        <v>7.2442150115966797</v>
      </c>
      <c r="Q18" s="20">
        <v>6.5427546501159668</v>
      </c>
      <c r="R18" s="20">
        <v>6.2245826721191406</v>
      </c>
      <c r="S18" s="20">
        <v>5.7743015289306641</v>
      </c>
      <c r="T18" s="20">
        <v>5.462090015411377</v>
      </c>
      <c r="U18" s="20">
        <v>5.2645268440246582</v>
      </c>
      <c r="V18" s="20">
        <v>5.2440128326416016</v>
      </c>
      <c r="W18" s="20">
        <v>5.3589568138122559</v>
      </c>
      <c r="X18" s="20">
        <v>5.2817411422729492</v>
      </c>
      <c r="Y18" s="20">
        <v>5.079770565032959</v>
      </c>
      <c r="Z18" s="20">
        <v>5.0612635612487793</v>
      </c>
      <c r="AA18" s="20">
        <v>5.1048808097839355</v>
      </c>
      <c r="AB18" s="20">
        <v>5.2644190788269043</v>
      </c>
      <c r="AC18" s="20">
        <v>5.4075183868408203</v>
      </c>
      <c r="AD18" s="20">
        <v>5.3999037742614746</v>
      </c>
      <c r="AE18" s="20">
        <v>5.5216264724731445</v>
      </c>
    </row>
    <row r="19" spans="1:31" s="21" customFormat="1" x14ac:dyDescent="0.3">
      <c r="A19" s="18" t="s">
        <v>17</v>
      </c>
      <c r="B19" s="19">
        <v>2005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4"/>
      <c r="N19" s="20"/>
      <c r="O19" s="20"/>
      <c r="P19" s="20">
        <v>6.9707522392272949</v>
      </c>
      <c r="Q19" s="20">
        <v>7.115145206451416</v>
      </c>
      <c r="R19" s="20">
        <v>7.0668158531188965</v>
      </c>
      <c r="S19" s="20">
        <v>6.5265731811523437</v>
      </c>
      <c r="T19" s="20">
        <v>6.2202811241149902</v>
      </c>
      <c r="U19" s="20">
        <v>5.8298497200012207</v>
      </c>
      <c r="V19" s="20">
        <v>5.6925516128540039</v>
      </c>
      <c r="W19" s="20">
        <v>5.4995698928833008</v>
      </c>
      <c r="X19" s="20">
        <v>5.5410332679748535</v>
      </c>
      <c r="Y19" s="20">
        <v>5.5007095336914062</v>
      </c>
      <c r="Z19" s="20">
        <v>5.5973944664001465</v>
      </c>
      <c r="AA19" s="20">
        <v>5.7880721092224121</v>
      </c>
      <c r="AB19" s="20">
        <v>5.7225790023803711</v>
      </c>
      <c r="AC19" s="20">
        <v>5.6709170341491699</v>
      </c>
      <c r="AD19" s="20">
        <v>5.7639327049255371</v>
      </c>
      <c r="AE19" s="20">
        <v>5.7259731292724609</v>
      </c>
    </row>
    <row r="20" spans="1:31" s="21" customFormat="1" x14ac:dyDescent="0.3">
      <c r="A20" s="18" t="s">
        <v>18</v>
      </c>
      <c r="B20" s="19">
        <v>2006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4"/>
      <c r="N20" s="20"/>
      <c r="O20" s="20"/>
      <c r="P20" s="20"/>
      <c r="Q20" s="20">
        <v>6.9006166458129883</v>
      </c>
      <c r="R20" s="20">
        <v>7.242739200592041</v>
      </c>
      <c r="S20" s="20">
        <v>7.4015111923217773</v>
      </c>
      <c r="T20" s="20">
        <v>6.9633255004882812</v>
      </c>
      <c r="U20" s="20">
        <v>6.6532878875732422</v>
      </c>
      <c r="V20" s="20">
        <v>6.4891633987426758</v>
      </c>
      <c r="W20" s="20">
        <v>6.2466340065002441</v>
      </c>
      <c r="X20" s="20">
        <v>6.057309627532959</v>
      </c>
      <c r="Y20" s="20">
        <v>5.9338111877441406</v>
      </c>
      <c r="Z20" s="20">
        <v>5.8823490142822266</v>
      </c>
      <c r="AA20" s="20">
        <v>5.9327492713928223</v>
      </c>
      <c r="AB20" s="20">
        <v>5.9825706481933594</v>
      </c>
      <c r="AC20" s="20">
        <v>6.0431957244873047</v>
      </c>
      <c r="AD20" s="20">
        <v>5.9459152221679687</v>
      </c>
      <c r="AE20" s="20">
        <v>5.8068275451660156</v>
      </c>
    </row>
    <row r="21" spans="1:31" s="21" customFormat="1" x14ac:dyDescent="0.3">
      <c r="A21" s="18" t="s">
        <v>19</v>
      </c>
      <c r="B21" s="19">
        <v>2007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4"/>
      <c r="N21" s="20"/>
      <c r="O21" s="20"/>
      <c r="P21" s="20"/>
      <c r="Q21" s="20"/>
      <c r="R21" s="20">
        <v>8.871612548828125</v>
      </c>
      <c r="S21" s="20">
        <v>4.5556221008300781</v>
      </c>
      <c r="T21" s="20">
        <v>5.1293134689331055</v>
      </c>
      <c r="U21" s="20">
        <v>5.4535460472106934</v>
      </c>
      <c r="V21" s="20">
        <v>5.518763542175293</v>
      </c>
      <c r="W21" s="20">
        <v>5.5397729873657227</v>
      </c>
      <c r="X21" s="20">
        <v>5.6835036277770996</v>
      </c>
      <c r="Y21" s="20">
        <v>5.8920464515686035</v>
      </c>
      <c r="Z21" s="20">
        <v>6.081932544708252</v>
      </c>
      <c r="AA21" s="20">
        <v>6.2693996429443359</v>
      </c>
      <c r="AB21" s="20">
        <v>6.477513313293457</v>
      </c>
      <c r="AC21" s="20">
        <v>6.735419750213623</v>
      </c>
      <c r="AD21" s="20">
        <v>7.0278439521789551</v>
      </c>
      <c r="AE21" s="20">
        <v>7.2539091110229492</v>
      </c>
    </row>
    <row r="22" spans="1:31" s="21" customFormat="1" x14ac:dyDescent="0.3">
      <c r="A22" s="22" t="s">
        <v>20</v>
      </c>
      <c r="B22" s="23">
        <v>2008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>
        <v>4.1356582641601562</v>
      </c>
      <c r="T22" s="20">
        <v>4.8465209007263184</v>
      </c>
      <c r="U22" s="20">
        <v>5.821138858795166</v>
      </c>
      <c r="V22" s="20">
        <v>6.1703667640686035</v>
      </c>
      <c r="W22" s="20">
        <v>5.9403328895568848</v>
      </c>
      <c r="X22" s="20">
        <v>5.9005298614501953</v>
      </c>
      <c r="Y22" s="20">
        <v>6.0777769088745117</v>
      </c>
      <c r="Z22" s="20">
        <v>6.1626973152160645</v>
      </c>
      <c r="AA22" s="20">
        <v>6.1724362373352051</v>
      </c>
      <c r="AB22" s="20">
        <v>6.2191486358642578</v>
      </c>
      <c r="AC22" s="20">
        <v>6.2850279808044434</v>
      </c>
      <c r="AD22" s="20">
        <v>6.4194655418395996</v>
      </c>
      <c r="AE22" s="20">
        <v>6.5155658721923828</v>
      </c>
    </row>
    <row r="23" spans="1:31" s="21" customFormat="1" x14ac:dyDescent="0.3">
      <c r="A23" s="22" t="s">
        <v>21</v>
      </c>
      <c r="B23" s="23">
        <v>2009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>
        <v>5.0713749999999997</v>
      </c>
      <c r="U23" s="20">
        <v>4.7185059999999996</v>
      </c>
      <c r="V23" s="20">
        <v>4.6485479999999999</v>
      </c>
      <c r="W23" s="20">
        <v>4.6382320000000004</v>
      </c>
      <c r="X23" s="20">
        <v>4.5975260000000002</v>
      </c>
      <c r="Y23" s="20">
        <v>4.6700540000000004</v>
      </c>
      <c r="Z23" s="20">
        <v>4.7116340000000001</v>
      </c>
      <c r="AA23" s="20">
        <v>4.7517230000000001</v>
      </c>
      <c r="AB23" s="20">
        <v>4.8039389999999997</v>
      </c>
      <c r="AC23" s="20">
        <v>4.8688989999999999</v>
      </c>
      <c r="AD23" s="20">
        <v>5.007371</v>
      </c>
      <c r="AE23" s="20">
        <v>5.1483800000000004</v>
      </c>
    </row>
    <row r="24" spans="1:31" s="21" customFormat="1" x14ac:dyDescent="0.3">
      <c r="A24" s="22" t="s">
        <v>22</v>
      </c>
      <c r="B24" s="23">
        <v>2010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>
        <v>4.6643939999999997</v>
      </c>
      <c r="V24" s="20">
        <v>4.3548309999999999</v>
      </c>
      <c r="W24" s="20">
        <v>4.4243420000000002</v>
      </c>
      <c r="X24" s="20">
        <v>4.3895119999999999</v>
      </c>
      <c r="Y24" s="20">
        <v>4.5487549999999999</v>
      </c>
      <c r="Z24" s="20">
        <v>4.4885380000000001</v>
      </c>
      <c r="AA24" s="20">
        <v>4.4786900000000003</v>
      </c>
      <c r="AB24" s="20">
        <v>4.5155070000000004</v>
      </c>
      <c r="AC24" s="20">
        <v>4.6131890000000002</v>
      </c>
      <c r="AD24" s="20">
        <v>4.7214939999999999</v>
      </c>
      <c r="AE24" s="20">
        <v>4.9275450000000003</v>
      </c>
    </row>
    <row r="25" spans="1:31" s="21" customFormat="1" x14ac:dyDescent="0.3">
      <c r="A25" s="22" t="s">
        <v>23</v>
      </c>
      <c r="B25" s="23">
        <v>2011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>
        <v>3.3217560000000002</v>
      </c>
      <c r="W25" s="20">
        <v>3.7155300000000002</v>
      </c>
      <c r="X25" s="20">
        <v>3.758219</v>
      </c>
      <c r="Y25" s="20">
        <v>3.8420709999999998</v>
      </c>
      <c r="Z25" s="20">
        <v>4.2826180000000003</v>
      </c>
      <c r="AA25" s="20">
        <v>4.4486730000000003</v>
      </c>
      <c r="AB25" s="20">
        <v>4.7026110000000001</v>
      </c>
      <c r="AC25" s="20">
        <v>4.8222319999999996</v>
      </c>
      <c r="AD25" s="20">
        <v>4.8967590000000003</v>
      </c>
      <c r="AE25" s="20">
        <v>5.0074189999999996</v>
      </c>
    </row>
    <row r="26" spans="1:31" s="21" customFormat="1" x14ac:dyDescent="0.3">
      <c r="A26" s="22" t="s">
        <v>24</v>
      </c>
      <c r="B26" s="23">
        <v>2012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>
        <v>4.3206319999999998</v>
      </c>
      <c r="X26" s="20">
        <v>4.4694140000000004</v>
      </c>
      <c r="Y26" s="20">
        <v>4.4284980000000003</v>
      </c>
      <c r="Z26" s="20">
        <v>4.4748020000000004</v>
      </c>
      <c r="AA26" s="20">
        <v>4.6905669999999997</v>
      </c>
      <c r="AB26" s="20">
        <v>5.0621029999999996</v>
      </c>
      <c r="AC26" s="20">
        <v>5.1794200000000004</v>
      </c>
      <c r="AD26" s="20">
        <v>5.0744109999999996</v>
      </c>
      <c r="AE26" s="20">
        <v>5.242337</v>
      </c>
    </row>
    <row r="27" spans="1:31" s="21" customFormat="1" x14ac:dyDescent="0.3">
      <c r="A27" s="22" t="s">
        <v>25</v>
      </c>
      <c r="B27" s="23">
        <v>2013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>
        <v>5.2483029999999999</v>
      </c>
      <c r="Y27" s="20">
        <v>4.6513780000000002</v>
      </c>
      <c r="Z27" s="20">
        <v>4.7823890000000002</v>
      </c>
      <c r="AA27" s="20">
        <v>4.8461759999999998</v>
      </c>
      <c r="AB27" s="20">
        <v>5.0795669999999999</v>
      </c>
      <c r="AC27" s="20">
        <v>5.6600960000000002</v>
      </c>
      <c r="AD27" s="20">
        <v>6.2619800000000003</v>
      </c>
      <c r="AE27" s="20">
        <v>6.6807650000000001</v>
      </c>
    </row>
    <row r="28" spans="1:31" s="21" customFormat="1" x14ac:dyDescent="0.3">
      <c r="A28" s="22" t="s">
        <v>26</v>
      </c>
      <c r="B28" s="23">
        <v>2014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>
        <v>3.3517039999999998</v>
      </c>
      <c r="Z28" s="20">
        <v>3.5700880000000002</v>
      </c>
      <c r="AA28" s="20">
        <v>4.0021300000000002</v>
      </c>
      <c r="AB28" s="20">
        <v>4.2438830000000003</v>
      </c>
      <c r="AC28" s="20">
        <v>4.5137559999999999</v>
      </c>
      <c r="AD28" s="20">
        <v>4.8280900000000004</v>
      </c>
      <c r="AE28" s="20">
        <v>4.8172009999999998</v>
      </c>
    </row>
    <row r="29" spans="1:31" s="21" customFormat="1" x14ac:dyDescent="0.3">
      <c r="A29" s="22" t="s">
        <v>27</v>
      </c>
      <c r="B29" s="23">
        <v>2016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>
        <v>3.0161359999999999</v>
      </c>
      <c r="AA29" s="20">
        <v>3.5310839999999999</v>
      </c>
      <c r="AB29" s="20">
        <v>3.806432</v>
      </c>
      <c r="AC29" s="20">
        <v>4.1775859999999998</v>
      </c>
      <c r="AD29" s="20">
        <v>4.5359220000000002</v>
      </c>
      <c r="AE29" s="20">
        <v>4.5749649999999997</v>
      </c>
    </row>
    <row r="30" spans="1:31" s="21" customFormat="1" x14ac:dyDescent="0.3">
      <c r="A30" s="22" t="s">
        <v>28</v>
      </c>
      <c r="B30" s="23">
        <v>2017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>
        <v>3.4661050000000002</v>
      </c>
      <c r="AB30" s="20">
        <v>3.5723400000000001</v>
      </c>
      <c r="AC30" s="20">
        <v>3.9213200000000001</v>
      </c>
      <c r="AD30" s="20">
        <v>4.157216</v>
      </c>
      <c r="AE30" s="20">
        <v>4.096851</v>
      </c>
    </row>
    <row r="31" spans="1:31" s="21" customFormat="1" x14ac:dyDescent="0.3">
      <c r="A31" s="22" t="s">
        <v>29</v>
      </c>
      <c r="B31" s="23">
        <v>2018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>
        <v>3.4226549999999998</v>
      </c>
      <c r="AC31" s="20">
        <v>3.2812260000000002</v>
      </c>
      <c r="AD31" s="20">
        <v>3.4080699999999999</v>
      </c>
      <c r="AE31" s="20">
        <v>3.3537140000000001</v>
      </c>
    </row>
    <row r="32" spans="1:31" s="21" customFormat="1" x14ac:dyDescent="0.3">
      <c r="A32" s="22" t="s">
        <v>30</v>
      </c>
      <c r="B32" s="23">
        <v>2019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>
        <v>2.8587899999999999</v>
      </c>
      <c r="AD32" s="20">
        <v>2.6512169999999999</v>
      </c>
      <c r="AE32" s="20">
        <v>2.8172890000000002</v>
      </c>
    </row>
    <row r="33" spans="1:31" s="21" customFormat="1" x14ac:dyDescent="0.3">
      <c r="A33" s="22" t="s">
        <v>31</v>
      </c>
      <c r="B33" s="23">
        <v>2020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>
        <v>2.4475289999999998</v>
      </c>
      <c r="AE33" s="20">
        <v>3.500251</v>
      </c>
    </row>
    <row r="34" spans="1:31" s="21" customFormat="1" x14ac:dyDescent="0.3">
      <c r="A34" s="22" t="s">
        <v>32</v>
      </c>
      <c r="B34" s="23">
        <v>2021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>
        <v>5.1494070000000001</v>
      </c>
    </row>
    <row r="35" spans="1:31" s="21" customFormat="1" ht="15.65" customHeight="1" x14ac:dyDescent="0.3">
      <c r="A35" s="22"/>
      <c r="B35" s="22"/>
      <c r="C35" s="25"/>
      <c r="D35" s="25"/>
      <c r="E35" s="25"/>
      <c r="F35" s="25"/>
      <c r="G35" s="25"/>
      <c r="H35" s="25"/>
      <c r="I35" s="25"/>
      <c r="J35" s="25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</row>
    <row r="36" spans="1:31" s="21" customFormat="1" x14ac:dyDescent="0.3">
      <c r="A36" s="28" t="s">
        <v>33</v>
      </c>
      <c r="B36" s="22"/>
      <c r="C36" s="25">
        <v>2.5389105058365757</v>
      </c>
      <c r="D36" s="25">
        <v>2.2157434402332363</v>
      </c>
      <c r="E36" s="25">
        <v>1.966893865628043</v>
      </c>
      <c r="F36" s="25">
        <v>2.6192794547224927</v>
      </c>
      <c r="G36" s="25">
        <v>2.7069133398247325</v>
      </c>
      <c r="H36" s="25">
        <v>2.3233301064859635</v>
      </c>
      <c r="I36" s="25">
        <v>2.5486381322957197</v>
      </c>
      <c r="J36" s="25">
        <v>4.269005847953216</v>
      </c>
      <c r="K36" s="25">
        <v>4.4800777453838689</v>
      </c>
      <c r="L36" s="25">
        <v>3.5902439024390249</v>
      </c>
      <c r="M36" s="25">
        <v>5.4130223517978626</v>
      </c>
      <c r="N36" s="25">
        <v>5.9551656920077978</v>
      </c>
      <c r="O36" s="25">
        <v>8.2392996108949426</v>
      </c>
      <c r="P36" s="25">
        <v>6.9163424124513622</v>
      </c>
      <c r="Q36" s="25">
        <v>7.1178188899707893</v>
      </c>
      <c r="R36" s="25">
        <v>9.0165530671859795</v>
      </c>
      <c r="S36" s="25">
        <v>4.8097560975609754</v>
      </c>
      <c r="T36" s="25">
        <v>5.1515151515151514</v>
      </c>
      <c r="U36" s="25">
        <v>4.7847358121330723</v>
      </c>
      <c r="V36" s="25">
        <v>3.4536585365853663</v>
      </c>
      <c r="W36" s="25">
        <v>4.3677042801556425</v>
      </c>
      <c r="X36" s="25">
        <v>5.029069767441861</v>
      </c>
      <c r="Y36" s="25">
        <v>3.2655038759689923</v>
      </c>
      <c r="Z36" s="25">
        <v>2.8833172613307623</v>
      </c>
      <c r="AA36" s="25">
        <v>3.3944069431051114</v>
      </c>
      <c r="AB36" s="25">
        <v>3.5452793834296723</v>
      </c>
      <c r="AC36" s="25">
        <v>2.8777670837343603</v>
      </c>
      <c r="AD36" s="25">
        <v>2.3965351299326279</v>
      </c>
      <c r="AE36" s="25">
        <v>4.9759384023099136</v>
      </c>
    </row>
    <row r="37" spans="1:31" s="21" customFormat="1" x14ac:dyDescent="0.3">
      <c r="A37" s="29" t="s">
        <v>34</v>
      </c>
      <c r="B37" s="29"/>
      <c r="C37" s="30">
        <v>4.0078678454625205E-2</v>
      </c>
      <c r="D37" s="30">
        <v>0.29068920265098752</v>
      </c>
      <c r="E37" s="30">
        <v>0.47889361412802217</v>
      </c>
      <c r="F37" s="30">
        <v>0.2176616082859808</v>
      </c>
      <c r="G37" s="30">
        <v>0.25055955275135783</v>
      </c>
      <c r="H37" s="30">
        <v>0.23010457984210678</v>
      </c>
      <c r="I37" s="30">
        <v>0.19384539880787394</v>
      </c>
      <c r="J37" s="30">
        <v>1.2624417911015124</v>
      </c>
      <c r="K37" s="30">
        <v>1.1815668161665454</v>
      </c>
      <c r="L37" s="30">
        <v>0.55782070049042765</v>
      </c>
      <c r="M37" s="30">
        <v>1.8476046093184395</v>
      </c>
      <c r="N37" s="30">
        <v>2.0322206637535816</v>
      </c>
      <c r="O37" s="30">
        <v>3.4999998319844745</v>
      </c>
      <c r="P37" s="30">
        <v>2.2142084120258283</v>
      </c>
      <c r="Q37" s="30">
        <v>2.0278992810657073</v>
      </c>
      <c r="R37" s="30">
        <v>3.1817582855619007</v>
      </c>
      <c r="S37" s="30">
        <v>0.87505466291396683</v>
      </c>
      <c r="T37" s="30">
        <v>0.78157900895798937</v>
      </c>
      <c r="U37" s="30">
        <v>0.73974206277772103</v>
      </c>
      <c r="V37" s="30">
        <v>1.4839938452618602</v>
      </c>
      <c r="W37" s="30">
        <v>1.0238358409231498</v>
      </c>
      <c r="X37" s="30">
        <v>1.1625319194062551</v>
      </c>
      <c r="Y37" s="30">
        <v>1.8652634285581482</v>
      </c>
      <c r="Z37" s="30">
        <v>2.2679863800365831</v>
      </c>
      <c r="AA37" s="30">
        <v>1.9415573680306535</v>
      </c>
      <c r="AB37" s="30">
        <v>1.8983142467264218</v>
      </c>
      <c r="AC37" s="30">
        <v>2.4364409764851067</v>
      </c>
      <c r="AD37" s="30">
        <v>2.8036141112930246</v>
      </c>
      <c r="AE37" s="30">
        <v>1.9556004383737497</v>
      </c>
    </row>
    <row r="38" spans="1:31" ht="13.5" customHeight="1" x14ac:dyDescent="0.35">
      <c r="A38" s="1" t="s">
        <v>35</v>
      </c>
      <c r="B38" s="4"/>
      <c r="C38" s="31"/>
      <c r="D38" s="31"/>
      <c r="E38" s="31"/>
      <c r="F38" s="31"/>
      <c r="G38" s="31"/>
      <c r="H38" s="31"/>
      <c r="I38" s="32"/>
      <c r="J38" s="3"/>
      <c r="K38" s="3"/>
      <c r="L38" s="3"/>
      <c r="M38" s="3"/>
      <c r="N38" s="3"/>
      <c r="O38" s="3"/>
      <c r="P38" s="3"/>
      <c r="Q38" s="3"/>
      <c r="R38" s="3"/>
      <c r="S38" s="3"/>
      <c r="T38" s="33"/>
      <c r="U38" s="33"/>
      <c r="V38" s="3"/>
      <c r="W38" s="33"/>
      <c r="X38" s="33"/>
      <c r="Y38" s="3"/>
      <c r="Z38" s="33"/>
      <c r="AA38" s="33"/>
      <c r="AB38" s="5"/>
      <c r="AC38" s="5"/>
      <c r="AD38" s="5"/>
      <c r="AE38" s="5"/>
    </row>
    <row r="39" spans="1:31" x14ac:dyDescent="0.3">
      <c r="A39" s="7" t="s">
        <v>36</v>
      </c>
      <c r="B39" s="4"/>
      <c r="C39" s="31"/>
      <c r="D39" s="31"/>
      <c r="E39" s="31"/>
      <c r="F39" s="31"/>
      <c r="G39" s="31"/>
      <c r="H39" s="31"/>
      <c r="I39" s="32"/>
      <c r="J39" s="3"/>
      <c r="K39" s="3"/>
      <c r="L39" s="3"/>
      <c r="M39" s="3"/>
      <c r="N39" s="3"/>
      <c r="O39" s="3"/>
      <c r="P39" s="3"/>
      <c r="Q39" s="3"/>
      <c r="R39" s="3"/>
      <c r="S39" s="3"/>
      <c r="T39" s="33"/>
      <c r="U39" s="33"/>
      <c r="V39" s="3"/>
      <c r="W39" s="33"/>
      <c r="X39" s="33"/>
      <c r="Y39" s="3"/>
      <c r="Z39" s="33"/>
      <c r="AA39" s="33"/>
      <c r="AB39" s="5"/>
      <c r="AC39" s="5"/>
      <c r="AD39" s="5"/>
      <c r="AE39" s="5"/>
    </row>
    <row r="40" spans="1:31" ht="12.75" customHeight="1" x14ac:dyDescent="0.3">
      <c r="A40" s="34" t="s">
        <v>37</v>
      </c>
      <c r="B40" s="35"/>
      <c r="C40" s="3"/>
      <c r="D40" s="3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3"/>
      <c r="U40" s="33"/>
      <c r="V40" s="3"/>
      <c r="W40" s="33"/>
      <c r="X40" s="33"/>
      <c r="Y40" s="3"/>
      <c r="Z40" s="33"/>
      <c r="AA40" s="33"/>
      <c r="AB40" s="5"/>
      <c r="AC40" s="5"/>
      <c r="AD40" s="5"/>
      <c r="AE40" s="5"/>
    </row>
    <row r="41" spans="1:31" s="13" customFormat="1" ht="14.5" thickBot="1" x14ac:dyDescent="0.35">
      <c r="A41" s="10"/>
      <c r="B41" s="10"/>
      <c r="C41" s="12">
        <v>1993</v>
      </c>
      <c r="D41" s="12">
        <v>1994</v>
      </c>
      <c r="E41" s="12">
        <v>1995</v>
      </c>
      <c r="F41" s="12">
        <v>1996</v>
      </c>
      <c r="G41" s="12">
        <v>1997</v>
      </c>
      <c r="H41" s="12">
        <v>1998</v>
      </c>
      <c r="I41" s="12">
        <v>1999</v>
      </c>
      <c r="J41" s="12">
        <v>2000</v>
      </c>
      <c r="K41" s="12">
        <v>2001</v>
      </c>
      <c r="L41" s="12">
        <v>2002</v>
      </c>
      <c r="M41" s="12">
        <v>2003</v>
      </c>
      <c r="N41" s="12">
        <v>2004</v>
      </c>
      <c r="O41" s="12">
        <v>2005</v>
      </c>
      <c r="P41" s="12">
        <v>2006</v>
      </c>
      <c r="Q41" s="12">
        <v>2007</v>
      </c>
      <c r="R41" s="12">
        <v>2008</v>
      </c>
      <c r="S41" s="12">
        <v>2009</v>
      </c>
      <c r="T41" s="12">
        <v>2010</v>
      </c>
      <c r="U41" s="12">
        <v>2011</v>
      </c>
      <c r="V41" s="12">
        <v>2012</v>
      </c>
      <c r="W41" s="12">
        <v>2013</v>
      </c>
      <c r="X41" s="12">
        <v>2014</v>
      </c>
      <c r="Y41" s="12">
        <v>2015</v>
      </c>
      <c r="Z41" s="12">
        <v>2016</v>
      </c>
      <c r="AA41" s="12">
        <v>2017</v>
      </c>
      <c r="AB41" s="12">
        <v>2018</v>
      </c>
      <c r="AC41" s="12">
        <v>2019</v>
      </c>
      <c r="AD41" s="12">
        <v>2020</v>
      </c>
      <c r="AE41" s="12">
        <v>2021</v>
      </c>
    </row>
    <row r="42" spans="1:31" x14ac:dyDescent="0.3">
      <c r="A42" s="14"/>
      <c r="B42" s="14"/>
      <c r="C42" s="16"/>
      <c r="D42" s="16"/>
      <c r="E42" s="14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6"/>
      <c r="W42" s="17"/>
      <c r="X42" s="17"/>
      <c r="Y42" s="16"/>
      <c r="Z42" s="17"/>
      <c r="AA42" s="17"/>
      <c r="AB42" s="17"/>
      <c r="AC42" s="17"/>
      <c r="AD42" s="17"/>
      <c r="AE42" s="17"/>
    </row>
    <row r="43" spans="1:31" s="21" customFormat="1" x14ac:dyDescent="0.3">
      <c r="A43" s="18" t="s">
        <v>4</v>
      </c>
      <c r="B43" s="18"/>
      <c r="C43" s="26">
        <v>-1.6160244754653847</v>
      </c>
      <c r="D43" s="26">
        <v>17.026644812761678</v>
      </c>
      <c r="E43" s="26">
        <v>39.480931749743895</v>
      </c>
      <c r="F43" s="26">
        <v>10.393483003639295</v>
      </c>
      <c r="G43" s="26">
        <v>10.296447715218005</v>
      </c>
      <c r="H43" s="26">
        <v>34.284389082562207</v>
      </c>
      <c r="I43" s="26">
        <v>26.362938797643388</v>
      </c>
      <c r="J43" s="26">
        <v>-20.677101617278449</v>
      </c>
      <c r="K43" s="26">
        <v>-19.535870814709277</v>
      </c>
      <c r="L43" s="26">
        <v>5.9967597457544981</v>
      </c>
      <c r="M43" s="26">
        <v>-26.266396084214772</v>
      </c>
      <c r="N43" s="26">
        <v>-28.850940434450738</v>
      </c>
      <c r="O43" s="26">
        <v>-44.594981256265079</v>
      </c>
      <c r="P43" s="26">
        <v>-30.215537124651725</v>
      </c>
      <c r="Q43" s="26">
        <v>-27.070198360367815</v>
      </c>
      <c r="R43" s="26">
        <v>-39.144586074508055</v>
      </c>
      <c r="S43" s="26">
        <v>16.574887875755799</v>
      </c>
      <c r="T43" s="26">
        <v>13.201382302310105</v>
      </c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s="21" customFormat="1" x14ac:dyDescent="0.3">
      <c r="A44" s="22" t="s">
        <v>5</v>
      </c>
      <c r="B44" s="22"/>
      <c r="C44" s="26"/>
      <c r="D44" s="26">
        <v>10.16637009962011</v>
      </c>
      <c r="E44" s="26">
        <v>31.477507817799417</v>
      </c>
      <c r="F44" s="26">
        <v>-1.8940762787291354</v>
      </c>
      <c r="G44" s="26">
        <v>-2.2353360763946468</v>
      </c>
      <c r="H44" s="26">
        <v>15.187532422359595</v>
      </c>
      <c r="I44" s="26">
        <v>9.9613251171770258</v>
      </c>
      <c r="J44" s="26">
        <v>-31.27202419142122</v>
      </c>
      <c r="K44" s="26">
        <v>-28.122726654486712</v>
      </c>
      <c r="L44" s="26">
        <v>-4.6509079849250714</v>
      </c>
      <c r="M44" s="26">
        <v>-31.299189528008341</v>
      </c>
      <c r="N44" s="26">
        <v>-32.981768574632717</v>
      </c>
      <c r="O44" s="26">
        <v>-47.883318322218635</v>
      </c>
      <c r="P44" s="26">
        <v>-34.294188995696203</v>
      </c>
      <c r="Q44" s="26">
        <v>-33.295297201537984</v>
      </c>
      <c r="R44" s="26">
        <v>-45.115750333246105</v>
      </c>
      <c r="S44" s="26">
        <v>5.5553826189612163</v>
      </c>
      <c r="T44" s="26">
        <v>1.0923901471139923</v>
      </c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21" customFormat="1" x14ac:dyDescent="0.3">
      <c r="A45" s="18" t="s">
        <v>6</v>
      </c>
      <c r="B45" s="18"/>
      <c r="C45" s="26"/>
      <c r="D45" s="26"/>
      <c r="E45" s="26">
        <v>5.9943064571705049</v>
      </c>
      <c r="F45" s="26">
        <v>-16.752508697001069</v>
      </c>
      <c r="G45" s="26">
        <v>-19.764878297024591</v>
      </c>
      <c r="H45" s="26">
        <v>0.45655205978927821</v>
      </c>
      <c r="I45" s="26">
        <v>-6.92398746908703</v>
      </c>
      <c r="J45" s="26">
        <v>-43.118979555558482</v>
      </c>
      <c r="K45" s="26">
        <v>-44.103124685458674</v>
      </c>
      <c r="L45" s="26">
        <v>-28.773642598170181</v>
      </c>
      <c r="M45" s="26">
        <v>-51.699760214116097</v>
      </c>
      <c r="N45" s="26">
        <v>-54.629417275698486</v>
      </c>
      <c r="O45" s="26">
        <v>-65.898962216876427</v>
      </c>
      <c r="P45" s="26">
        <v>-58.032782995641973</v>
      </c>
      <c r="Q45" s="26">
        <v>-57.443665012430721</v>
      </c>
      <c r="R45" s="26">
        <v>-65.276206270422293</v>
      </c>
      <c r="S45" s="26">
        <v>-32.732130369267956</v>
      </c>
      <c r="T45" s="26">
        <v>-35.230040460667475</v>
      </c>
      <c r="U45" s="26">
        <v>-26.110763337023819</v>
      </c>
      <c r="V45" s="26">
        <v>8.1892656708687195</v>
      </c>
      <c r="W45" s="26">
        <v>-10.415286087713692</v>
      </c>
      <c r="X45" s="26">
        <v>-17.159765131636661</v>
      </c>
      <c r="Y45" s="26">
        <v>34.522994178078193</v>
      </c>
      <c r="Z45" s="26"/>
      <c r="AA45" s="26"/>
      <c r="AB45" s="26"/>
      <c r="AC45" s="26"/>
      <c r="AD45" s="26"/>
      <c r="AE45" s="26"/>
    </row>
    <row r="46" spans="1:31" s="21" customFormat="1" x14ac:dyDescent="0.3">
      <c r="A46" s="18" t="s">
        <v>7</v>
      </c>
      <c r="B46" s="18"/>
      <c r="C46" s="26"/>
      <c r="D46" s="26"/>
      <c r="E46" s="26"/>
      <c r="F46" s="26">
        <v>-5.8872647811062011</v>
      </c>
      <c r="G46" s="26">
        <v>-16.530271784107953</v>
      </c>
      <c r="H46" s="26">
        <v>-1.7231980550518027</v>
      </c>
      <c r="I46" s="26">
        <v>-8.8780474424078957</v>
      </c>
      <c r="J46" s="26">
        <v>-44.33770059468074</v>
      </c>
      <c r="K46" s="26">
        <v>-45.814498125547651</v>
      </c>
      <c r="L46" s="26">
        <v>-30.393519769437148</v>
      </c>
      <c r="M46" s="26">
        <v>-52.182974631446086</v>
      </c>
      <c r="N46" s="26">
        <v>-54.897034610915362</v>
      </c>
      <c r="O46" s="26">
        <v>-66.227483864699792</v>
      </c>
      <c r="P46" s="26">
        <v>-58.423168957923266</v>
      </c>
      <c r="Q46" s="26">
        <v>-58.119760166885307</v>
      </c>
      <c r="R46" s="26">
        <v>-66.08172489291195</v>
      </c>
      <c r="S46" s="26">
        <v>-35.607100393604156</v>
      </c>
      <c r="T46" s="26">
        <v>-39.597989787375568</v>
      </c>
      <c r="U46" s="26">
        <v>-33.082806379978535</v>
      </c>
      <c r="V46" s="26">
        <v>-4.7490780779460531</v>
      </c>
      <c r="W46" s="26">
        <v>-23.061522768024499</v>
      </c>
      <c r="X46" s="26">
        <v>-30.432681809800165</v>
      </c>
      <c r="Y46" s="26">
        <v>10.067788147191314</v>
      </c>
      <c r="Z46" s="26"/>
      <c r="AA46" s="26"/>
      <c r="AB46" s="26"/>
      <c r="AC46" s="26"/>
      <c r="AD46" s="26"/>
      <c r="AE46" s="26"/>
    </row>
    <row r="47" spans="1:31" s="21" customFormat="1" x14ac:dyDescent="0.3">
      <c r="A47" s="18" t="s">
        <v>8</v>
      </c>
      <c r="B47" s="18"/>
      <c r="C47" s="26"/>
      <c r="D47" s="26"/>
      <c r="E47" s="26"/>
      <c r="F47" s="26"/>
      <c r="G47" s="26">
        <v>0.2587419048129786</v>
      </c>
      <c r="H47" s="26">
        <v>7.7444955387303587</v>
      </c>
      <c r="I47" s="26">
        <v>-0.43684470459710562</v>
      </c>
      <c r="J47" s="26">
        <v>-37.955204248076974</v>
      </c>
      <c r="K47" s="26">
        <v>-38.342914094307858</v>
      </c>
      <c r="L47" s="26">
        <v>-21.198004319604127</v>
      </c>
      <c r="M47" s="26">
        <v>-46.681501620613268</v>
      </c>
      <c r="N47" s="26">
        <v>-49.398918476131463</v>
      </c>
      <c r="O47" s="26">
        <v>-61.847022354928264</v>
      </c>
      <c r="P47" s="26">
        <v>-52.294761622556194</v>
      </c>
      <c r="Q47" s="26">
        <v>-51.44127365507255</v>
      </c>
      <c r="R47" s="26">
        <v>-60.294723387310832</v>
      </c>
      <c r="S47" s="26">
        <v>-23.976192658804997</v>
      </c>
      <c r="T47" s="26">
        <v>-27.401739755669457</v>
      </c>
      <c r="U47" s="26">
        <v>-19.060249333186061</v>
      </c>
      <c r="V47" s="26">
        <v>14.972644755466277</v>
      </c>
      <c r="W47" s="26">
        <v>-6.7504842222262846</v>
      </c>
      <c r="X47" s="26">
        <v>-16.799367524231979</v>
      </c>
      <c r="Y47" s="26">
        <v>30.494847771653109</v>
      </c>
      <c r="Z47" s="26">
        <v>50.472003600255213</v>
      </c>
      <c r="AA47" s="26">
        <v>31.506656471508411</v>
      </c>
      <c r="AB47" s="26">
        <v>30.419380646349147</v>
      </c>
      <c r="AC47" s="26">
        <v>65.426677163672423</v>
      </c>
      <c r="AD47" s="26">
        <v>104.50380227478986</v>
      </c>
      <c r="AE47" s="26"/>
    </row>
    <row r="48" spans="1:31" s="21" customFormat="1" x14ac:dyDescent="0.3">
      <c r="A48" s="18" t="s">
        <v>9</v>
      </c>
      <c r="B48" s="18"/>
      <c r="C48" s="26"/>
      <c r="D48" s="26"/>
      <c r="E48" s="26"/>
      <c r="F48" s="26"/>
      <c r="G48" s="26"/>
      <c r="H48" s="26">
        <v>5.3200510613524754</v>
      </c>
      <c r="I48" s="26">
        <v>4.776473621430311</v>
      </c>
      <c r="J48" s="26">
        <v>-35.525804523086698</v>
      </c>
      <c r="K48" s="26">
        <v>-36.004031188196336</v>
      </c>
      <c r="L48" s="26">
        <v>-16.811864907878196</v>
      </c>
      <c r="M48" s="26">
        <v>-42.522091166882696</v>
      </c>
      <c r="N48" s="26">
        <v>-45.0770225004444</v>
      </c>
      <c r="O48" s="26">
        <v>-58.028045448430852</v>
      </c>
      <c r="P48" s="26">
        <v>-47.490676785471841</v>
      </c>
      <c r="Q48" s="26">
        <v>-47.04896408640785</v>
      </c>
      <c r="R48" s="26">
        <v>-57.15393205853141</v>
      </c>
      <c r="S48" s="26">
        <v>-18.813869261180326</v>
      </c>
      <c r="T48" s="26">
        <v>-22.711770938157095</v>
      </c>
      <c r="U48" s="26">
        <v>-14.556214323036615</v>
      </c>
      <c r="V48" s="26">
        <v>20.869991568388222</v>
      </c>
      <c r="W48" s="26">
        <v>-2.4472791493104249</v>
      </c>
      <c r="X48" s="26">
        <v>-12.911211052618546</v>
      </c>
      <c r="Y48" s="26">
        <v>36.434160830018882</v>
      </c>
      <c r="Z48" s="26">
        <v>57.640498064398159</v>
      </c>
      <c r="AA48" s="26">
        <v>37.038364068380154</v>
      </c>
      <c r="AB48" s="26">
        <v>34.982673223927875</v>
      </c>
      <c r="AC48" s="26">
        <v>69.749006610720585</v>
      </c>
      <c r="AD48" s="26">
        <v>106.37913177866768</v>
      </c>
      <c r="AE48" s="26"/>
    </row>
    <row r="49" spans="1:31" s="21" customFormat="1" x14ac:dyDescent="0.3">
      <c r="A49" s="22" t="s">
        <v>10</v>
      </c>
      <c r="B49" s="22"/>
      <c r="C49" s="26"/>
      <c r="D49" s="26"/>
      <c r="E49" s="26"/>
      <c r="F49" s="26"/>
      <c r="G49" s="26"/>
      <c r="H49" s="26"/>
      <c r="I49" s="26">
        <v>-1.1990212228152262</v>
      </c>
      <c r="J49" s="26">
        <v>-36.998537731711224</v>
      </c>
      <c r="K49" s="26">
        <v>-38.805781622518168</v>
      </c>
      <c r="L49" s="26">
        <v>-21.51632290238733</v>
      </c>
      <c r="M49" s="26">
        <v>-46.328796917982793</v>
      </c>
      <c r="N49" s="26">
        <v>-48.530442268754157</v>
      </c>
      <c r="O49" s="26">
        <v>-60.626909102127222</v>
      </c>
      <c r="P49" s="26">
        <v>-50.036578815747667</v>
      </c>
      <c r="Q49" s="26">
        <v>-48.925778607348924</v>
      </c>
      <c r="R49" s="26">
        <v>-58.143488125896233</v>
      </c>
      <c r="S49" s="26">
        <v>-19.988216371252694</v>
      </c>
      <c r="T49" s="26">
        <v>-23.657428923712072</v>
      </c>
      <c r="U49" s="26">
        <v>-15.298775532568495</v>
      </c>
      <c r="V49" s="26">
        <v>20.681420174973113</v>
      </c>
      <c r="W49" s="26">
        <v>-2.1533132970525273</v>
      </c>
      <c r="X49" s="26">
        <v>-12.757588799452352</v>
      </c>
      <c r="Y49" s="26">
        <v>36.666889609386565</v>
      </c>
      <c r="Z49" s="26">
        <v>57.479239449412198</v>
      </c>
      <c r="AA49" s="26">
        <v>37.069354364781638</v>
      </c>
      <c r="AB49" s="26">
        <v>35.002418444807986</v>
      </c>
      <c r="AC49" s="26">
        <v>70.633830848810987</v>
      </c>
      <c r="AD49" s="26">
        <v>109.99962097381758</v>
      </c>
      <c r="AE49" s="26"/>
    </row>
    <row r="50" spans="1:31" s="21" customFormat="1" x14ac:dyDescent="0.3">
      <c r="A50" s="18" t="s">
        <v>11</v>
      </c>
      <c r="B50" s="18"/>
      <c r="C50" s="26"/>
      <c r="D50" s="26"/>
      <c r="E50" s="26"/>
      <c r="F50" s="26"/>
      <c r="G50" s="26"/>
      <c r="H50" s="26"/>
      <c r="I50" s="26"/>
      <c r="J50" s="26">
        <v>-6.4703019307223411</v>
      </c>
      <c r="K50" s="26">
        <v>-11.46650942867568</v>
      </c>
      <c r="L50" s="26">
        <v>-3.1556258710951828</v>
      </c>
      <c r="M50" s="26">
        <v>-40.170131835462179</v>
      </c>
      <c r="N50" s="26">
        <v>-46.276903560914647</v>
      </c>
      <c r="O50" s="26">
        <v>-59.900382913948789</v>
      </c>
      <c r="P50" s="26">
        <v>-50.176773671227451</v>
      </c>
      <c r="Q50" s="26">
        <v>-50.088077662835595</v>
      </c>
      <c r="R50" s="26">
        <v>-59.316708411273275</v>
      </c>
      <c r="S50" s="26">
        <v>-22.475459467307903</v>
      </c>
      <c r="T50" s="26">
        <v>-25.944734681604238</v>
      </c>
      <c r="U50" s="26">
        <v>-17.7518649389309</v>
      </c>
      <c r="V50" s="26">
        <v>17.372492321717207</v>
      </c>
      <c r="W50" s="26">
        <v>-4.1693858218615656</v>
      </c>
      <c r="X50" s="26">
        <v>-13.799037518275719</v>
      </c>
      <c r="Y50" s="26">
        <v>36.245113304011717</v>
      </c>
      <c r="Z50" s="26">
        <v>58.751118338332972</v>
      </c>
      <c r="AA50" s="26">
        <v>40.093455189147569</v>
      </c>
      <c r="AB50" s="26">
        <v>39.875103409670182</v>
      </c>
      <c r="AC50" s="26">
        <v>79.037017452086133</v>
      </c>
      <c r="AD50" s="26">
        <v>123.10331680786071</v>
      </c>
      <c r="AE50" s="26"/>
    </row>
    <row r="51" spans="1:31" s="21" customFormat="1" x14ac:dyDescent="0.3">
      <c r="A51" s="18" t="s">
        <v>12</v>
      </c>
      <c r="B51" s="18"/>
      <c r="C51" s="26"/>
      <c r="D51" s="26"/>
      <c r="E51" s="26"/>
      <c r="F51" s="26"/>
      <c r="G51" s="26"/>
      <c r="H51" s="26"/>
      <c r="I51" s="26"/>
      <c r="J51" s="26"/>
      <c r="K51" s="26">
        <v>0.2014426797843375</v>
      </c>
      <c r="L51" s="26">
        <v>-25.071656667375052</v>
      </c>
      <c r="M51" s="26">
        <v>-42.847872734696686</v>
      </c>
      <c r="N51" s="26">
        <v>-42.977125409677804</v>
      </c>
      <c r="O51" s="26">
        <v>-56.525377118402417</v>
      </c>
      <c r="P51" s="26">
        <v>-46.09692011536108</v>
      </c>
      <c r="Q51" s="26">
        <v>-45.654204401596267</v>
      </c>
      <c r="R51" s="26">
        <v>-55.541322585176822</v>
      </c>
      <c r="S51" s="26">
        <v>-15.355073859092943</v>
      </c>
      <c r="T51" s="26">
        <v>-19.119448613788585</v>
      </c>
      <c r="U51" s="26">
        <v>-9.0306211873258704</v>
      </c>
      <c r="V51" s="26">
        <v>30.775598740969745</v>
      </c>
      <c r="W51" s="26">
        <v>6.6452674463032047</v>
      </c>
      <c r="X51" s="26">
        <v>-4.6340767650229067</v>
      </c>
      <c r="Y51" s="26">
        <v>50.147930614831715</v>
      </c>
      <c r="Z51" s="26">
        <v>73.215333869866797</v>
      </c>
      <c r="AA51" s="26">
        <v>51.689959301481366</v>
      </c>
      <c r="AB51" s="26">
        <v>50.635781176235994</v>
      </c>
      <c r="AC51" s="26">
        <v>90.95358872413874</v>
      </c>
      <c r="AD51" s="26">
        <v>135.23705221760275</v>
      </c>
      <c r="AE51" s="26"/>
    </row>
    <row r="52" spans="1:31" s="21" customFormat="1" x14ac:dyDescent="0.3">
      <c r="A52" s="18" t="s">
        <v>13</v>
      </c>
      <c r="B52" s="18"/>
      <c r="C52" s="26"/>
      <c r="D52" s="26"/>
      <c r="E52" s="26"/>
      <c r="F52" s="26"/>
      <c r="G52" s="26"/>
      <c r="H52" s="26"/>
      <c r="I52" s="26"/>
      <c r="J52" s="26"/>
      <c r="K52" s="26"/>
      <c r="L52" s="26">
        <v>-13.051358600684686</v>
      </c>
      <c r="M52" s="26">
        <v>-34.641132350629491</v>
      </c>
      <c r="N52" s="26">
        <v>-41.289002140377349</v>
      </c>
      <c r="O52" s="26">
        <v>-56.479597902655954</v>
      </c>
      <c r="P52" s="26">
        <v>-47.093246980103473</v>
      </c>
      <c r="Q52" s="26">
        <v>-45.902286762116624</v>
      </c>
      <c r="R52" s="26">
        <v>-54.305000139838867</v>
      </c>
      <c r="S52" s="26">
        <v>-10.417509242158875</v>
      </c>
      <c r="T52" s="26">
        <v>-11.298882847999341</v>
      </c>
      <c r="U52" s="26">
        <v>-0.28439060632061053</v>
      </c>
      <c r="V52" s="26">
        <v>44.393136081125967</v>
      </c>
      <c r="W52" s="26">
        <v>17.94008927313352</v>
      </c>
      <c r="X52" s="26">
        <v>6.1359839938997593</v>
      </c>
      <c r="Y52" s="26">
        <v>66.200634165158405</v>
      </c>
      <c r="Z52" s="26">
        <v>92.247325313017456</v>
      </c>
      <c r="AA52" s="26">
        <v>65.977820592271328</v>
      </c>
      <c r="AB52" s="26">
        <v>62.264344723229613</v>
      </c>
      <c r="AC52" s="26">
        <v>104.38600890604918</v>
      </c>
      <c r="AD52" s="26">
        <v>155.3735711410724</v>
      </c>
      <c r="AE52" s="26">
        <v>28.291319227142765</v>
      </c>
    </row>
    <row r="53" spans="1:31" s="21" customFormat="1" x14ac:dyDescent="0.3">
      <c r="A53" s="18" t="s">
        <v>14</v>
      </c>
      <c r="B53" s="18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>
        <v>5.9186802389997668</v>
      </c>
      <c r="N53" s="26">
        <v>-20.816435217831934</v>
      </c>
      <c r="O53" s="26">
        <v>-45.217415359000356</v>
      </c>
      <c r="P53" s="26">
        <v>-33.98995684210599</v>
      </c>
      <c r="Q53" s="26">
        <v>-33.535923643570179</v>
      </c>
      <c r="R53" s="26">
        <v>-45.28054967921247</v>
      </c>
      <c r="S53" s="26">
        <v>0.26203907799008119</v>
      </c>
      <c r="T53" s="26">
        <v>-6.8233885107416254</v>
      </c>
      <c r="U53" s="26">
        <v>6.1303651988756389</v>
      </c>
      <c r="V53" s="26">
        <v>55.883875723693563</v>
      </c>
      <c r="W53" s="26">
        <v>30.600357130852075</v>
      </c>
      <c r="X53" s="26">
        <v>18.103410283901223</v>
      </c>
      <c r="Y53" s="26">
        <v>89.2359807833042</v>
      </c>
      <c r="Z53" s="26">
        <v>118.04700263515767</v>
      </c>
      <c r="AA53" s="26">
        <v>88.948830516182838</v>
      </c>
      <c r="AB53" s="26">
        <v>84.112117696043882</v>
      </c>
      <c r="AC53" s="26">
        <v>128.99564870165705</v>
      </c>
      <c r="AD53" s="26">
        <v>184.0024524303773</v>
      </c>
      <c r="AE53" s="26">
        <v>46.809215879365375</v>
      </c>
    </row>
    <row r="54" spans="1:31" s="21" customFormat="1" x14ac:dyDescent="0.3">
      <c r="A54" s="22" t="s">
        <v>15</v>
      </c>
      <c r="B54" s="22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>
        <v>3.1751390805032815</v>
      </c>
      <c r="O54" s="26">
        <v>-23.884590139459501</v>
      </c>
      <c r="P54" s="26">
        <v>-16.850475323309023</v>
      </c>
      <c r="Q54" s="26">
        <v>-23.885758499517557</v>
      </c>
      <c r="R54" s="26">
        <v>-43.019618475139396</v>
      </c>
      <c r="S54" s="26">
        <v>4.8954687620111512</v>
      </c>
      <c r="T54" s="26">
        <v>-3.4419726188367123</v>
      </c>
      <c r="U54" s="26">
        <v>6.9520507203409689</v>
      </c>
      <c r="V54" s="26">
        <v>54.675990362736201</v>
      </c>
      <c r="W54" s="26">
        <v>27.942743278043036</v>
      </c>
      <c r="X54" s="26">
        <v>17.234903046552333</v>
      </c>
      <c r="Y54" s="26">
        <v>86.473779233814142</v>
      </c>
      <c r="Z54" s="26">
        <v>111.81618820816203</v>
      </c>
      <c r="AA54" s="26">
        <v>84.258268139533868</v>
      </c>
      <c r="AB54" s="26">
        <v>85.757760550435933</v>
      </c>
      <c r="AC54" s="26">
        <v>140.62417779524819</v>
      </c>
      <c r="AD54" s="26">
        <v>198.61431552711105</v>
      </c>
      <c r="AE54" s="26">
        <v>52.417896641788786</v>
      </c>
    </row>
    <row r="55" spans="1:31" s="21" customFormat="1" x14ac:dyDescent="0.3">
      <c r="A55" s="18" t="s">
        <v>16</v>
      </c>
      <c r="B55" s="18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>
        <v>1.2446207840168553</v>
      </c>
      <c r="P55" s="26">
        <v>11.358618661323399</v>
      </c>
      <c r="Q55" s="26">
        <v>0.36922732028123373</v>
      </c>
      <c r="R55" s="26">
        <v>-23.173868258579979</v>
      </c>
      <c r="S55" s="26">
        <v>34.459106861281001</v>
      </c>
      <c r="T55" s="26">
        <v>20.178473657920577</v>
      </c>
      <c r="U55" s="26">
        <v>27.30178582951428</v>
      </c>
      <c r="V55" s="26">
        <v>78.964177936422303</v>
      </c>
      <c r="W55" s="26">
        <v>47.146118727192025</v>
      </c>
      <c r="X55" s="26">
        <v>28.308323610827578</v>
      </c>
      <c r="Y55" s="26">
        <v>91.947791076621272</v>
      </c>
      <c r="Z55" s="26">
        <v>118.7693340980211</v>
      </c>
      <c r="AA55" s="26">
        <v>90.988266935020363</v>
      </c>
      <c r="AB55" s="26">
        <v>93.081104345905487</v>
      </c>
      <c r="AC55" s="26">
        <v>148.70303227487534</v>
      </c>
      <c r="AD55" s="26">
        <v>201.81636838309399</v>
      </c>
      <c r="AE55" s="26">
        <v>54.816548307376593</v>
      </c>
    </row>
    <row r="56" spans="1:31" s="21" customFormat="1" x14ac:dyDescent="0.3">
      <c r="A56" s="18" t="s">
        <v>17</v>
      </c>
      <c r="B56" s="18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>
        <v>3.8971419466106703</v>
      </c>
      <c r="Q56" s="26">
        <v>5.8315518523334422</v>
      </c>
      <c r="R56" s="26">
        <v>-15.43046305634522</v>
      </c>
      <c r="S56" s="26">
        <v>47.355865065417206</v>
      </c>
      <c r="T56" s="26">
        <v>32.699502477693997</v>
      </c>
      <c r="U56" s="26">
        <v>36.685977257802762</v>
      </c>
      <c r="V56" s="26">
        <v>88.365252366217575</v>
      </c>
      <c r="W56" s="26">
        <v>46.416064909593779</v>
      </c>
      <c r="X56" s="26">
        <v>30.51484939872795</v>
      </c>
      <c r="Y56" s="26">
        <v>101.53439907781734</v>
      </c>
      <c r="Z56" s="26">
        <v>134.58749423328155</v>
      </c>
      <c r="AA56" s="26">
        <v>109.96478673033323</v>
      </c>
      <c r="AB56" s="26">
        <v>103.50382078516007</v>
      </c>
      <c r="AC56" s="26">
        <v>152.8877660014814</v>
      </c>
      <c r="AD56" s="26">
        <v>212.36841994472161</v>
      </c>
      <c r="AE56" s="26">
        <v>55.665049032672485</v>
      </c>
    </row>
    <row r="57" spans="1:31" s="21" customFormat="1" x14ac:dyDescent="0.3">
      <c r="A57" s="18" t="s">
        <v>18</v>
      </c>
      <c r="B57" s="18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>
        <v>-0.4322121804436031</v>
      </c>
      <c r="R57" s="26">
        <v>-15.920022817337351</v>
      </c>
      <c r="S57" s="26">
        <v>62.107151451931365</v>
      </c>
      <c r="T57" s="26">
        <v>44.103834846054809</v>
      </c>
      <c r="U57" s="26">
        <v>51.322141251882684</v>
      </c>
      <c r="V57" s="26">
        <v>108.29655377960728</v>
      </c>
      <c r="W57" s="26">
        <v>61.326468055292274</v>
      </c>
      <c r="X57" s="26">
        <v>38.403955648066486</v>
      </c>
      <c r="Y57" s="26">
        <v>110.89377230056114</v>
      </c>
      <c r="Z57" s="26">
        <v>139.14939736711273</v>
      </c>
      <c r="AA57" s="26">
        <v>108.7699978343511</v>
      </c>
      <c r="AB57" s="26">
        <v>106.380265275334</v>
      </c>
      <c r="AC57" s="26">
        <v>161.42116545242121</v>
      </c>
      <c r="AD57" s="26">
        <v>212.58381814747116</v>
      </c>
      <c r="AE57" s="26">
        <v>53.137056577026051</v>
      </c>
    </row>
    <row r="58" spans="1:31" s="21" customFormat="1" x14ac:dyDescent="0.3">
      <c r="A58" s="18" t="s">
        <v>19</v>
      </c>
      <c r="B58" s="18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>
        <v>0.28002057987461337</v>
      </c>
      <c r="S58" s="26">
        <v>-2.8480380723609424</v>
      </c>
      <c r="T58" s="26">
        <v>3.3570707588926516</v>
      </c>
      <c r="U58" s="26">
        <v>20.772277633045537</v>
      </c>
      <c r="V58" s="26">
        <v>72.487358471647525</v>
      </c>
      <c r="W58" s="26">
        <v>39.307225553656622</v>
      </c>
      <c r="X58" s="26">
        <v>26.446548803199715</v>
      </c>
      <c r="Y58" s="26">
        <v>103.90050628363134</v>
      </c>
      <c r="Z58" s="26">
        <v>140.75882276777884</v>
      </c>
      <c r="AA58" s="26">
        <v>114.81280039904465</v>
      </c>
      <c r="AB58" s="26">
        <v>117.57588296556617</v>
      </c>
      <c r="AC58" s="26">
        <v>183.70099714217406</v>
      </c>
      <c r="AD58" s="26">
        <v>259.7427073217105</v>
      </c>
      <c r="AE58" s="26">
        <v>86.266857092169076</v>
      </c>
    </row>
    <row r="59" spans="1:31" s="21" customFormat="1" x14ac:dyDescent="0.3">
      <c r="A59" s="22" t="s">
        <v>20</v>
      </c>
      <c r="B59" s="22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>
        <v>-13.464135164158675</v>
      </c>
      <c r="T59" s="26">
        <v>-4.1794519469044431</v>
      </c>
      <c r="U59" s="26">
        <v>26.486402445869878</v>
      </c>
      <c r="V59" s="26">
        <v>89.223065004711415</v>
      </c>
      <c r="W59" s="26">
        <v>46.568305423594765</v>
      </c>
      <c r="X59" s="26">
        <v>28.804032685816377</v>
      </c>
      <c r="Y59" s="26">
        <v>106.36902195642712</v>
      </c>
      <c r="Z59" s="26">
        <v>139.36412401361386</v>
      </c>
      <c r="AA59" s="26">
        <v>107.50970992353569</v>
      </c>
      <c r="AB59" s="26">
        <v>104.96560362358616</v>
      </c>
      <c r="AC59" s="26">
        <v>159.74728734780697</v>
      </c>
      <c r="AD59" s="26">
        <v>222.41583989831315</v>
      </c>
      <c r="AE59" s="26">
        <v>64.158443610637718</v>
      </c>
    </row>
    <row r="60" spans="1:31" s="21" customFormat="1" x14ac:dyDescent="0.3">
      <c r="A60" s="22" t="s">
        <v>21</v>
      </c>
      <c r="B60" s="22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>
        <v>-0.37238384713091532</v>
      </c>
      <c r="U60" s="26">
        <v>1.8745834092408671</v>
      </c>
      <c r="V60" s="26">
        <v>41.646506058829445</v>
      </c>
      <c r="W60" s="26">
        <v>13.712237303011038</v>
      </c>
      <c r="X60" s="26">
        <v>-0.27866252327777891</v>
      </c>
      <c r="Y60" s="26">
        <v>57.560411497928833</v>
      </c>
      <c r="Z60" s="26">
        <v>81.838240778524835</v>
      </c>
      <c r="AA60" s="26">
        <v>58.729767312630642</v>
      </c>
      <c r="AB60" s="26">
        <v>57.316033033001254</v>
      </c>
      <c r="AC60" s="26">
        <v>99.940154704509737</v>
      </c>
      <c r="AD60" s="26">
        <v>149.89221162816239</v>
      </c>
      <c r="AE60" s="26">
        <v>28.886411914730793</v>
      </c>
    </row>
    <row r="61" spans="1:31" s="21" customFormat="1" x14ac:dyDescent="0.3">
      <c r="A61" s="22" t="s">
        <v>22</v>
      </c>
      <c r="B61" s="22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>
        <v>-0.48980729160432968</v>
      </c>
      <c r="V61" s="26">
        <v>31.120578759057487</v>
      </c>
      <c r="W61" s="26">
        <v>7.1801676524482989</v>
      </c>
      <c r="X61" s="26">
        <v>-5.9213349094305237</v>
      </c>
      <c r="Y61" s="26">
        <v>51.645230325164349</v>
      </c>
      <c r="Z61" s="26">
        <v>71.170762531143325</v>
      </c>
      <c r="AA61" s="26">
        <v>47.832278994396049</v>
      </c>
      <c r="AB61" s="26">
        <v>46.1144027718804</v>
      </c>
      <c r="AC61" s="26">
        <v>87.189511529031051</v>
      </c>
      <c r="AD61" s="26">
        <v>132.82702993745878</v>
      </c>
      <c r="AE61" s="26">
        <v>21.892825195925756</v>
      </c>
    </row>
    <row r="62" spans="1:31" s="21" customFormat="1" ht="12" customHeight="1" x14ac:dyDescent="0.3">
      <c r="A62" s="22" t="s">
        <v>23</v>
      </c>
      <c r="B62" s="22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>
        <v>-2.0201032932184959</v>
      </c>
      <c r="W62" s="26">
        <v>-11.822818823830243</v>
      </c>
      <c r="X62" s="26">
        <v>-21.090973220076435</v>
      </c>
      <c r="Y62" s="26">
        <v>25.479070428981071</v>
      </c>
      <c r="Z62" s="26">
        <v>59.994006714926542</v>
      </c>
      <c r="AA62" s="26">
        <v>43.85284337173136</v>
      </c>
      <c r="AB62" s="26">
        <v>49.071719246392462</v>
      </c>
      <c r="AC62" s="26">
        <v>91.689383792117198</v>
      </c>
      <c r="AD62" s="26">
        <v>136.55513702162727</v>
      </c>
      <c r="AE62" s="26">
        <v>21.347595248433322</v>
      </c>
    </row>
    <row r="63" spans="1:31" s="21" customFormat="1" ht="12" customHeight="1" x14ac:dyDescent="0.3">
      <c r="A63" s="22" t="s">
        <v>24</v>
      </c>
      <c r="B63" s="22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>
        <v>0.65470286348839635</v>
      </c>
      <c r="X63" s="26">
        <v>-7.8815668290236358</v>
      </c>
      <c r="Y63" s="26">
        <v>41.975600291270545</v>
      </c>
      <c r="Z63" s="26">
        <v>64.104146321457804</v>
      </c>
      <c r="AA63" s="26">
        <v>48.889703290817074</v>
      </c>
      <c r="AB63" s="26">
        <v>57.521027738253252</v>
      </c>
      <c r="AC63" s="26">
        <v>102.10750664199773</v>
      </c>
      <c r="AD63" s="26">
        <v>140.63602636848017</v>
      </c>
      <c r="AE63" s="26">
        <v>24.707775216303311</v>
      </c>
    </row>
    <row r="64" spans="1:31" s="21" customFormat="1" ht="12" customHeight="1" x14ac:dyDescent="0.3">
      <c r="A64" s="22" t="s">
        <v>25</v>
      </c>
      <c r="B64" s="22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>
        <v>6.310176215864943</v>
      </c>
      <c r="Y64" s="26">
        <v>46.554404638757873</v>
      </c>
      <c r="Z64" s="26">
        <v>72.365605717321344</v>
      </c>
      <c r="AA64" s="26">
        <v>51.18144203278834</v>
      </c>
      <c r="AB64" s="26">
        <v>55.343910135060327</v>
      </c>
      <c r="AC64" s="26">
        <v>117.06264585199233</v>
      </c>
      <c r="AD64" s="26">
        <v>191.84124152771398</v>
      </c>
      <c r="AE64" s="26">
        <v>56.190556212861949</v>
      </c>
    </row>
    <row r="65" spans="1:31" s="21" customFormat="1" ht="12" customHeight="1" x14ac:dyDescent="0.3">
      <c r="A65" s="22" t="s">
        <v>26</v>
      </c>
      <c r="B65" s="22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>
        <v>3.6667063126532589</v>
      </c>
      <c r="Z65" s="26">
        <v>26.310959442238801</v>
      </c>
      <c r="AA65" s="26">
        <v>22.559475646021223</v>
      </c>
      <c r="AB65" s="26">
        <v>27.405255557447667</v>
      </c>
      <c r="AC65" s="26">
        <v>69.92441191524172</v>
      </c>
      <c r="AD65" s="26">
        <v>120.88526560843053</v>
      </c>
      <c r="AE65" s="26">
        <v>10.555345331562329</v>
      </c>
    </row>
    <row r="66" spans="1:31" s="21" customFormat="1" ht="12" customHeight="1" x14ac:dyDescent="0.3">
      <c r="A66" s="22" t="s">
        <v>27</v>
      </c>
      <c r="B66" s="22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>
        <v>4.6064559197324222</v>
      </c>
      <c r="AA66" s="26">
        <v>6.0008156289324548</v>
      </c>
      <c r="AB66" s="26">
        <v>12.017911719625159</v>
      </c>
      <c r="AC66" s="26">
        <v>54.165981159132038</v>
      </c>
      <c r="AD66" s="26">
        <v>103.42410913520868</v>
      </c>
      <c r="AE66" s="26">
        <v>2.9243679975036665</v>
      </c>
    </row>
    <row r="67" spans="1:31" s="21" customFormat="1" ht="12" customHeight="1" x14ac:dyDescent="0.3">
      <c r="A67" s="22" t="s">
        <v>28</v>
      </c>
      <c r="B67" s="22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>
        <v>2.1122410511363556</v>
      </c>
      <c r="AB67" s="26">
        <v>3.1708759358638914</v>
      </c>
      <c r="AC67" s="26">
        <v>42.013742159631448</v>
      </c>
      <c r="AD67" s="26">
        <v>82.96767521915605</v>
      </c>
      <c r="AE67" s="26">
        <v>-9.5485492001394618</v>
      </c>
    </row>
    <row r="68" spans="1:31" s="21" customFormat="1" ht="12" customHeight="1" x14ac:dyDescent="0.3">
      <c r="A68" s="22" t="s">
        <v>29</v>
      </c>
      <c r="B68" s="22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>
        <v>-3.4588073369565242</v>
      </c>
      <c r="AC68" s="26">
        <v>16.059163172206656</v>
      </c>
      <c r="AD68" s="26">
        <v>46.495906603899321</v>
      </c>
      <c r="AE68" s="26">
        <v>-27.683633803761374</v>
      </c>
    </row>
    <row r="69" spans="1:31" s="21" customFormat="1" ht="12" customHeight="1" x14ac:dyDescent="0.3">
      <c r="A69" s="22" t="s">
        <v>30</v>
      </c>
      <c r="B69" s="22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>
        <v>-0.65943779264215407</v>
      </c>
      <c r="AD69" s="26">
        <v>11.960112929849611</v>
      </c>
      <c r="AE69" s="26">
        <v>-40.318045170210311</v>
      </c>
    </row>
    <row r="70" spans="1:31" s="21" customFormat="1" ht="12" customHeight="1" x14ac:dyDescent="0.3">
      <c r="A70" s="18" t="s">
        <v>31</v>
      </c>
      <c r="B70" s="22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>
        <v>2.1278165060240761</v>
      </c>
      <c r="AE70" s="26">
        <v>-26.732904238772942</v>
      </c>
    </row>
    <row r="71" spans="1:31" s="21" customFormat="1" ht="12" customHeight="1" x14ac:dyDescent="0.3">
      <c r="A71" s="22" t="s">
        <v>32</v>
      </c>
      <c r="B71" s="22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>
        <v>3.4861484139264967</v>
      </c>
    </row>
    <row r="72" spans="1:31" s="21" customFormat="1" ht="12" customHeight="1" x14ac:dyDescent="0.3">
      <c r="A72" s="22"/>
      <c r="B72" s="22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7"/>
      <c r="AC72" s="26"/>
      <c r="AD72" s="26"/>
      <c r="AE72" s="26"/>
    </row>
    <row r="73" spans="1:31" ht="27" customHeight="1" x14ac:dyDescent="0.3">
      <c r="A73" s="36" t="s">
        <v>38</v>
      </c>
      <c r="B73" s="37"/>
      <c r="C73" s="38">
        <v>1.6160244754653847</v>
      </c>
      <c r="D73" s="38">
        <v>13.596507456190894</v>
      </c>
      <c r="E73" s="38">
        <v>25.650915341571274</v>
      </c>
      <c r="F73" s="38">
        <v>8.731833190118925</v>
      </c>
      <c r="G73" s="38">
        <v>9.8171351555116342</v>
      </c>
      <c r="H73" s="38">
        <v>10.786036369974285</v>
      </c>
      <c r="I73" s="38">
        <v>8.3626626250225691</v>
      </c>
      <c r="J73" s="38">
        <v>32.044456799067014</v>
      </c>
      <c r="K73" s="38">
        <v>29.155211032631637</v>
      </c>
      <c r="L73" s="38">
        <v>17.06196633673115</v>
      </c>
      <c r="M73" s="38">
        <v>38.232593393004748</v>
      </c>
      <c r="N73" s="38">
        <v>39.075012462527702</v>
      </c>
      <c r="O73" s="38">
        <v>49.87374667561771</v>
      </c>
      <c r="P73" s="38">
        <v>38.5893449169807</v>
      </c>
      <c r="Q73" s="38">
        <v>35.269611960849701</v>
      </c>
      <c r="R73" s="38">
        <v>43.967374071600311</v>
      </c>
      <c r="S73" s="38">
        <v>21.581625092502197</v>
      </c>
      <c r="T73" s="38">
        <v>18.578438173476318</v>
      </c>
      <c r="U73" s="38">
        <v>18.423004510385166</v>
      </c>
      <c r="V73" s="38">
        <v>43.59372717486648</v>
      </c>
      <c r="W73" s="38">
        <v>21.382096725612016</v>
      </c>
      <c r="X73" s="38">
        <v>17.196422488485155</v>
      </c>
      <c r="Y73" s="38">
        <v>58.000811087012501</v>
      </c>
      <c r="Z73" s="38">
        <v>83.634402969187789</v>
      </c>
      <c r="AA73" s="38">
        <v>59.513658942572647</v>
      </c>
      <c r="AB73" s="38">
        <v>57.271645470033334</v>
      </c>
      <c r="AC73" s="38">
        <v>97.264267093028039</v>
      </c>
      <c r="AD73" s="38">
        <v>139.40637288885918</v>
      </c>
      <c r="AE73" s="38">
        <v>35.791827215615527</v>
      </c>
    </row>
    <row r="74" spans="1:31" x14ac:dyDescent="0.3">
      <c r="A74" s="39" t="s">
        <v>39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ht="14.5" customHeight="1" x14ac:dyDescent="0.3">
      <c r="A75" s="40" t="s">
        <v>40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ht="13.5" customHeight="1" x14ac:dyDescent="0.3">
      <c r="A76" s="40" t="s">
        <v>41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ht="13.5" customHeight="1" x14ac:dyDescent="0.3">
      <c r="A77" s="41" t="s">
        <v>42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4" ht="10" customHeight="1" x14ac:dyDescent="0.3"/>
    <row r="148" ht="24" customHeight="1" x14ac:dyDescent="0.3"/>
  </sheetData>
  <mergeCells count="4">
    <mergeCell ref="A74:AE74"/>
    <mergeCell ref="A75:AE75"/>
    <mergeCell ref="A76:AE76"/>
    <mergeCell ref="A77:AE77"/>
  </mergeCells>
  <conditionalFormatting sqref="C72:AA72">
    <cfRule type="cellIs" dxfId="11" priority="10" operator="between">
      <formula>-0.49999</formula>
      <formula>-0.001</formula>
    </cfRule>
    <cfRule type="cellIs" dxfId="10" priority="11" operator="between">
      <formula>0.001</formula>
      <formula>0.49999</formula>
    </cfRule>
    <cfRule type="cellIs" dxfId="9" priority="12" operator="between">
      <formula>0.5</formula>
      <formula>10000</formula>
    </cfRule>
    <cfRule type="cellIs" dxfId="8" priority="13" operator="between">
      <formula>-10000</formula>
      <formula>-0.5</formula>
    </cfRule>
  </conditionalFormatting>
  <conditionalFormatting sqref="AC72">
    <cfRule type="cellIs" dxfId="7" priority="6" operator="between">
      <formula>-0.49999</formula>
      <formula>-0.001</formula>
    </cfRule>
    <cfRule type="cellIs" dxfId="6" priority="7" operator="between">
      <formula>0.001</formula>
      <formula>0.49999</formula>
    </cfRule>
    <cfRule type="cellIs" dxfId="5" priority="8" operator="between">
      <formula>0.5</formula>
      <formula>10000</formula>
    </cfRule>
    <cfRule type="cellIs" dxfId="4" priority="9" operator="between">
      <formula>-10000</formula>
      <formula>-0.5</formula>
    </cfRule>
  </conditionalFormatting>
  <conditionalFormatting sqref="AD72:AE72">
    <cfRule type="cellIs" dxfId="3" priority="2" operator="between">
      <formula>-0.49999</formula>
      <formula>-0.001</formula>
    </cfRule>
    <cfRule type="cellIs" dxfId="2" priority="3" operator="between">
      <formula>0.001</formula>
      <formula>0.49999</formula>
    </cfRule>
    <cfRule type="cellIs" dxfId="1" priority="4" operator="between">
      <formula>0.5</formula>
      <formula>10000</formula>
    </cfRule>
    <cfRule type="cellIs" dxfId="0" priority="5" operator="between">
      <formula>-10000</formula>
      <formula>-0.5</formula>
    </cfRule>
  </conditionalFormatting>
  <conditionalFormatting sqref="C43:AE71">
    <cfRule type="colorScale" priority="1">
      <colorScale>
        <cfvo type="min"/>
        <cfvo type="num" val="0"/>
        <cfvo type="max"/>
        <color theme="6" tint="0.39997558519241921"/>
        <color theme="0"/>
        <color theme="3" tint="0.499984740745262"/>
      </colorScale>
    </cfRule>
  </conditionalFormatting>
  <printOptions horizontalCentered="1" verticalCentered="1"/>
  <pageMargins left="0.5" right="0.5" top="0.4" bottom="0.4" header="0.5" footer="0.5"/>
  <pageSetup scale="51" fitToHeight="2" orientation="landscape" r:id="rId1"/>
  <headerFooter alignWithMargins="0"/>
  <rowBreaks count="1" manualBreakCount="1">
    <brk id="37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table_8a</vt:lpstr>
      <vt:lpstr>table_8a!Print_Area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Tsao, Stephanie W.</dc:creator>
  <cp:lastModifiedBy>Tsao, Stephanie W.</cp:lastModifiedBy>
  <dcterms:created xsi:type="dcterms:W3CDTF">2022-09-06T19:35:19Z</dcterms:created>
  <dcterms:modified xsi:type="dcterms:W3CDTF">2022-09-08T13:05:10Z</dcterms:modified>
</cp:coreProperties>
</file>